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checkCompatibility="1" defaultThemeVersion="124226"/>
  <bookViews>
    <workbookView xWindow="480" yWindow="660" windowWidth="18675" windowHeight="6405" tabRatio="577" activeTab="2"/>
  </bookViews>
  <sheets>
    <sheet name="SUMMARY SHEET" sheetId="69" r:id="rId1"/>
    <sheet name="Polywater" sheetId="90" r:id="rId2"/>
    <sheet name="CREOSOTE" sheetId="78" r:id="rId3"/>
    <sheet name="Betain" sheetId="87" r:id="rId4"/>
    <sheet name="Adogen" sheetId="86" r:id="rId5"/>
    <sheet name="Sodium Metabisulphite" sheetId="88" r:id="rId6"/>
    <sheet name="Black Dye" sheetId="85" r:id="rId7"/>
    <sheet name="Sodium Chlorite Powder" sheetId="62" r:id="rId8"/>
    <sheet name="Whey Powder" sheetId="16" r:id="rId9"/>
    <sheet name="Formic Acid" sheetId="84" r:id="rId10"/>
    <sheet name="STPP " sheetId="79" r:id="rId11"/>
    <sheet name="Yellow Dextrin" sheetId="76" r:id="rId12"/>
    <sheet name="Polysorbate 80(span80)" sheetId="77" r:id="rId13"/>
    <sheet name="Stearic Acid" sheetId="73" r:id="rId14"/>
    <sheet name="Placticicers" sheetId="71" r:id="rId15"/>
    <sheet name="Balsamic Vinegar" sheetId="70" r:id="rId16"/>
    <sheet name="Sheet9" sheetId="89" r:id="rId17"/>
    <sheet name="Soya Bean Oil" sheetId="75" r:id="rId18"/>
    <sheet name="KADPOL USERS" sheetId="25" r:id="rId19"/>
    <sheet name="Methyl Formate" sheetId="67" r:id="rId20"/>
    <sheet name="TiO2" sheetId="64" r:id="rId21"/>
    <sheet name="Antimony Trioxide" sheetId="60" r:id="rId22"/>
    <sheet name="Arbocel BC 1000" sheetId="49" r:id="rId23"/>
    <sheet name="Silicone Detergents" sheetId="56" r:id="rId24"/>
    <sheet name="Cable silanes" sheetId="43" r:id="rId25"/>
    <sheet name="Soap Noodles" sheetId="5" r:id="rId26"/>
    <sheet name="Sodium Molybdate" sheetId="32" r:id="rId27"/>
    <sheet name="Sheet5" sheetId="80" r:id="rId28"/>
    <sheet name="Sheet6" sheetId="81" r:id="rId29"/>
    <sheet name="Sheet7" sheetId="82" r:id="rId30"/>
    <sheet name="Sheet8" sheetId="83" r:id="rId31"/>
    <sheet name="Trimethyl Phosphate" sheetId="66" r:id="rId32"/>
    <sheet name="EDTA" sheetId="65" r:id="rId33"/>
    <sheet name="LPDE" sheetId="61" r:id="rId34"/>
    <sheet name="Sheet4" sheetId="68" r:id="rId35"/>
    <sheet name="Phosphorus Acid Flakes" sheetId="59" r:id="rId36"/>
    <sheet name="PAC" sheetId="58" r:id="rId37"/>
    <sheet name="Caustic Soda Flakes" sheetId="57" r:id="rId38"/>
    <sheet name="Oxides Bricks Rolfes (2)" sheetId="55" r:id="rId39"/>
    <sheet name="Sodium Bicarbonate" sheetId="54" r:id="rId40"/>
    <sheet name="French Polishers Shellec " sheetId="53" r:id="rId41"/>
    <sheet name="Carbon Black" sheetId="52" r:id="rId42"/>
    <sheet name="Oxides Bricks Rolfes" sheetId="51" r:id="rId43"/>
    <sheet name="Zambia Paint and Detergent Manu" sheetId="50" r:id="rId44"/>
    <sheet name="Butanol" sheetId="47" r:id="rId45"/>
    <sheet name="Maize Starch and MSG" sheetId="41" r:id="rId46"/>
    <sheet name="Biscuit manufactuers Zambia" sheetId="40" r:id="rId47"/>
    <sheet name="Soya Protein Isolate" sheetId="39" r:id="rId48"/>
    <sheet name="SAMPLES" sheetId="38" r:id="rId49"/>
    <sheet name="New Sheet" sheetId="37" r:id="rId50"/>
    <sheet name="Surplus Ethanol" sheetId="36" r:id="rId51"/>
    <sheet name="Iriodin 323" sheetId="35" r:id="rId52"/>
    <sheet name="Potassium Bromide" sheetId="34" r:id="rId53"/>
    <sheet name="adipic acid" sheetId="33" r:id="rId54"/>
    <sheet name="CDE" sheetId="30" r:id="rId55"/>
    <sheet name="Camphor" sheetId="27" r:id="rId56"/>
    <sheet name="CITRIC ACID USERS" sheetId="26" r:id="rId57"/>
    <sheet name="Paint guys meeting " sheetId="23" r:id="rId58"/>
    <sheet name="Construction chem (2)" sheetId="22" r:id="rId59"/>
    <sheet name="Chemicals interselling" sheetId="21" r:id="rId60"/>
    <sheet name="White Beans" sheetId="20" r:id="rId61"/>
    <sheet name="Construction chem" sheetId="19" r:id="rId62"/>
    <sheet name="CANDLE WAX" sheetId="17" r:id="rId63"/>
    <sheet name="SODIUM METABI" sheetId="15" r:id="rId64"/>
    <sheet name="Soya Bran Animal Feed" sheetId="14" r:id="rId65"/>
    <sheet name="Pine Oil" sheetId="10" r:id="rId66"/>
    <sheet name="Potassium Hydroxide" sheetId="8" r:id="rId67"/>
    <sheet name="Aerosil 200" sheetId="6" r:id="rId68"/>
    <sheet name="Floor Polish" sheetId="7" r:id="rId69"/>
    <sheet name="Soya Lecithin" sheetId="9" r:id="rId70"/>
    <sheet name="Triclosan" sheetId="13" r:id="rId71"/>
    <sheet name="Template (2)" sheetId="4" r:id="rId72"/>
    <sheet name="Surplu      s Phara " sheetId="2" r:id="rId73"/>
    <sheet name="CW PHARMA" sheetId="11" r:id="rId74"/>
    <sheet name="Feedback on enquiries" sheetId="1" r:id="rId75"/>
    <sheet name="Hair Gel Kadpol" sheetId="24" r:id="rId76"/>
    <sheet name="Meeting notes" sheetId="28" r:id="rId77"/>
    <sheet name="Detergent Manufacturers" sheetId="29" r:id="rId78"/>
    <sheet name="SILICONE OIL AND EMULSION USERS" sheetId="31" r:id="rId79"/>
    <sheet name="Oil Additives" sheetId="72" r:id="rId80"/>
    <sheet name="Sheet1" sheetId="42" r:id="rId81"/>
    <sheet name="Sheet3" sheetId="45" r:id="rId82"/>
    <sheet name="SANJEEV CHEMICALS" sheetId="46" r:id="rId83"/>
    <sheet name="Sheet2" sheetId="48" r:id="rId84"/>
  </sheets>
  <definedNames>
    <definedName name="_xlnm._FilterDatabase" localSheetId="79" hidden="1">'Oil Additives'!$A$3:$J$138</definedName>
    <definedName name="_xlnm._FilterDatabase" localSheetId="26" hidden="1">'Sodium Molybdate'!$A$4:$G$103</definedName>
    <definedName name="_MailAutoSig" localSheetId="26">'Sodium Molybdate'!$A$7</definedName>
    <definedName name="_xlnm.Print_Area" localSheetId="79">'Oil Additives'!$A$21:$F$50</definedName>
  </definedNames>
  <calcPr calcId="145621"/>
</workbook>
</file>

<file path=xl/calcChain.xml><?xml version="1.0" encoding="utf-8"?>
<calcChain xmlns="http://schemas.openxmlformats.org/spreadsheetml/2006/main">
  <c r="B267" i="90" l="1"/>
  <c r="B266" i="90"/>
  <c r="B265" i="90"/>
  <c r="B264" i="90"/>
  <c r="B263" i="90"/>
  <c r="B262" i="90"/>
  <c r="B261" i="90"/>
  <c r="B260" i="90"/>
  <c r="B259" i="90"/>
  <c r="B258" i="90"/>
  <c r="B257" i="90"/>
  <c r="B256" i="90"/>
  <c r="B255" i="90"/>
  <c r="B254" i="90"/>
  <c r="B253" i="90"/>
  <c r="B252" i="90"/>
  <c r="B251" i="90"/>
  <c r="B250" i="90"/>
  <c r="B249" i="90"/>
  <c r="B248" i="90"/>
  <c r="B247" i="90"/>
  <c r="B246" i="90"/>
  <c r="B245" i="90"/>
  <c r="B244" i="90"/>
  <c r="B243" i="90"/>
  <c r="B242" i="90"/>
  <c r="B241" i="90"/>
  <c r="B240" i="90"/>
  <c r="B239" i="90"/>
  <c r="B238" i="90"/>
  <c r="B237" i="90"/>
  <c r="B236" i="90"/>
  <c r="B235" i="90"/>
  <c r="B234" i="90"/>
  <c r="B233" i="90"/>
  <c r="B232" i="90"/>
  <c r="B231" i="90"/>
  <c r="B230" i="90"/>
  <c r="B229" i="90"/>
  <c r="B228" i="90"/>
  <c r="B227" i="90"/>
  <c r="B226" i="90"/>
  <c r="B225" i="90"/>
  <c r="B224" i="90"/>
  <c r="B223" i="90"/>
  <c r="B222" i="90"/>
  <c r="B221" i="90"/>
  <c r="B220" i="90"/>
  <c r="B219" i="90"/>
  <c r="B218" i="90"/>
  <c r="B217" i="90"/>
  <c r="B216" i="90"/>
  <c r="B215" i="90"/>
  <c r="B214" i="90"/>
  <c r="B213" i="90"/>
  <c r="B212" i="90"/>
  <c r="B211" i="90"/>
  <c r="B210" i="90"/>
  <c r="B209" i="90"/>
  <c r="B208" i="90"/>
  <c r="B207" i="90"/>
  <c r="B206" i="90"/>
  <c r="B205" i="90"/>
  <c r="B204" i="90"/>
  <c r="B203" i="90"/>
  <c r="B202" i="90"/>
  <c r="B201" i="90"/>
  <c r="B200" i="90"/>
  <c r="B199" i="90"/>
  <c r="B198" i="90"/>
  <c r="B197" i="90"/>
  <c r="B196" i="90"/>
  <c r="B195" i="90"/>
  <c r="B194" i="90"/>
  <c r="B193" i="90"/>
  <c r="B192" i="90"/>
  <c r="B191" i="90"/>
  <c r="B190" i="90"/>
  <c r="B189" i="90"/>
  <c r="B188" i="90"/>
  <c r="B187" i="90"/>
  <c r="B186" i="90"/>
  <c r="B185" i="90"/>
  <c r="B184" i="90"/>
  <c r="B183" i="90"/>
  <c r="B182" i="90"/>
  <c r="B181" i="90"/>
  <c r="B180" i="90"/>
  <c r="B179" i="90"/>
  <c r="B178" i="90"/>
  <c r="B177" i="90"/>
  <c r="B176" i="90"/>
  <c r="B175" i="90"/>
  <c r="B174" i="90"/>
  <c r="B173" i="90"/>
  <c r="B172" i="90"/>
  <c r="B171" i="90"/>
  <c r="B170" i="90"/>
  <c r="B169" i="90"/>
  <c r="B168" i="90"/>
  <c r="B167" i="90"/>
  <c r="B166" i="90"/>
  <c r="B165" i="90"/>
  <c r="B164" i="90"/>
  <c r="B163" i="90"/>
  <c r="B162" i="90"/>
  <c r="B161" i="90"/>
  <c r="B160" i="90"/>
  <c r="B159" i="90"/>
  <c r="B158" i="90"/>
  <c r="B157" i="90"/>
  <c r="B156" i="90"/>
  <c r="B155" i="90"/>
  <c r="B154" i="90"/>
  <c r="B153" i="90"/>
  <c r="B152" i="90"/>
  <c r="B151" i="90"/>
  <c r="B150" i="90"/>
  <c r="B149" i="90"/>
  <c r="B148" i="90"/>
  <c r="B147" i="90"/>
  <c r="B146" i="90"/>
  <c r="B145" i="90"/>
  <c r="B144" i="90"/>
  <c r="B143" i="90"/>
  <c r="B142" i="90"/>
  <c r="B141" i="90"/>
  <c r="B140" i="90"/>
  <c r="B139" i="90"/>
  <c r="B138" i="90"/>
  <c r="B137" i="90"/>
  <c r="B136" i="90"/>
  <c r="B135" i="90"/>
  <c r="B134" i="90"/>
  <c r="B133" i="90"/>
  <c r="B132" i="90"/>
  <c r="B131" i="90"/>
  <c r="B130" i="90"/>
  <c r="B129" i="90"/>
  <c r="B128" i="90"/>
  <c r="B127" i="90"/>
  <c r="B126" i="90"/>
  <c r="B125" i="90"/>
  <c r="B124" i="90"/>
  <c r="B123" i="90"/>
  <c r="B122" i="90"/>
  <c r="B121" i="90"/>
  <c r="B120" i="90"/>
  <c r="B119" i="90"/>
  <c r="B118" i="90"/>
  <c r="B117" i="90"/>
  <c r="B116" i="90"/>
  <c r="B115" i="90"/>
  <c r="B114" i="90"/>
  <c r="B113" i="90"/>
  <c r="B112" i="90"/>
  <c r="B111" i="90"/>
  <c r="B110" i="90"/>
  <c r="B109" i="90"/>
  <c r="B108" i="90"/>
  <c r="B107" i="90"/>
  <c r="B106" i="90"/>
  <c r="B105" i="90"/>
  <c r="B104" i="90"/>
  <c r="B103" i="90"/>
  <c r="B102" i="90"/>
  <c r="B101" i="90"/>
  <c r="B100" i="90"/>
  <c r="B99" i="90"/>
  <c r="B98" i="90"/>
  <c r="B97" i="90"/>
  <c r="B96" i="90"/>
  <c r="B95" i="90"/>
  <c r="B94" i="90"/>
  <c r="B93" i="90"/>
  <c r="B92" i="90"/>
  <c r="B91" i="90"/>
  <c r="B90" i="90"/>
  <c r="B89" i="90"/>
  <c r="B88" i="90"/>
  <c r="B87" i="90"/>
  <c r="B86" i="90"/>
  <c r="B85" i="90"/>
  <c r="B84" i="90"/>
  <c r="B83" i="90"/>
  <c r="B82" i="90"/>
  <c r="B81" i="90"/>
  <c r="B80" i="90"/>
  <c r="B79" i="90"/>
  <c r="B78" i="90"/>
  <c r="B77" i="90"/>
  <c r="B76" i="90"/>
  <c r="B75" i="90"/>
  <c r="B74" i="90"/>
  <c r="B73" i="90"/>
  <c r="B72" i="90"/>
  <c r="B71" i="90"/>
  <c r="B70" i="90"/>
  <c r="B69" i="90"/>
  <c r="B68" i="90"/>
  <c r="B67" i="90"/>
  <c r="B66" i="90"/>
  <c r="B65" i="90"/>
  <c r="B64" i="90"/>
  <c r="B63" i="90"/>
  <c r="B62" i="90"/>
  <c r="B61" i="90"/>
  <c r="B60" i="90"/>
  <c r="B59" i="90"/>
  <c r="B58" i="90"/>
  <c r="B57" i="90"/>
  <c r="B56" i="90"/>
  <c r="B55" i="90"/>
  <c r="B54" i="90"/>
  <c r="B53" i="90"/>
  <c r="B52" i="90"/>
  <c r="B51" i="90"/>
  <c r="B50" i="90"/>
  <c r="B49" i="90"/>
  <c r="B48" i="90"/>
  <c r="B47" i="90"/>
  <c r="B46" i="90"/>
  <c r="B45" i="90"/>
  <c r="B44" i="90"/>
  <c r="B43" i="90"/>
  <c r="B42" i="90"/>
  <c r="B41" i="90"/>
  <c r="B40" i="90"/>
  <c r="B39" i="90"/>
  <c r="B38" i="90"/>
  <c r="B37" i="90"/>
  <c r="B36" i="90"/>
  <c r="B35" i="90"/>
  <c r="B34" i="90"/>
  <c r="B33" i="90"/>
  <c r="B32" i="90"/>
  <c r="B31" i="90"/>
  <c r="B30" i="90"/>
  <c r="B29" i="90"/>
  <c r="B28" i="90"/>
  <c r="B27" i="90"/>
  <c r="B26" i="90"/>
  <c r="B25" i="90"/>
  <c r="B24" i="90"/>
  <c r="B23" i="90"/>
  <c r="B22" i="90"/>
  <c r="B21" i="90"/>
  <c r="B20" i="90"/>
  <c r="B19" i="90"/>
  <c r="B18" i="90"/>
  <c r="B49" i="88" l="1"/>
  <c r="B48" i="88"/>
  <c r="B47" i="88"/>
  <c r="B46" i="88"/>
  <c r="B45" i="88"/>
  <c r="B44" i="88"/>
  <c r="B43" i="88"/>
  <c r="B42" i="88"/>
  <c r="B41" i="88"/>
  <c r="B40" i="88"/>
  <c r="B39" i="88"/>
  <c r="B38" i="88"/>
  <c r="B37" i="88"/>
  <c r="B36" i="88"/>
  <c r="B35" i="88"/>
  <c r="B34" i="88"/>
  <c r="B33" i="88"/>
  <c r="B32" i="88"/>
  <c r="B31" i="88"/>
  <c r="B30" i="88"/>
  <c r="B29" i="88"/>
  <c r="B28" i="88"/>
  <c r="B27" i="88"/>
  <c r="B26" i="88"/>
  <c r="B25" i="88"/>
  <c r="B24" i="88"/>
  <c r="B23" i="88"/>
  <c r="B22" i="88"/>
  <c r="B21" i="88"/>
  <c r="B20" i="88"/>
  <c r="B19" i="88"/>
  <c r="B18" i="88"/>
  <c r="B17" i="88"/>
  <c r="B16" i="88"/>
  <c r="B15" i="88"/>
  <c r="B14" i="88"/>
  <c r="B13" i="88"/>
  <c r="B12" i="88"/>
  <c r="B11" i="88"/>
  <c r="B10" i="88"/>
  <c r="B9" i="88"/>
  <c r="B8" i="88"/>
  <c r="B7" i="88"/>
  <c r="B6" i="88"/>
  <c r="B5" i="88"/>
  <c r="B4" i="88"/>
  <c r="B3" i="88"/>
  <c r="B2" i="88"/>
  <c r="B266" i="88"/>
  <c r="B265" i="88"/>
  <c r="B264" i="88"/>
  <c r="B263" i="88"/>
  <c r="B262" i="88"/>
  <c r="B261" i="88"/>
  <c r="B260" i="88"/>
  <c r="B259" i="88"/>
  <c r="B258" i="88"/>
  <c r="B257" i="88"/>
  <c r="B256" i="88"/>
  <c r="B255" i="88"/>
  <c r="B254" i="88"/>
  <c r="B253" i="88"/>
  <c r="B252" i="88"/>
  <c r="B251" i="88"/>
  <c r="B250" i="88"/>
  <c r="B249" i="88"/>
  <c r="B248" i="88"/>
  <c r="B247" i="88"/>
  <c r="B246" i="88"/>
  <c r="B245" i="88"/>
  <c r="B244" i="88"/>
  <c r="B243" i="88"/>
  <c r="B242" i="88"/>
  <c r="B241" i="88"/>
  <c r="B240" i="88"/>
  <c r="B239" i="88"/>
  <c r="B238" i="88"/>
  <c r="B237" i="88"/>
  <c r="B236" i="88"/>
  <c r="B235" i="88"/>
  <c r="B234" i="88"/>
  <c r="B233" i="88"/>
  <c r="B232" i="88"/>
  <c r="B231" i="88"/>
  <c r="B230" i="88"/>
  <c r="B229" i="88"/>
  <c r="B228" i="88"/>
  <c r="B227" i="88"/>
  <c r="B226" i="88"/>
  <c r="B225" i="88"/>
  <c r="B224" i="88"/>
  <c r="B223" i="88"/>
  <c r="B222" i="88"/>
  <c r="B221" i="88"/>
  <c r="B220" i="88"/>
  <c r="B219" i="88"/>
  <c r="B218" i="88"/>
  <c r="B217" i="88"/>
  <c r="B216" i="88"/>
  <c r="B215" i="88"/>
  <c r="B214" i="88"/>
  <c r="B213" i="88"/>
  <c r="B212" i="88"/>
  <c r="B211" i="88"/>
  <c r="B210" i="88"/>
  <c r="B209" i="88"/>
  <c r="B208" i="88"/>
  <c r="B207" i="88"/>
  <c r="B206" i="88"/>
  <c r="B205" i="88"/>
  <c r="B204" i="88"/>
  <c r="B203" i="88"/>
  <c r="B202" i="88"/>
  <c r="B201" i="88"/>
  <c r="B200" i="88"/>
  <c r="B199" i="88"/>
  <c r="B198" i="88"/>
  <c r="B197" i="88"/>
  <c r="B196" i="88"/>
  <c r="B195" i="88"/>
  <c r="B194" i="88"/>
  <c r="B193" i="88"/>
  <c r="B192" i="88"/>
  <c r="B191" i="88"/>
  <c r="B190" i="88"/>
  <c r="B189" i="88"/>
  <c r="B188" i="88"/>
  <c r="B187" i="88"/>
  <c r="B186" i="88"/>
  <c r="B185" i="88"/>
  <c r="B184" i="88"/>
  <c r="B183" i="88"/>
  <c r="B182" i="88"/>
  <c r="B181" i="88"/>
  <c r="B180" i="88"/>
  <c r="B179" i="88"/>
  <c r="B178" i="88"/>
  <c r="B177" i="88"/>
  <c r="B176" i="88"/>
  <c r="B175" i="88"/>
  <c r="B174" i="88"/>
  <c r="B173" i="88"/>
  <c r="B172" i="88"/>
  <c r="B171" i="88"/>
  <c r="B170" i="88"/>
  <c r="B169" i="88"/>
  <c r="B168" i="88"/>
  <c r="B167" i="88"/>
  <c r="B166" i="88"/>
  <c r="B165" i="88"/>
  <c r="B164" i="88"/>
  <c r="B163" i="88"/>
  <c r="B162" i="88"/>
  <c r="B161" i="88"/>
  <c r="B160" i="88"/>
  <c r="B159" i="88"/>
  <c r="B158" i="88"/>
  <c r="B157" i="88"/>
  <c r="B156" i="88"/>
  <c r="B155" i="88"/>
  <c r="B154" i="88"/>
  <c r="B153" i="88"/>
  <c r="B152" i="88"/>
  <c r="B151" i="88"/>
  <c r="B150" i="88"/>
  <c r="B149" i="88"/>
  <c r="B148" i="88"/>
  <c r="B147" i="88"/>
  <c r="B146" i="88"/>
  <c r="B145" i="88"/>
  <c r="B144" i="88"/>
  <c r="B143" i="88"/>
  <c r="B142" i="88"/>
  <c r="B141" i="88"/>
  <c r="B140" i="88"/>
  <c r="B139" i="88"/>
  <c r="B138" i="88"/>
  <c r="B137" i="88"/>
  <c r="B136" i="88"/>
  <c r="B135" i="88"/>
  <c r="B134" i="88"/>
  <c r="B133" i="88"/>
  <c r="B132" i="88"/>
  <c r="B131" i="88"/>
  <c r="B130" i="88"/>
  <c r="B129" i="88"/>
  <c r="B128" i="88"/>
  <c r="B127" i="88"/>
  <c r="B126" i="88"/>
  <c r="B125" i="88"/>
  <c r="B124" i="88"/>
  <c r="B123" i="88"/>
  <c r="B122" i="88"/>
  <c r="B121" i="88"/>
  <c r="B120" i="88"/>
  <c r="B119" i="88"/>
  <c r="B118" i="88"/>
  <c r="B117" i="88"/>
  <c r="B116" i="88"/>
  <c r="B115" i="88"/>
  <c r="B114" i="88"/>
  <c r="B113" i="88"/>
  <c r="B112" i="88"/>
  <c r="B111" i="88"/>
  <c r="B110" i="88"/>
  <c r="B109" i="88"/>
  <c r="B108" i="88"/>
  <c r="B107" i="88"/>
  <c r="B106" i="88"/>
  <c r="B105" i="88"/>
  <c r="B104" i="88"/>
  <c r="B103" i="88"/>
  <c r="B102" i="88"/>
  <c r="B101" i="88"/>
  <c r="B100" i="88"/>
  <c r="B99" i="88"/>
  <c r="B98" i="88"/>
  <c r="B97" i="88"/>
  <c r="B96" i="88"/>
  <c r="B95" i="88"/>
  <c r="B94" i="88"/>
  <c r="B93" i="88"/>
  <c r="B92" i="88"/>
  <c r="B91" i="88"/>
  <c r="B90" i="88"/>
  <c r="B89" i="88"/>
  <c r="B88" i="88"/>
  <c r="B87" i="88"/>
  <c r="B86" i="88"/>
  <c r="B85" i="88"/>
  <c r="B84" i="88"/>
  <c r="B83" i="88"/>
  <c r="B82" i="88"/>
  <c r="B81" i="88"/>
  <c r="B80" i="88"/>
  <c r="B79" i="88"/>
  <c r="B78" i="88"/>
  <c r="B77" i="88"/>
  <c r="B76" i="88"/>
  <c r="B75" i="88"/>
  <c r="B74" i="88"/>
  <c r="B73" i="88"/>
  <c r="B72" i="88"/>
  <c r="B71" i="88"/>
  <c r="B70" i="88"/>
  <c r="B69" i="88"/>
  <c r="B68" i="88"/>
  <c r="B67" i="88"/>
  <c r="B66" i="88"/>
  <c r="B65" i="88"/>
  <c r="B64" i="88"/>
  <c r="B63" i="88"/>
  <c r="B62" i="88"/>
  <c r="B61" i="88"/>
  <c r="B60" i="88"/>
  <c r="B59" i="88"/>
  <c r="B58" i="88"/>
  <c r="B57" i="88"/>
  <c r="B56" i="88"/>
  <c r="B55" i="88"/>
  <c r="B54" i="88"/>
  <c r="B53" i="88"/>
  <c r="B52" i="88"/>
  <c r="B51" i="88"/>
  <c r="B50" i="88"/>
  <c r="B5" i="62" l="1"/>
  <c r="B23" i="86"/>
  <c r="B22" i="86"/>
  <c r="B21" i="86"/>
  <c r="B20" i="86"/>
  <c r="B19" i="86"/>
  <c r="B18" i="86"/>
  <c r="B17" i="86"/>
  <c r="B16" i="86"/>
  <c r="B15" i="86"/>
  <c r="B14" i="86"/>
  <c r="B13" i="86"/>
  <c r="B12" i="86"/>
  <c r="B11" i="86"/>
  <c r="B10" i="86"/>
  <c r="B9" i="86"/>
  <c r="B8" i="86"/>
  <c r="B7" i="86"/>
  <c r="B6" i="86"/>
  <c r="B5" i="86"/>
  <c r="B4" i="86"/>
  <c r="B3" i="86"/>
  <c r="B2" i="86"/>
  <c r="B17" i="87"/>
  <c r="B16" i="87"/>
  <c r="B15" i="87"/>
  <c r="B14" i="87"/>
  <c r="B13" i="87"/>
  <c r="B12" i="87"/>
  <c r="B11" i="87"/>
  <c r="B10" i="87"/>
  <c r="B9" i="87"/>
  <c r="B8" i="87"/>
  <c r="B7" i="87"/>
  <c r="B6" i="87"/>
  <c r="B5" i="87"/>
  <c r="B4" i="87"/>
  <c r="B3" i="87"/>
  <c r="B2" i="87"/>
  <c r="B267" i="87" l="1"/>
  <c r="B266" i="87"/>
  <c r="B265" i="87"/>
  <c r="B264" i="87"/>
  <c r="B263" i="87"/>
  <c r="B262" i="87"/>
  <c r="B261" i="87"/>
  <c r="B260" i="87"/>
  <c r="B259" i="87"/>
  <c r="B258" i="87"/>
  <c r="B257" i="87"/>
  <c r="B256" i="87"/>
  <c r="B255" i="87"/>
  <c r="B254" i="87"/>
  <c r="B253" i="87"/>
  <c r="B252" i="87"/>
  <c r="B251" i="87"/>
  <c r="B250" i="87"/>
  <c r="B249" i="87"/>
  <c r="B248" i="87"/>
  <c r="B247" i="87"/>
  <c r="B246" i="87"/>
  <c r="B245" i="87"/>
  <c r="B244" i="87"/>
  <c r="B243" i="87"/>
  <c r="B242" i="87"/>
  <c r="B241" i="87"/>
  <c r="B240" i="87"/>
  <c r="B239" i="87"/>
  <c r="B238" i="87"/>
  <c r="B237" i="87"/>
  <c r="B236" i="87"/>
  <c r="B235" i="87"/>
  <c r="B234" i="87"/>
  <c r="B233" i="87"/>
  <c r="B232" i="87"/>
  <c r="B231" i="87"/>
  <c r="B230" i="87"/>
  <c r="B229" i="87"/>
  <c r="B228" i="87"/>
  <c r="B227" i="87"/>
  <c r="B226" i="87"/>
  <c r="B225" i="87"/>
  <c r="B224" i="87"/>
  <c r="B223" i="87"/>
  <c r="B222" i="87"/>
  <c r="B221" i="87"/>
  <c r="B220" i="87"/>
  <c r="B219" i="87"/>
  <c r="B218" i="87"/>
  <c r="B217" i="87"/>
  <c r="B216" i="87"/>
  <c r="B215" i="87"/>
  <c r="B214" i="87"/>
  <c r="B213" i="87"/>
  <c r="B212" i="87"/>
  <c r="B211" i="87"/>
  <c r="B210" i="87"/>
  <c r="B209" i="87"/>
  <c r="B208" i="87"/>
  <c r="B207" i="87"/>
  <c r="B206" i="87"/>
  <c r="B205" i="87"/>
  <c r="B204" i="87"/>
  <c r="B203" i="87"/>
  <c r="B202" i="87"/>
  <c r="B201" i="87"/>
  <c r="B200" i="87"/>
  <c r="B199" i="87"/>
  <c r="B198" i="87"/>
  <c r="B197" i="87"/>
  <c r="B196" i="87"/>
  <c r="B195" i="87"/>
  <c r="B194" i="87"/>
  <c r="B193" i="87"/>
  <c r="B192" i="87"/>
  <c r="B191" i="87"/>
  <c r="B190" i="87"/>
  <c r="B189" i="87"/>
  <c r="B188" i="87"/>
  <c r="B187" i="87"/>
  <c r="B186" i="87"/>
  <c r="B185" i="87"/>
  <c r="B184" i="87"/>
  <c r="B183" i="87"/>
  <c r="B182" i="87"/>
  <c r="B181" i="87"/>
  <c r="B180" i="87"/>
  <c r="B179" i="87"/>
  <c r="B178" i="87"/>
  <c r="B177" i="87"/>
  <c r="B176" i="87"/>
  <c r="B175" i="87"/>
  <c r="B174" i="87"/>
  <c r="B173" i="87"/>
  <c r="B172" i="87"/>
  <c r="B171" i="87"/>
  <c r="B170" i="87"/>
  <c r="B169" i="87"/>
  <c r="B168" i="87"/>
  <c r="B167" i="87"/>
  <c r="B166" i="87"/>
  <c r="B165" i="87"/>
  <c r="B164" i="87"/>
  <c r="B163" i="87"/>
  <c r="B162" i="87"/>
  <c r="B161" i="87"/>
  <c r="B160" i="87"/>
  <c r="B159" i="87"/>
  <c r="B158" i="87"/>
  <c r="B157" i="87"/>
  <c r="B156" i="87"/>
  <c r="B155" i="87"/>
  <c r="B154" i="87"/>
  <c r="B153" i="87"/>
  <c r="B152" i="87"/>
  <c r="B151" i="87"/>
  <c r="B150" i="87"/>
  <c r="B149" i="87"/>
  <c r="B148" i="87"/>
  <c r="B147" i="87"/>
  <c r="B146" i="87"/>
  <c r="B145" i="87"/>
  <c r="B144" i="87"/>
  <c r="B143" i="87"/>
  <c r="B142" i="87"/>
  <c r="B141" i="87"/>
  <c r="B140" i="87"/>
  <c r="B139" i="87"/>
  <c r="B138" i="87"/>
  <c r="B137" i="87"/>
  <c r="B136" i="87"/>
  <c r="B135" i="87"/>
  <c r="B134" i="87"/>
  <c r="B133" i="87"/>
  <c r="B132" i="87"/>
  <c r="B131" i="87"/>
  <c r="B130" i="87"/>
  <c r="B129" i="87"/>
  <c r="B128" i="87"/>
  <c r="B127" i="87"/>
  <c r="B126" i="87"/>
  <c r="B125" i="87"/>
  <c r="B124" i="87"/>
  <c r="B123" i="87"/>
  <c r="B122" i="87"/>
  <c r="B121" i="87"/>
  <c r="B120" i="87"/>
  <c r="B119" i="87"/>
  <c r="B118" i="87"/>
  <c r="B117" i="87"/>
  <c r="B116" i="87"/>
  <c r="B115" i="87"/>
  <c r="B114" i="87"/>
  <c r="B113" i="87"/>
  <c r="B112" i="87"/>
  <c r="B111" i="87"/>
  <c r="B110" i="87"/>
  <c r="B109" i="87"/>
  <c r="B108" i="87"/>
  <c r="B107" i="87"/>
  <c r="B106" i="87"/>
  <c r="B105" i="87"/>
  <c r="B104" i="87"/>
  <c r="B103" i="87"/>
  <c r="B102" i="87"/>
  <c r="B101" i="87"/>
  <c r="B100" i="87"/>
  <c r="B99" i="87"/>
  <c r="B98" i="87"/>
  <c r="B97" i="87"/>
  <c r="B96" i="87"/>
  <c r="B95" i="87"/>
  <c r="B94" i="87"/>
  <c r="B93" i="87"/>
  <c r="B92" i="87"/>
  <c r="B91" i="87"/>
  <c r="B90" i="87"/>
  <c r="B89" i="87"/>
  <c r="B88" i="87"/>
  <c r="B87" i="87"/>
  <c r="B86" i="87"/>
  <c r="B85" i="87"/>
  <c r="B84" i="87"/>
  <c r="B83" i="87"/>
  <c r="B82" i="87"/>
  <c r="B81" i="87"/>
  <c r="B80" i="87"/>
  <c r="B79" i="87"/>
  <c r="B78" i="87"/>
  <c r="B77" i="87"/>
  <c r="B76" i="87"/>
  <c r="B75" i="87"/>
  <c r="B74" i="87"/>
  <c r="B73" i="87"/>
  <c r="B72" i="87"/>
  <c r="B71" i="87"/>
  <c r="B70" i="87"/>
  <c r="B69" i="87"/>
  <c r="B68" i="87"/>
  <c r="B67" i="87"/>
  <c r="B66" i="87"/>
  <c r="B65" i="87"/>
  <c r="B64" i="87"/>
  <c r="B63" i="87"/>
  <c r="B62" i="87"/>
  <c r="B61" i="87"/>
  <c r="B60" i="87"/>
  <c r="B59" i="87"/>
  <c r="B58" i="87"/>
  <c r="B57" i="87"/>
  <c r="B56" i="87"/>
  <c r="B55" i="87"/>
  <c r="B54" i="87"/>
  <c r="B53" i="87"/>
  <c r="B52" i="87"/>
  <c r="B51" i="87"/>
  <c r="B50" i="87"/>
  <c r="B49" i="87"/>
  <c r="B48" i="87"/>
  <c r="B47" i="87"/>
  <c r="B46" i="87"/>
  <c r="B45" i="87"/>
  <c r="B44" i="87"/>
  <c r="B43" i="87"/>
  <c r="B42" i="87"/>
  <c r="B41" i="87"/>
  <c r="B40" i="87"/>
  <c r="B39" i="87"/>
  <c r="B38" i="87"/>
  <c r="B37" i="87"/>
  <c r="B36" i="87"/>
  <c r="B35" i="87"/>
  <c r="B34" i="87"/>
  <c r="B33" i="87"/>
  <c r="B32" i="87"/>
  <c r="B31" i="87"/>
  <c r="B30" i="87"/>
  <c r="B29" i="87"/>
  <c r="B28" i="87"/>
  <c r="B26" i="87"/>
  <c r="B25" i="87"/>
  <c r="B24" i="87"/>
  <c r="B23" i="87"/>
  <c r="B22" i="87"/>
  <c r="B21" i="87"/>
  <c r="B20" i="87"/>
  <c r="B19" i="87"/>
  <c r="B18" i="87"/>
  <c r="B27" i="87" l="1"/>
  <c r="B12" i="69" s="1"/>
  <c r="D10" i="32"/>
  <c r="B272" i="86" l="1"/>
  <c r="B271" i="86"/>
  <c r="B270" i="86"/>
  <c r="B269" i="86"/>
  <c r="B268" i="86"/>
  <c r="B267" i="86"/>
  <c r="B266" i="86"/>
  <c r="B265" i="86"/>
  <c r="B264" i="86"/>
  <c r="B263" i="86"/>
  <c r="B262" i="86"/>
  <c r="B261" i="86"/>
  <c r="B260" i="86"/>
  <c r="B259" i="86"/>
  <c r="B258" i="86"/>
  <c r="B257" i="86"/>
  <c r="B256" i="86"/>
  <c r="B255" i="86"/>
  <c r="B254" i="86"/>
  <c r="B253" i="86"/>
  <c r="B252" i="86"/>
  <c r="B251" i="86"/>
  <c r="B250" i="86"/>
  <c r="B249" i="86"/>
  <c r="B248" i="86"/>
  <c r="B247" i="86"/>
  <c r="B246" i="86"/>
  <c r="B245" i="86"/>
  <c r="B244" i="86"/>
  <c r="B243" i="86"/>
  <c r="B242" i="86"/>
  <c r="B241" i="86"/>
  <c r="B240" i="86"/>
  <c r="B239" i="86"/>
  <c r="B238" i="86"/>
  <c r="B237" i="86"/>
  <c r="B236" i="86"/>
  <c r="B235" i="86"/>
  <c r="B234" i="86"/>
  <c r="B233" i="86"/>
  <c r="B232" i="86"/>
  <c r="B231" i="86"/>
  <c r="B230" i="86"/>
  <c r="B229" i="86"/>
  <c r="B228" i="86"/>
  <c r="B227" i="86"/>
  <c r="B226" i="86"/>
  <c r="B225" i="86"/>
  <c r="B224" i="86"/>
  <c r="B223" i="86"/>
  <c r="B222" i="86"/>
  <c r="B221" i="86"/>
  <c r="B220" i="86"/>
  <c r="B219" i="86"/>
  <c r="B218" i="86"/>
  <c r="B217" i="86"/>
  <c r="B216" i="86"/>
  <c r="B215" i="86"/>
  <c r="B214" i="86"/>
  <c r="B213" i="86"/>
  <c r="B212" i="86"/>
  <c r="B211" i="86"/>
  <c r="B210" i="86"/>
  <c r="B209" i="86"/>
  <c r="B208" i="86"/>
  <c r="B207" i="86"/>
  <c r="B206" i="86"/>
  <c r="B205" i="86"/>
  <c r="B204" i="86"/>
  <c r="B203" i="86"/>
  <c r="B202" i="86"/>
  <c r="B201" i="86"/>
  <c r="B200" i="86"/>
  <c r="B199" i="86"/>
  <c r="B198" i="86"/>
  <c r="B197" i="86"/>
  <c r="B196" i="86"/>
  <c r="B195" i="86"/>
  <c r="B194" i="86"/>
  <c r="B193" i="86"/>
  <c r="B192" i="86"/>
  <c r="B191" i="86"/>
  <c r="B190" i="86"/>
  <c r="B189" i="86"/>
  <c r="B188" i="86"/>
  <c r="B187" i="86"/>
  <c r="B186" i="86"/>
  <c r="B185" i="86"/>
  <c r="B184" i="86"/>
  <c r="B183" i="86"/>
  <c r="B182" i="86"/>
  <c r="B181" i="86"/>
  <c r="B180" i="86"/>
  <c r="B179" i="86"/>
  <c r="B178" i="86"/>
  <c r="B177" i="86"/>
  <c r="B176" i="86"/>
  <c r="B175" i="86"/>
  <c r="B174" i="86"/>
  <c r="B173" i="86"/>
  <c r="B172" i="86"/>
  <c r="B171" i="86"/>
  <c r="B170" i="86"/>
  <c r="B169" i="86"/>
  <c r="B168" i="86"/>
  <c r="B167" i="86"/>
  <c r="B166" i="86"/>
  <c r="B165" i="86"/>
  <c r="B164" i="86"/>
  <c r="B163" i="86"/>
  <c r="B162" i="86"/>
  <c r="B161" i="86"/>
  <c r="B160" i="86"/>
  <c r="B159" i="86"/>
  <c r="B158" i="86"/>
  <c r="B157" i="86"/>
  <c r="B156" i="86"/>
  <c r="B155" i="86"/>
  <c r="B154" i="86"/>
  <c r="B153" i="86"/>
  <c r="B152" i="86"/>
  <c r="B151" i="86"/>
  <c r="B150" i="86"/>
  <c r="B149" i="86"/>
  <c r="B148" i="86"/>
  <c r="B147" i="86"/>
  <c r="B146" i="86"/>
  <c r="B145" i="86"/>
  <c r="B144" i="86"/>
  <c r="B143" i="86"/>
  <c r="B142" i="86"/>
  <c r="B141" i="86"/>
  <c r="B140" i="86"/>
  <c r="B139" i="86"/>
  <c r="B138" i="86"/>
  <c r="B137" i="86"/>
  <c r="B136" i="86"/>
  <c r="B135" i="86"/>
  <c r="B134" i="86"/>
  <c r="B133" i="86"/>
  <c r="B132" i="86"/>
  <c r="B131" i="86"/>
  <c r="B130" i="86"/>
  <c r="B129" i="86"/>
  <c r="B128" i="86"/>
  <c r="B127" i="86"/>
  <c r="B126" i="86"/>
  <c r="B125" i="86"/>
  <c r="B124" i="86"/>
  <c r="B123" i="86"/>
  <c r="B122" i="86"/>
  <c r="B121" i="86"/>
  <c r="B120" i="86"/>
  <c r="B119" i="86"/>
  <c r="B118" i="86"/>
  <c r="B117" i="86"/>
  <c r="B116" i="86"/>
  <c r="B115" i="86"/>
  <c r="B114" i="86"/>
  <c r="B113" i="86"/>
  <c r="B112" i="86"/>
  <c r="B111" i="86"/>
  <c r="B110" i="86"/>
  <c r="B109" i="86"/>
  <c r="B108" i="86"/>
  <c r="B107" i="86"/>
  <c r="B106" i="86"/>
  <c r="B105" i="86"/>
  <c r="B104" i="86"/>
  <c r="B103" i="86"/>
  <c r="B102" i="86"/>
  <c r="B101" i="86"/>
  <c r="B100" i="86"/>
  <c r="B99" i="86"/>
  <c r="B98" i="86"/>
  <c r="B97" i="86"/>
  <c r="B96" i="86"/>
  <c r="B95" i="86"/>
  <c r="B94" i="86"/>
  <c r="B93" i="86"/>
  <c r="B92" i="86"/>
  <c r="B91" i="86"/>
  <c r="B90" i="86"/>
  <c r="B89" i="86"/>
  <c r="B88" i="86"/>
  <c r="B87" i="86"/>
  <c r="B86" i="86"/>
  <c r="B85" i="86"/>
  <c r="B84" i="86"/>
  <c r="B83" i="86"/>
  <c r="B82" i="86"/>
  <c r="B81" i="86"/>
  <c r="B80" i="86"/>
  <c r="B79" i="86"/>
  <c r="B78" i="86"/>
  <c r="B77" i="86"/>
  <c r="B76" i="86"/>
  <c r="B75" i="86"/>
  <c r="B74" i="86"/>
  <c r="B73" i="86"/>
  <c r="B72" i="86"/>
  <c r="B71" i="86"/>
  <c r="B70" i="86"/>
  <c r="B69" i="86"/>
  <c r="B68" i="86"/>
  <c r="B67" i="86"/>
  <c r="B66" i="86"/>
  <c r="B65" i="86"/>
  <c r="B64" i="86"/>
  <c r="B63" i="86"/>
  <c r="B62" i="86"/>
  <c r="B61" i="86"/>
  <c r="B60" i="86"/>
  <c r="B59" i="86"/>
  <c r="B58" i="86"/>
  <c r="B57" i="86"/>
  <c r="B56" i="86"/>
  <c r="B55" i="86"/>
  <c r="B54" i="86"/>
  <c r="B53" i="86"/>
  <c r="B52" i="86"/>
  <c r="B51" i="86"/>
  <c r="B50" i="86"/>
  <c r="B49" i="86"/>
  <c r="B48" i="86"/>
  <c r="B47" i="86"/>
  <c r="B46" i="86"/>
  <c r="B45" i="86"/>
  <c r="B44" i="86"/>
  <c r="B43" i="86"/>
  <c r="B42" i="86"/>
  <c r="B41" i="86"/>
  <c r="B40" i="86"/>
  <c r="B39" i="86"/>
  <c r="B38" i="86"/>
  <c r="B37" i="86"/>
  <c r="B36" i="86"/>
  <c r="B35" i="86"/>
  <c r="B34" i="86"/>
  <c r="B33" i="86"/>
  <c r="B32" i="86"/>
  <c r="B31" i="86"/>
  <c r="B30" i="86"/>
  <c r="B29" i="86"/>
  <c r="B28" i="86"/>
  <c r="B27" i="86"/>
  <c r="B26" i="86"/>
  <c r="B25" i="86"/>
  <c r="B24" i="86"/>
  <c r="E9" i="43" l="1"/>
  <c r="B267" i="85" l="1"/>
  <c r="B266" i="85"/>
  <c r="B265" i="85"/>
  <c r="B264" i="85"/>
  <c r="B263" i="85"/>
  <c r="B262" i="85"/>
  <c r="B261" i="85"/>
  <c r="B260" i="85"/>
  <c r="B259" i="85"/>
  <c r="B258" i="85"/>
  <c r="B257" i="85"/>
  <c r="B256" i="85"/>
  <c r="B255" i="85"/>
  <c r="B254" i="85"/>
  <c r="B253" i="85"/>
  <c r="B252" i="85"/>
  <c r="B251" i="85"/>
  <c r="B250" i="85"/>
  <c r="B249" i="85"/>
  <c r="B248" i="85"/>
  <c r="B247" i="85"/>
  <c r="B246" i="85"/>
  <c r="B245" i="85"/>
  <c r="B244" i="85"/>
  <c r="B243" i="85"/>
  <c r="B242" i="85"/>
  <c r="B241" i="85"/>
  <c r="B240" i="85"/>
  <c r="B239" i="85"/>
  <c r="B238" i="85"/>
  <c r="B237" i="85"/>
  <c r="B236" i="85"/>
  <c r="B235" i="85"/>
  <c r="B234" i="85"/>
  <c r="B233" i="85"/>
  <c r="B232" i="85"/>
  <c r="B231" i="85"/>
  <c r="B230" i="85"/>
  <c r="B229" i="85"/>
  <c r="B228" i="85"/>
  <c r="B227" i="85"/>
  <c r="B226" i="85"/>
  <c r="B225" i="85"/>
  <c r="B224" i="85"/>
  <c r="B223" i="85"/>
  <c r="B222" i="85"/>
  <c r="B221" i="85"/>
  <c r="B220" i="85"/>
  <c r="B219" i="85"/>
  <c r="B218" i="85"/>
  <c r="B217" i="85"/>
  <c r="B216" i="85"/>
  <c r="B215" i="85"/>
  <c r="B214" i="85"/>
  <c r="B213" i="85"/>
  <c r="B212" i="85"/>
  <c r="B211" i="85"/>
  <c r="B210" i="85"/>
  <c r="B209" i="85"/>
  <c r="B208" i="85"/>
  <c r="B207" i="85"/>
  <c r="B206" i="85"/>
  <c r="B205" i="85"/>
  <c r="B204" i="85"/>
  <c r="B203" i="85"/>
  <c r="B202" i="85"/>
  <c r="B201" i="85"/>
  <c r="B200" i="85"/>
  <c r="B199" i="85"/>
  <c r="B198" i="85"/>
  <c r="B197" i="85"/>
  <c r="B196" i="85"/>
  <c r="B195" i="85"/>
  <c r="B194" i="85"/>
  <c r="B193" i="85"/>
  <c r="B192" i="85"/>
  <c r="B191" i="85"/>
  <c r="B190" i="85"/>
  <c r="B189" i="85"/>
  <c r="B188" i="85"/>
  <c r="B187" i="85"/>
  <c r="B186" i="85"/>
  <c r="B185" i="85"/>
  <c r="B184" i="85"/>
  <c r="B183" i="85"/>
  <c r="B182" i="85"/>
  <c r="B181" i="85"/>
  <c r="B180" i="85"/>
  <c r="B179" i="85"/>
  <c r="B178" i="85"/>
  <c r="B177" i="85"/>
  <c r="B176" i="85"/>
  <c r="B175" i="85"/>
  <c r="B174" i="85"/>
  <c r="B173" i="85"/>
  <c r="B172" i="85"/>
  <c r="B171" i="85"/>
  <c r="B170" i="85"/>
  <c r="B169" i="85"/>
  <c r="B168" i="85"/>
  <c r="B167" i="85"/>
  <c r="B166" i="85"/>
  <c r="B165" i="85"/>
  <c r="B164" i="85"/>
  <c r="B163" i="85"/>
  <c r="B162" i="85"/>
  <c r="B161" i="85"/>
  <c r="B160" i="85"/>
  <c r="B159" i="85"/>
  <c r="B158" i="85"/>
  <c r="B157" i="85"/>
  <c r="B156" i="85"/>
  <c r="B155" i="85"/>
  <c r="B154" i="85"/>
  <c r="B153" i="85"/>
  <c r="B152" i="85"/>
  <c r="B151" i="85"/>
  <c r="B150" i="85"/>
  <c r="B149" i="85"/>
  <c r="B148" i="85"/>
  <c r="B147" i="85"/>
  <c r="B146" i="85"/>
  <c r="B145" i="85"/>
  <c r="B144" i="85"/>
  <c r="B143" i="85"/>
  <c r="B142" i="85"/>
  <c r="B141" i="85"/>
  <c r="B140" i="85"/>
  <c r="B139" i="85"/>
  <c r="B138" i="85"/>
  <c r="B137" i="85"/>
  <c r="B136" i="85"/>
  <c r="B135" i="85"/>
  <c r="B134" i="85"/>
  <c r="B133" i="85"/>
  <c r="B132" i="85"/>
  <c r="B131" i="85"/>
  <c r="B130" i="85"/>
  <c r="B129" i="85"/>
  <c r="B128" i="85"/>
  <c r="B127" i="85"/>
  <c r="B126" i="85"/>
  <c r="B125" i="85"/>
  <c r="B124" i="85"/>
  <c r="B123" i="85"/>
  <c r="B122" i="85"/>
  <c r="B121" i="85"/>
  <c r="B120" i="85"/>
  <c r="B119" i="85"/>
  <c r="B118" i="85"/>
  <c r="B117" i="85"/>
  <c r="B116" i="85"/>
  <c r="B115" i="85"/>
  <c r="B114" i="85"/>
  <c r="B113" i="85"/>
  <c r="B112" i="85"/>
  <c r="B111" i="85"/>
  <c r="B110" i="85"/>
  <c r="B109" i="85"/>
  <c r="B108" i="85"/>
  <c r="B107" i="85"/>
  <c r="B106" i="85"/>
  <c r="B105" i="85"/>
  <c r="B104" i="85"/>
  <c r="B103" i="85"/>
  <c r="B102" i="85"/>
  <c r="B101" i="85"/>
  <c r="B100" i="85"/>
  <c r="B99" i="85"/>
  <c r="B98" i="85"/>
  <c r="B97" i="85"/>
  <c r="B96" i="85"/>
  <c r="B95" i="85"/>
  <c r="B94" i="85"/>
  <c r="B93" i="85"/>
  <c r="B92" i="85"/>
  <c r="B91" i="85"/>
  <c r="B90" i="85"/>
  <c r="B89" i="85"/>
  <c r="B88" i="85"/>
  <c r="B87" i="85"/>
  <c r="B86" i="85"/>
  <c r="B85" i="85"/>
  <c r="B84" i="85"/>
  <c r="B83" i="85"/>
  <c r="B82" i="85"/>
  <c r="B81" i="85"/>
  <c r="B80" i="85"/>
  <c r="B79" i="85"/>
  <c r="B78" i="85"/>
  <c r="B77" i="85"/>
  <c r="B76" i="85"/>
  <c r="B75" i="85"/>
  <c r="B74" i="85"/>
  <c r="B73" i="85"/>
  <c r="B72" i="85"/>
  <c r="B71" i="85"/>
  <c r="B70" i="85"/>
  <c r="B69" i="85"/>
  <c r="B68" i="85"/>
  <c r="B67" i="85"/>
  <c r="B66" i="85"/>
  <c r="B65" i="85"/>
  <c r="B64" i="85"/>
  <c r="B63" i="85"/>
  <c r="B62" i="85"/>
  <c r="B61" i="85"/>
  <c r="B60" i="85"/>
  <c r="B59" i="85"/>
  <c r="B58" i="85"/>
  <c r="B57" i="85"/>
  <c r="B56" i="85"/>
  <c r="B55" i="85"/>
  <c r="B54" i="85"/>
  <c r="B53" i="85"/>
  <c r="B52" i="85"/>
  <c r="B51" i="85"/>
  <c r="B50" i="85"/>
  <c r="B49" i="85"/>
  <c r="B48" i="85"/>
  <c r="B47" i="85"/>
  <c r="B46" i="85"/>
  <c r="B45" i="85"/>
  <c r="B44" i="85"/>
  <c r="B43" i="85"/>
  <c r="B42" i="85"/>
  <c r="B41" i="85"/>
  <c r="B40" i="85"/>
  <c r="B39" i="85"/>
  <c r="B38" i="85"/>
  <c r="B37" i="85"/>
  <c r="B36" i="85"/>
  <c r="B35" i="85"/>
  <c r="B34" i="85"/>
  <c r="B33" i="85"/>
  <c r="B32" i="85"/>
  <c r="B31" i="85"/>
  <c r="B30" i="85"/>
  <c r="B29" i="85"/>
  <c r="B28" i="85"/>
  <c r="B27" i="85"/>
  <c r="B26" i="85"/>
  <c r="B25" i="85"/>
  <c r="B24" i="85"/>
  <c r="B23" i="85"/>
  <c r="B22" i="85"/>
  <c r="B21" i="85"/>
  <c r="B20" i="85"/>
  <c r="B19" i="85"/>
  <c r="B18" i="85"/>
  <c r="B64" i="43"/>
  <c r="B63" i="43"/>
  <c r="A34" i="46"/>
  <c r="B12" i="78"/>
  <c r="B61" i="5"/>
  <c r="B58" i="5"/>
  <c r="B55" i="5"/>
  <c r="B54" i="5"/>
  <c r="B53" i="5"/>
  <c r="B52" i="5"/>
  <c r="B51" i="5"/>
  <c r="B50" i="5"/>
  <c r="B49" i="5"/>
  <c r="B48" i="5"/>
  <c r="B275" i="84"/>
  <c r="B274" i="84"/>
  <c r="B273" i="84"/>
  <c r="B272" i="84"/>
  <c r="B271" i="84"/>
  <c r="B270" i="84"/>
  <c r="B269" i="84"/>
  <c r="B268" i="84"/>
  <c r="B267" i="84"/>
  <c r="B266" i="84"/>
  <c r="B265" i="84"/>
  <c r="B264" i="84"/>
  <c r="B263" i="84"/>
  <c r="B262" i="84"/>
  <c r="B261" i="84"/>
  <c r="B260" i="84"/>
  <c r="B259" i="84"/>
  <c r="B258" i="84"/>
  <c r="B257" i="84"/>
  <c r="B256" i="84"/>
  <c r="B255" i="84"/>
  <c r="B254" i="84"/>
  <c r="B253" i="84"/>
  <c r="B252" i="84"/>
  <c r="B251" i="84"/>
  <c r="B250" i="84"/>
  <c r="B249" i="84"/>
  <c r="B248" i="84"/>
  <c r="B247" i="84"/>
  <c r="B246" i="84"/>
  <c r="B245" i="84"/>
  <c r="B244" i="84"/>
  <c r="B243" i="84"/>
  <c r="B242" i="84"/>
  <c r="B241" i="84"/>
  <c r="B240" i="84"/>
  <c r="B239" i="84"/>
  <c r="B238" i="84"/>
  <c r="B237" i="84"/>
  <c r="B236" i="84"/>
  <c r="B235" i="84"/>
  <c r="B234" i="84"/>
  <c r="B233" i="84"/>
  <c r="B232" i="84"/>
  <c r="B231" i="84"/>
  <c r="B230" i="84"/>
  <c r="B229" i="84"/>
  <c r="B228" i="84"/>
  <c r="B227" i="84"/>
  <c r="B226" i="84"/>
  <c r="B225" i="84"/>
  <c r="B224" i="84"/>
  <c r="B223" i="84"/>
  <c r="B222" i="84"/>
  <c r="B221" i="84"/>
  <c r="B220" i="84"/>
  <c r="B219" i="84"/>
  <c r="B218" i="84"/>
  <c r="B217" i="84"/>
  <c r="B216" i="84"/>
  <c r="B215" i="84"/>
  <c r="B214" i="84"/>
  <c r="B213" i="84"/>
  <c r="B212" i="84"/>
  <c r="B211" i="84"/>
  <c r="B210" i="84"/>
  <c r="B209" i="84"/>
  <c r="B208" i="84"/>
  <c r="B207" i="84"/>
  <c r="B206" i="84"/>
  <c r="B205" i="84"/>
  <c r="B67" i="84"/>
  <c r="B66" i="84"/>
  <c r="B65" i="84"/>
  <c r="B64" i="84"/>
  <c r="B63" i="84"/>
  <c r="B62" i="84"/>
  <c r="B61" i="84"/>
  <c r="B60" i="84"/>
  <c r="B59" i="84"/>
  <c r="B58" i="84"/>
  <c r="B57" i="84"/>
  <c r="B56" i="84"/>
  <c r="B55" i="84"/>
  <c r="B54" i="84"/>
  <c r="B53" i="84"/>
  <c r="B52" i="84"/>
  <c r="B51" i="84"/>
  <c r="B49" i="84"/>
  <c r="B48" i="84"/>
  <c r="B47" i="84"/>
  <c r="B46" i="84"/>
  <c r="B45" i="84"/>
  <c r="B44" i="84"/>
  <c r="B43" i="84"/>
  <c r="B42" i="84"/>
  <c r="B41" i="84"/>
  <c r="B40" i="84"/>
  <c r="B39" i="84"/>
  <c r="B38" i="84"/>
  <c r="B37" i="84"/>
  <c r="B36" i="84"/>
  <c r="B35" i="84"/>
  <c r="B34" i="84"/>
  <c r="B33" i="84"/>
  <c r="B32" i="84"/>
  <c r="B31" i="84"/>
  <c r="B30" i="84"/>
  <c r="B29" i="84"/>
  <c r="B28" i="84"/>
  <c r="B27" i="84"/>
  <c r="B20" i="84"/>
  <c r="B11" i="84"/>
  <c r="B9" i="84"/>
  <c r="B8" i="84"/>
  <c r="B7" i="84"/>
  <c r="B6" i="84"/>
  <c r="B5" i="84"/>
  <c r="B4" i="84"/>
  <c r="B3" i="84"/>
  <c r="B2" i="84"/>
  <c r="B273" i="79"/>
  <c r="B272" i="79"/>
  <c r="B271" i="79"/>
  <c r="B270" i="79"/>
  <c r="B269" i="79"/>
  <c r="B268" i="79"/>
  <c r="B267" i="79"/>
  <c r="B266" i="79"/>
  <c r="B265" i="79"/>
  <c r="B264" i="79"/>
  <c r="B263" i="79"/>
  <c r="B262" i="79"/>
  <c r="B261" i="79"/>
  <c r="B260" i="79"/>
  <c r="B259" i="79"/>
  <c r="B258" i="79"/>
  <c r="B257" i="79"/>
  <c r="B256" i="79"/>
  <c r="B255" i="79"/>
  <c r="B254" i="79"/>
  <c r="B253" i="79"/>
  <c r="B252" i="79"/>
  <c r="B251" i="79"/>
  <c r="B250" i="79"/>
  <c r="B249" i="79"/>
  <c r="B248" i="79"/>
  <c r="B247" i="79"/>
  <c r="B246" i="79"/>
  <c r="B245" i="79"/>
  <c r="B244" i="79"/>
  <c r="B243" i="79"/>
  <c r="B242" i="79"/>
  <c r="B241" i="79"/>
  <c r="B240" i="79"/>
  <c r="B239" i="79"/>
  <c r="B238" i="79"/>
  <c r="B237" i="79"/>
  <c r="B236" i="79"/>
  <c r="B235" i="79"/>
  <c r="B234" i="79"/>
  <c r="B233" i="79"/>
  <c r="B232" i="79"/>
  <c r="B231" i="79"/>
  <c r="B230" i="79"/>
  <c r="B229" i="79"/>
  <c r="B228" i="79"/>
  <c r="B227" i="79"/>
  <c r="B226" i="79"/>
  <c r="B225" i="79"/>
  <c r="B224" i="79"/>
  <c r="B223" i="79"/>
  <c r="B222" i="79"/>
  <c r="B221" i="79"/>
  <c r="B220" i="79"/>
  <c r="B219" i="79"/>
  <c r="B218" i="79"/>
  <c r="B217" i="79"/>
  <c r="B216" i="79"/>
  <c r="B215" i="79"/>
  <c r="B214" i="79"/>
  <c r="B213" i="79"/>
  <c r="B212" i="79"/>
  <c r="B211" i="79"/>
  <c r="B210" i="79"/>
  <c r="B209" i="79"/>
  <c r="B208" i="79"/>
  <c r="B207" i="79"/>
  <c r="B206" i="79"/>
  <c r="B205" i="79"/>
  <c r="B204" i="79"/>
  <c r="B203" i="79"/>
  <c r="B65" i="79"/>
  <c r="B64" i="79"/>
  <c r="B63" i="79"/>
  <c r="B62" i="79"/>
  <c r="B61" i="79"/>
  <c r="B60" i="79"/>
  <c r="B59" i="79"/>
  <c r="B58" i="79"/>
  <c r="B57" i="79"/>
  <c r="B56" i="79"/>
  <c r="B55" i="79"/>
  <c r="B54" i="79"/>
  <c r="B53" i="79"/>
  <c r="B52" i="79"/>
  <c r="B51" i="79"/>
  <c r="B50" i="79"/>
  <c r="B49" i="79"/>
  <c r="B48" i="79"/>
  <c r="B47" i="79"/>
  <c r="B46" i="79"/>
  <c r="B45" i="79"/>
  <c r="B44" i="79"/>
  <c r="B43" i="79"/>
  <c r="B42" i="79"/>
  <c r="B41" i="79"/>
  <c r="B40" i="79"/>
  <c r="B39" i="79"/>
  <c r="B38" i="79"/>
  <c r="B37" i="79"/>
  <c r="B36" i="79"/>
  <c r="B35" i="79"/>
  <c r="B34" i="79"/>
  <c r="B33" i="79"/>
  <c r="B32" i="79"/>
  <c r="B31" i="79"/>
  <c r="B30" i="79"/>
  <c r="B29" i="79"/>
  <c r="B28" i="79"/>
  <c r="B27" i="79"/>
  <c r="B26" i="79"/>
  <c r="B25" i="79"/>
  <c r="B24" i="79"/>
  <c r="B23" i="79"/>
  <c r="B22" i="79"/>
  <c r="B21" i="79"/>
  <c r="B20" i="79"/>
  <c r="B19" i="79"/>
  <c r="B18" i="79"/>
  <c r="B17" i="79"/>
  <c r="B16" i="79"/>
  <c r="B15" i="79"/>
  <c r="B14" i="79"/>
  <c r="B13" i="79"/>
  <c r="B12" i="79"/>
  <c r="B11" i="79"/>
  <c r="B10" i="79"/>
  <c r="B9" i="79"/>
  <c r="B8" i="79"/>
  <c r="B7" i="79"/>
  <c r="B6" i="79"/>
  <c r="B5" i="79"/>
  <c r="B4" i="79"/>
  <c r="B3" i="79"/>
  <c r="B2" i="79"/>
  <c r="B6" i="78"/>
  <c r="B7" i="78"/>
  <c r="B8" i="78"/>
  <c r="B9" i="78"/>
  <c r="B10" i="78"/>
  <c r="B11" i="78"/>
  <c r="B7" i="76"/>
  <c r="B3" i="78"/>
  <c r="B4" i="78"/>
  <c r="B5" i="78"/>
  <c r="B2" i="78"/>
  <c r="B6" i="77"/>
  <c r="B7" i="77"/>
  <c r="B8" i="77"/>
  <c r="B9" i="77"/>
  <c r="B264" i="78"/>
  <c r="B263" i="78"/>
  <c r="B262" i="78"/>
  <c r="B261" i="78"/>
  <c r="B260" i="78"/>
  <c r="B259" i="78"/>
  <c r="B258" i="78"/>
  <c r="B257" i="78"/>
  <c r="B256" i="78"/>
  <c r="B255" i="78"/>
  <c r="B254" i="78"/>
  <c r="B253" i="78"/>
  <c r="B252" i="78"/>
  <c r="B251" i="78"/>
  <c r="B250" i="78"/>
  <c r="B249" i="78"/>
  <c r="B248" i="78"/>
  <c r="B247" i="78"/>
  <c r="B246" i="78"/>
  <c r="B245" i="78"/>
  <c r="B244" i="78"/>
  <c r="B243" i="78"/>
  <c r="B242" i="78"/>
  <c r="B241" i="78"/>
  <c r="B240" i="78"/>
  <c r="B239" i="78"/>
  <c r="B238" i="78"/>
  <c r="B237" i="78"/>
  <c r="B236" i="78"/>
  <c r="B235" i="78"/>
  <c r="B234" i="78"/>
  <c r="B233" i="78"/>
  <c r="B232" i="78"/>
  <c r="B231" i="78"/>
  <c r="B230" i="78"/>
  <c r="B229" i="78"/>
  <c r="B228" i="78"/>
  <c r="B227" i="78"/>
  <c r="B226" i="78"/>
  <c r="B225" i="78"/>
  <c r="B224" i="78"/>
  <c r="B223" i="78"/>
  <c r="B222" i="78"/>
  <c r="B221" i="78"/>
  <c r="B220" i="78"/>
  <c r="B219" i="78"/>
  <c r="B218" i="78"/>
  <c r="B217" i="78"/>
  <c r="B216" i="78"/>
  <c r="B215" i="78"/>
  <c r="B214" i="78"/>
  <c r="B213" i="78"/>
  <c r="B212" i="78"/>
  <c r="B211" i="78"/>
  <c r="B210" i="78"/>
  <c r="B209" i="78"/>
  <c r="B208" i="78"/>
  <c r="B207" i="78"/>
  <c r="B206" i="78"/>
  <c r="B205" i="78"/>
  <c r="B204" i="78"/>
  <c r="B203" i="78"/>
  <c r="B202" i="78"/>
  <c r="B201" i="78"/>
  <c r="B200" i="78"/>
  <c r="B199" i="78"/>
  <c r="B198" i="78"/>
  <c r="B197" i="78"/>
  <c r="B196" i="78"/>
  <c r="B195" i="78"/>
  <c r="B194" i="78"/>
  <c r="B193" i="78"/>
  <c r="B192" i="78"/>
  <c r="B191" i="78"/>
  <c r="B190" i="78"/>
  <c r="B189" i="78"/>
  <c r="B188" i="78"/>
  <c r="B187" i="78"/>
  <c r="B186" i="78"/>
  <c r="B185" i="78"/>
  <c r="B184" i="78"/>
  <c r="B183" i="78"/>
  <c r="B182" i="78"/>
  <c r="B181" i="78"/>
  <c r="B180" i="78"/>
  <c r="B179" i="78"/>
  <c r="B178" i="78"/>
  <c r="B177" i="78"/>
  <c r="B176" i="78"/>
  <c r="B175" i="78"/>
  <c r="B174" i="78"/>
  <c r="B173" i="78"/>
  <c r="B172" i="78"/>
  <c r="B171" i="78"/>
  <c r="B170" i="78"/>
  <c r="B169" i="78"/>
  <c r="B168" i="78"/>
  <c r="B167" i="78"/>
  <c r="B166" i="78"/>
  <c r="B165" i="78"/>
  <c r="B164" i="78"/>
  <c r="B163" i="78"/>
  <c r="B162" i="78"/>
  <c r="B161" i="78"/>
  <c r="B160" i="78"/>
  <c r="B159" i="78"/>
  <c r="B158" i="78"/>
  <c r="B157" i="78"/>
  <c r="B156" i="78"/>
  <c r="B155" i="78"/>
  <c r="B154" i="78"/>
  <c r="B153" i="78"/>
  <c r="B152" i="78"/>
  <c r="B151" i="78"/>
  <c r="B150" i="78"/>
  <c r="B149" i="78"/>
  <c r="B148" i="78"/>
  <c r="B147" i="78"/>
  <c r="B146" i="78"/>
  <c r="B145" i="78"/>
  <c r="B144" i="78"/>
  <c r="B143" i="78"/>
  <c r="B142" i="78"/>
  <c r="B141" i="78"/>
  <c r="B140" i="78"/>
  <c r="B139" i="78"/>
  <c r="B138" i="78"/>
  <c r="B137" i="78"/>
  <c r="B136" i="78"/>
  <c r="B135" i="78"/>
  <c r="B134" i="78"/>
  <c r="B133" i="78"/>
  <c r="B132" i="78"/>
  <c r="B131" i="78"/>
  <c r="B130" i="78"/>
  <c r="B129" i="78"/>
  <c r="B128" i="78"/>
  <c r="B127" i="78"/>
  <c r="B126" i="78"/>
  <c r="B125" i="78"/>
  <c r="B124" i="78"/>
  <c r="B123" i="78"/>
  <c r="B122" i="78"/>
  <c r="B121" i="78"/>
  <c r="B120" i="78"/>
  <c r="B119" i="78"/>
  <c r="B118" i="78"/>
  <c r="B117" i="78"/>
  <c r="B116" i="78"/>
  <c r="B115" i="78"/>
  <c r="B114" i="78"/>
  <c r="B113" i="78"/>
  <c r="B112" i="78"/>
  <c r="B111" i="78"/>
  <c r="B110" i="78"/>
  <c r="B109" i="78"/>
  <c r="B108" i="78"/>
  <c r="B107" i="78"/>
  <c r="B106" i="78"/>
  <c r="B105" i="78"/>
  <c r="B104" i="78"/>
  <c r="B103" i="78"/>
  <c r="B102" i="78"/>
  <c r="B101" i="78"/>
  <c r="B100" i="78"/>
  <c r="B99" i="78"/>
  <c r="B98" i="78"/>
  <c r="B97" i="78"/>
  <c r="B96" i="78"/>
  <c r="B95" i="78"/>
  <c r="B94" i="78"/>
  <c r="B93" i="78"/>
  <c r="B92" i="78"/>
  <c r="B91" i="78"/>
  <c r="B90" i="78"/>
  <c r="B89" i="78"/>
  <c r="B88" i="78"/>
  <c r="B87" i="78"/>
  <c r="B86" i="78"/>
  <c r="B85" i="78"/>
  <c r="B84" i="78"/>
  <c r="B83" i="78"/>
  <c r="B82" i="78"/>
  <c r="B81" i="78"/>
  <c r="B80" i="78"/>
  <c r="B79" i="78"/>
  <c r="B78" i="78"/>
  <c r="B77" i="78"/>
  <c r="B76" i="78"/>
  <c r="B75" i="78"/>
  <c r="B74" i="78"/>
  <c r="B73" i="78"/>
  <c r="B72" i="78"/>
  <c r="B71" i="78"/>
  <c r="B70" i="78"/>
  <c r="B69" i="78"/>
  <c r="B68" i="78"/>
  <c r="B67" i="78"/>
  <c r="B66" i="78"/>
  <c r="B65" i="78"/>
  <c r="B64" i="78"/>
  <c r="B63" i="78"/>
  <c r="B62" i="78"/>
  <c r="B61" i="78"/>
  <c r="B60" i="78"/>
  <c r="B59" i="78"/>
  <c r="B58" i="78"/>
  <c r="B57" i="78"/>
  <c r="B56" i="78"/>
  <c r="B55" i="78"/>
  <c r="B54" i="78"/>
  <c r="B53" i="78"/>
  <c r="B52" i="78"/>
  <c r="B51" i="78"/>
  <c r="B49" i="78"/>
  <c r="B48" i="78"/>
  <c r="B47" i="78"/>
  <c r="B46" i="78"/>
  <c r="B45" i="78"/>
  <c r="B44" i="78"/>
  <c r="B43" i="78"/>
  <c r="B42" i="78"/>
  <c r="B41" i="78"/>
  <c r="B40" i="78"/>
  <c r="B39" i="78"/>
  <c r="B38" i="78"/>
  <c r="B37" i="78"/>
  <c r="B36" i="78"/>
  <c r="B35" i="78"/>
  <c r="B34" i="78"/>
  <c r="B33" i="78"/>
  <c r="B32" i="78"/>
  <c r="B31" i="78"/>
  <c r="B30" i="78"/>
  <c r="B29" i="78"/>
  <c r="B28" i="78"/>
  <c r="B27" i="78"/>
  <c r="B26" i="78"/>
  <c r="B25" i="78"/>
  <c r="B24" i="78"/>
  <c r="B23" i="78"/>
  <c r="B22" i="78"/>
  <c r="B21" i="78"/>
  <c r="B20" i="78"/>
  <c r="B19" i="78"/>
  <c r="B18" i="78"/>
  <c r="B17" i="78"/>
  <c r="B16" i="78"/>
  <c r="B15" i="78"/>
  <c r="B272" i="77"/>
  <c r="B271" i="77"/>
  <c r="B270" i="77"/>
  <c r="B269" i="77"/>
  <c r="B268" i="77"/>
  <c r="B267" i="77"/>
  <c r="B266" i="77"/>
  <c r="B265" i="77"/>
  <c r="B264" i="77"/>
  <c r="B263" i="77"/>
  <c r="B262" i="77"/>
  <c r="B261" i="77"/>
  <c r="B260" i="77"/>
  <c r="B259" i="77"/>
  <c r="B258" i="77"/>
  <c r="B257" i="77"/>
  <c r="B256" i="77"/>
  <c r="B255" i="77"/>
  <c r="B254" i="77"/>
  <c r="B253" i="77"/>
  <c r="B252" i="77"/>
  <c r="B251" i="77"/>
  <c r="B250" i="77"/>
  <c r="B249" i="77"/>
  <c r="B248" i="77"/>
  <c r="B247" i="77"/>
  <c r="B246" i="77"/>
  <c r="B245" i="77"/>
  <c r="B244" i="77"/>
  <c r="B243" i="77"/>
  <c r="B242" i="77"/>
  <c r="B241" i="77"/>
  <c r="B240" i="77"/>
  <c r="B239" i="77"/>
  <c r="B238" i="77"/>
  <c r="B237" i="77"/>
  <c r="B236" i="77"/>
  <c r="B235" i="77"/>
  <c r="B234" i="77"/>
  <c r="B233" i="77"/>
  <c r="B232" i="77"/>
  <c r="B231" i="77"/>
  <c r="B230" i="77"/>
  <c r="B229" i="77"/>
  <c r="B228" i="77"/>
  <c r="B227" i="77"/>
  <c r="B226" i="77"/>
  <c r="B225" i="77"/>
  <c r="B224" i="77"/>
  <c r="B223" i="77"/>
  <c r="B222" i="77"/>
  <c r="B221" i="77"/>
  <c r="B220" i="77"/>
  <c r="B219" i="77"/>
  <c r="B218" i="77"/>
  <c r="B217" i="77"/>
  <c r="B216" i="77"/>
  <c r="B215" i="77"/>
  <c r="B214" i="77"/>
  <c r="B213" i="77"/>
  <c r="B212" i="77"/>
  <c r="B211" i="77"/>
  <c r="B210" i="77"/>
  <c r="B209" i="77"/>
  <c r="B208" i="77"/>
  <c r="B207" i="77"/>
  <c r="B206" i="77"/>
  <c r="B205" i="77"/>
  <c r="B204" i="77"/>
  <c r="B203" i="77"/>
  <c r="B202" i="77"/>
  <c r="B64" i="77"/>
  <c r="B63" i="77"/>
  <c r="B62" i="77"/>
  <c r="B61" i="77"/>
  <c r="B60" i="77"/>
  <c r="B59" i="77"/>
  <c r="B58" i="77"/>
  <c r="B57" i="77"/>
  <c r="B56" i="77"/>
  <c r="B55" i="77"/>
  <c r="B54" i="77"/>
  <c r="B53" i="77"/>
  <c r="B52" i="77"/>
  <c r="B51" i="77"/>
  <c r="B49" i="77"/>
  <c r="B48" i="77"/>
  <c r="B47" i="77"/>
  <c r="B46" i="77"/>
  <c r="B45" i="77"/>
  <c r="B44" i="77"/>
  <c r="B43" i="77"/>
  <c r="B42" i="77"/>
  <c r="B41" i="77"/>
  <c r="B40" i="77"/>
  <c r="B39" i="77"/>
  <c r="B38" i="77"/>
  <c r="B37" i="77"/>
  <c r="B36" i="77"/>
  <c r="B35" i="77"/>
  <c r="B34" i="77"/>
  <c r="B33" i="77"/>
  <c r="B32" i="77"/>
  <c r="B31" i="77"/>
  <c r="B30" i="77"/>
  <c r="B29" i="77"/>
  <c r="B28" i="77"/>
  <c r="B27" i="77"/>
  <c r="B26" i="77"/>
  <c r="B25" i="77"/>
  <c r="B24" i="77"/>
  <c r="B23" i="77"/>
  <c r="B22" i="77"/>
  <c r="B21" i="77"/>
  <c r="B20" i="77"/>
  <c r="B19" i="77"/>
  <c r="B18" i="77"/>
  <c r="B17" i="77"/>
  <c r="B16" i="77"/>
  <c r="B15" i="77"/>
  <c r="B14" i="77"/>
  <c r="B13" i="77"/>
  <c r="B12" i="77"/>
  <c r="B11" i="77"/>
  <c r="B10" i="77"/>
  <c r="B5" i="77"/>
  <c r="B4" i="77"/>
  <c r="B3" i="77"/>
  <c r="B2" i="77"/>
  <c r="B272" i="76"/>
  <c r="B271" i="76"/>
  <c r="B270" i="76"/>
  <c r="B269" i="76"/>
  <c r="B268" i="76"/>
  <c r="B267" i="76"/>
  <c r="B266" i="76"/>
  <c r="B265" i="76"/>
  <c r="B264" i="76"/>
  <c r="B263" i="76"/>
  <c r="B262" i="76"/>
  <c r="B261" i="76"/>
  <c r="B260" i="76"/>
  <c r="B259" i="76"/>
  <c r="B258" i="76"/>
  <c r="B257" i="76"/>
  <c r="B256" i="76"/>
  <c r="B255" i="76"/>
  <c r="B254" i="76"/>
  <c r="B253" i="76"/>
  <c r="B252" i="76"/>
  <c r="B251" i="76"/>
  <c r="B250" i="76"/>
  <c r="B249" i="76"/>
  <c r="B248" i="76"/>
  <c r="B247" i="76"/>
  <c r="B246" i="76"/>
  <c r="B245" i="76"/>
  <c r="B244" i="76"/>
  <c r="B243" i="76"/>
  <c r="B242" i="76"/>
  <c r="B241" i="76"/>
  <c r="B240" i="76"/>
  <c r="B239" i="76"/>
  <c r="B238" i="76"/>
  <c r="B237" i="76"/>
  <c r="B236" i="76"/>
  <c r="B235" i="76"/>
  <c r="B234" i="76"/>
  <c r="B233" i="76"/>
  <c r="B232" i="76"/>
  <c r="B231" i="76"/>
  <c r="B230" i="76"/>
  <c r="B229" i="76"/>
  <c r="B228" i="76"/>
  <c r="B227" i="76"/>
  <c r="B226" i="76"/>
  <c r="B225" i="76"/>
  <c r="B224" i="76"/>
  <c r="B223" i="76"/>
  <c r="B222" i="76"/>
  <c r="B221" i="76"/>
  <c r="B220" i="76"/>
  <c r="B219" i="76"/>
  <c r="B218" i="76"/>
  <c r="B217" i="76"/>
  <c r="B216" i="76"/>
  <c r="B215" i="76"/>
  <c r="B214" i="76"/>
  <c r="B213" i="76"/>
  <c r="B212" i="76"/>
  <c r="B211" i="76"/>
  <c r="B210" i="76"/>
  <c r="B209" i="76"/>
  <c r="B208" i="76"/>
  <c r="B207" i="76"/>
  <c r="B206" i="76"/>
  <c r="B205" i="76"/>
  <c r="B204" i="76"/>
  <c r="B203" i="76"/>
  <c r="B202" i="76"/>
  <c r="B64" i="76"/>
  <c r="B63" i="76"/>
  <c r="B62" i="76"/>
  <c r="B61" i="76"/>
  <c r="B60" i="76"/>
  <c r="B59" i="76"/>
  <c r="B58" i="76"/>
  <c r="B57" i="76"/>
  <c r="B56" i="76"/>
  <c r="B55" i="76"/>
  <c r="B54" i="76"/>
  <c r="B53" i="76"/>
  <c r="B52" i="76"/>
  <c r="B51" i="76"/>
  <c r="B49" i="76"/>
  <c r="B48" i="76"/>
  <c r="B47" i="76"/>
  <c r="B46" i="76"/>
  <c r="B45" i="76"/>
  <c r="B44" i="76"/>
  <c r="B43" i="76"/>
  <c r="B42" i="76"/>
  <c r="B41" i="76"/>
  <c r="B40" i="76"/>
  <c r="B39" i="76"/>
  <c r="B38" i="76"/>
  <c r="B37" i="76"/>
  <c r="B36" i="76"/>
  <c r="B35" i="76"/>
  <c r="B34" i="76"/>
  <c r="B33" i="76"/>
  <c r="B32" i="76"/>
  <c r="B31" i="76"/>
  <c r="B30" i="76"/>
  <c r="B29" i="76"/>
  <c r="B28" i="76"/>
  <c r="B27" i="76"/>
  <c r="B26" i="76"/>
  <c r="B25" i="76"/>
  <c r="B24" i="76"/>
  <c r="B23" i="76"/>
  <c r="B22" i="76"/>
  <c r="B21" i="76"/>
  <c r="B20" i="76"/>
  <c r="B19" i="76"/>
  <c r="B18" i="76"/>
  <c r="B17" i="76"/>
  <c r="B16" i="76"/>
  <c r="B15" i="76"/>
  <c r="B14" i="76"/>
  <c r="B13" i="76"/>
  <c r="B12" i="76"/>
  <c r="B11" i="76"/>
  <c r="B10" i="76"/>
  <c r="B9" i="76"/>
  <c r="B8" i="76"/>
  <c r="B6" i="76"/>
  <c r="B5" i="76"/>
  <c r="B4" i="76"/>
  <c r="B3" i="76"/>
  <c r="B2" i="76"/>
  <c r="B50" i="67"/>
  <c r="B29" i="67"/>
  <c r="B20" i="43"/>
  <c r="B66" i="49"/>
  <c r="B65" i="49"/>
  <c r="B60" i="43"/>
  <c r="B59" i="43"/>
  <c r="B54" i="43"/>
  <c r="B50" i="43"/>
  <c r="B46" i="43"/>
  <c r="B30" i="43"/>
  <c r="B22" i="43"/>
  <c r="B10" i="43"/>
  <c r="B36" i="62"/>
  <c r="B43" i="62"/>
  <c r="B63" i="62"/>
  <c r="B57" i="62"/>
  <c r="B275" i="75"/>
  <c r="B274" i="75"/>
  <c r="B273" i="75"/>
  <c r="B272" i="75"/>
  <c r="B271" i="75"/>
  <c r="B270" i="75"/>
  <c r="B269" i="75"/>
  <c r="B268" i="75"/>
  <c r="B267" i="75"/>
  <c r="B266" i="75"/>
  <c r="B265" i="75"/>
  <c r="B264" i="75"/>
  <c r="B263" i="75"/>
  <c r="B262" i="75"/>
  <c r="B261" i="75"/>
  <c r="B260" i="75"/>
  <c r="B259" i="75"/>
  <c r="B258" i="75"/>
  <c r="B257" i="75"/>
  <c r="B256" i="75"/>
  <c r="B255" i="75"/>
  <c r="B254" i="75"/>
  <c r="B253" i="75"/>
  <c r="B252" i="75"/>
  <c r="B251" i="75"/>
  <c r="B250" i="75"/>
  <c r="B249" i="75"/>
  <c r="B248" i="75"/>
  <c r="B247" i="75"/>
  <c r="B246" i="75"/>
  <c r="B245" i="75"/>
  <c r="B244" i="75"/>
  <c r="B243" i="75"/>
  <c r="B242" i="75"/>
  <c r="B241" i="75"/>
  <c r="B240" i="75"/>
  <c r="B239" i="75"/>
  <c r="B238" i="75"/>
  <c r="B237" i="75"/>
  <c r="B236" i="75"/>
  <c r="B235" i="75"/>
  <c r="B234" i="75"/>
  <c r="B233" i="75"/>
  <c r="B232" i="75"/>
  <c r="B231" i="75"/>
  <c r="B230" i="75"/>
  <c r="B229" i="75"/>
  <c r="B228" i="75"/>
  <c r="B227" i="75"/>
  <c r="B226" i="75"/>
  <c r="B225" i="75"/>
  <c r="B224" i="75"/>
  <c r="B223" i="75"/>
  <c r="B222" i="75"/>
  <c r="B221" i="75"/>
  <c r="B220" i="75"/>
  <c r="B219" i="75"/>
  <c r="B218" i="75"/>
  <c r="B217" i="75"/>
  <c r="B216" i="75"/>
  <c r="B215" i="75"/>
  <c r="B214" i="75"/>
  <c r="B213" i="75"/>
  <c r="B212" i="75"/>
  <c r="B211" i="75"/>
  <c r="B210" i="75"/>
  <c r="B209" i="75"/>
  <c r="B208" i="75"/>
  <c r="B207" i="75"/>
  <c r="B206" i="75"/>
  <c r="B205" i="75"/>
  <c r="B67" i="75"/>
  <c r="B66" i="75"/>
  <c r="B65" i="75"/>
  <c r="B64" i="75"/>
  <c r="B63" i="75"/>
  <c r="B62" i="75"/>
  <c r="B61" i="75"/>
  <c r="B60" i="75"/>
  <c r="B59" i="75"/>
  <c r="B58" i="75"/>
  <c r="B57" i="75"/>
  <c r="B56" i="75"/>
  <c r="B55" i="75"/>
  <c r="B54" i="75"/>
  <c r="B53" i="75"/>
  <c r="B52" i="75"/>
  <c r="B51" i="75"/>
  <c r="B49" i="75"/>
  <c r="B48" i="75"/>
  <c r="B47" i="75"/>
  <c r="B46" i="75"/>
  <c r="B45" i="75"/>
  <c r="B44" i="75"/>
  <c r="B43" i="75"/>
  <c r="B42" i="75"/>
  <c r="B41" i="75"/>
  <c r="B40" i="75"/>
  <c r="B39" i="75"/>
  <c r="B38" i="75"/>
  <c r="B37" i="75"/>
  <c r="B36" i="75"/>
  <c r="B35" i="75"/>
  <c r="B34" i="75"/>
  <c r="B33" i="75"/>
  <c r="B32" i="75"/>
  <c r="B31" i="75"/>
  <c r="B30" i="75"/>
  <c r="B29" i="75"/>
  <c r="B28" i="75"/>
  <c r="B27" i="75"/>
  <c r="B20" i="75"/>
  <c r="B11" i="75"/>
  <c r="B9" i="75"/>
  <c r="B8" i="75"/>
  <c r="B7" i="75"/>
  <c r="B6" i="75"/>
  <c r="B5" i="75"/>
  <c r="B4" i="75"/>
  <c r="B3" i="75"/>
  <c r="B2" i="75"/>
  <c r="B42" i="73"/>
  <c r="B41" i="73"/>
  <c r="B40" i="73"/>
  <c r="B39" i="73"/>
  <c r="B38" i="73"/>
  <c r="B37" i="73"/>
  <c r="B36" i="73"/>
  <c r="B35" i="73"/>
  <c r="B34" i="73"/>
  <c r="B33" i="73"/>
  <c r="B32" i="73"/>
  <c r="B31" i="73"/>
  <c r="B30" i="73"/>
  <c r="B29" i="73"/>
  <c r="B28" i="73"/>
  <c r="B27" i="73"/>
  <c r="B26" i="73"/>
  <c r="B25" i="73"/>
  <c r="B24" i="73"/>
  <c r="B23" i="73"/>
  <c r="B22" i="73"/>
  <c r="B21" i="73"/>
  <c r="B20" i="73"/>
  <c r="B19" i="73"/>
  <c r="B18" i="73"/>
  <c r="B17" i="73"/>
  <c r="B16" i="73"/>
  <c r="B15" i="73"/>
  <c r="B14" i="73"/>
  <c r="B13" i="73"/>
  <c r="B12" i="73"/>
  <c r="B11" i="73"/>
  <c r="B10" i="73"/>
  <c r="B9" i="73"/>
  <c r="B8" i="73"/>
  <c r="B7" i="73"/>
  <c r="B6" i="73"/>
  <c r="B5" i="73"/>
  <c r="B4" i="73"/>
  <c r="B45" i="5"/>
  <c r="B44" i="5"/>
  <c r="B43" i="5"/>
  <c r="B42" i="5"/>
  <c r="B41" i="5"/>
  <c r="B40" i="5"/>
  <c r="B11" i="60"/>
  <c r="B12" i="60"/>
  <c r="B13" i="60"/>
  <c r="B14" i="60"/>
  <c r="B15" i="60"/>
  <c r="B16" i="60"/>
  <c r="B17" i="60"/>
  <c r="B18" i="60"/>
  <c r="B19" i="60"/>
  <c r="B20" i="60"/>
  <c r="B21" i="60"/>
  <c r="B22" i="60"/>
  <c r="B23" i="60"/>
  <c r="B24" i="60"/>
  <c r="B25" i="60"/>
  <c r="B26" i="60"/>
  <c r="B27" i="60"/>
  <c r="B28" i="60"/>
  <c r="B29" i="60"/>
  <c r="B30" i="60"/>
  <c r="B31" i="60"/>
  <c r="B32" i="60"/>
  <c r="B33" i="60"/>
  <c r="B34" i="60"/>
  <c r="B5" i="25"/>
  <c r="B6" i="25"/>
  <c r="B7" i="25"/>
  <c r="B8" i="25"/>
  <c r="B9" i="25"/>
  <c r="B10" i="25"/>
  <c r="B11" i="25"/>
  <c r="B12" i="25"/>
  <c r="B13" i="25"/>
  <c r="B14" i="25"/>
  <c r="B15" i="25"/>
  <c r="B16" i="25"/>
  <c r="B17" i="25"/>
  <c r="B18" i="25"/>
  <c r="B19" i="25"/>
  <c r="B20" i="25"/>
  <c r="B21" i="25"/>
  <c r="B22" i="25"/>
  <c r="B23" i="25"/>
  <c r="B24" i="25"/>
  <c r="B25" i="25"/>
  <c r="B26" i="25"/>
  <c r="B27" i="25"/>
  <c r="B28" i="25"/>
  <c r="B29" i="25"/>
  <c r="B30" i="25"/>
  <c r="B31" i="25"/>
  <c r="B32" i="25"/>
  <c r="B33" i="25"/>
  <c r="B34" i="25"/>
  <c r="B35" i="25"/>
  <c r="B36" i="25"/>
  <c r="B37" i="25"/>
  <c r="B38" i="25"/>
  <c r="B39" i="25"/>
  <c r="B40" i="25"/>
  <c r="B41" i="25"/>
  <c r="B42" i="25"/>
  <c r="B43" i="25"/>
  <c r="B44" i="25"/>
  <c r="B45" i="25"/>
  <c r="B46" i="25"/>
  <c r="B273" i="73"/>
  <c r="B272" i="73"/>
  <c r="B271" i="73"/>
  <c r="B270" i="73"/>
  <c r="B269" i="73"/>
  <c r="B268" i="73"/>
  <c r="B267" i="73"/>
  <c r="B266" i="73"/>
  <c r="B265" i="73"/>
  <c r="B264" i="73"/>
  <c r="B263" i="73"/>
  <c r="B262" i="73"/>
  <c r="B261" i="73"/>
  <c r="B260" i="73"/>
  <c r="B259" i="73"/>
  <c r="B258" i="73"/>
  <c r="B257" i="73"/>
  <c r="B256" i="73"/>
  <c r="B255" i="73"/>
  <c r="B254" i="73"/>
  <c r="B253" i="73"/>
  <c r="B252" i="73"/>
  <c r="B251" i="73"/>
  <c r="B250" i="73"/>
  <c r="B249" i="73"/>
  <c r="B248" i="73"/>
  <c r="B247" i="73"/>
  <c r="B246" i="73"/>
  <c r="B245" i="73"/>
  <c r="B244" i="73"/>
  <c r="B243" i="73"/>
  <c r="B242" i="73"/>
  <c r="B241" i="73"/>
  <c r="B240" i="73"/>
  <c r="B239" i="73"/>
  <c r="B238" i="73"/>
  <c r="B237" i="73"/>
  <c r="B236" i="73"/>
  <c r="B235" i="73"/>
  <c r="B234" i="73"/>
  <c r="B233" i="73"/>
  <c r="B232" i="73"/>
  <c r="B231" i="73"/>
  <c r="B230" i="73"/>
  <c r="B229" i="73"/>
  <c r="B228" i="73"/>
  <c r="B227" i="73"/>
  <c r="B226" i="73"/>
  <c r="B225" i="73"/>
  <c r="B224" i="73"/>
  <c r="B223" i="73"/>
  <c r="B222" i="73"/>
  <c r="B221" i="73"/>
  <c r="B220" i="73"/>
  <c r="B219" i="73"/>
  <c r="B218" i="73"/>
  <c r="B217" i="73"/>
  <c r="B216" i="73"/>
  <c r="B215" i="73"/>
  <c r="B214" i="73"/>
  <c r="B213" i="73"/>
  <c r="B212" i="73"/>
  <c r="B211" i="73"/>
  <c r="B210" i="73"/>
  <c r="B209" i="73"/>
  <c r="B208" i="73"/>
  <c r="B207" i="73"/>
  <c r="B206" i="73"/>
  <c r="B205" i="73"/>
  <c r="B204" i="73"/>
  <c r="B203" i="73"/>
  <c r="B65" i="73"/>
  <c r="B64" i="73"/>
  <c r="B63" i="73"/>
  <c r="B62" i="73"/>
  <c r="B61" i="73"/>
  <c r="B60" i="73"/>
  <c r="B59" i="73"/>
  <c r="B58" i="73"/>
  <c r="B57" i="73"/>
  <c r="B56" i="73"/>
  <c r="B55" i="73"/>
  <c r="B54" i="73"/>
  <c r="B53" i="73"/>
  <c r="B52" i="73"/>
  <c r="B51" i="73"/>
  <c r="B50" i="73"/>
  <c r="B49" i="73"/>
  <c r="B48" i="73"/>
  <c r="B47" i="73"/>
  <c r="B46" i="73"/>
  <c r="B45" i="73"/>
  <c r="B44" i="73"/>
  <c r="B43" i="73"/>
  <c r="B3" i="73"/>
  <c r="B2" i="73"/>
  <c r="I1130" i="72"/>
  <c r="I1129" i="72"/>
  <c r="I1128" i="72"/>
  <c r="I1127" i="72"/>
  <c r="I1126" i="72"/>
  <c r="I1125" i="72"/>
  <c r="I1124" i="72"/>
  <c r="I1123" i="72"/>
  <c r="I1122" i="72"/>
  <c r="I1121" i="72"/>
  <c r="I1120" i="72"/>
  <c r="I1119" i="72"/>
  <c r="I1118" i="72"/>
  <c r="I1117" i="72"/>
  <c r="I1116" i="72"/>
  <c r="I1115" i="72"/>
  <c r="I1114" i="72"/>
  <c r="I1113" i="72"/>
  <c r="I1112" i="72"/>
  <c r="I1111" i="72"/>
  <c r="I1110" i="72"/>
  <c r="I1109" i="72"/>
  <c r="I1108" i="72"/>
  <c r="I1107" i="72"/>
  <c r="I1106" i="72"/>
  <c r="I1105" i="72"/>
  <c r="I1104" i="72"/>
  <c r="I1103" i="72"/>
  <c r="I1102" i="72"/>
  <c r="I1101" i="72"/>
  <c r="I1100" i="72"/>
  <c r="I1099" i="72"/>
  <c r="I1098" i="72"/>
  <c r="I1097" i="72"/>
  <c r="I1096" i="72"/>
  <c r="I1095" i="72"/>
  <c r="I1094" i="72"/>
  <c r="I1093" i="72"/>
  <c r="I1092" i="72"/>
  <c r="I1091" i="72"/>
  <c r="I1090" i="72"/>
  <c r="I1089" i="72"/>
  <c r="I1088" i="72"/>
  <c r="I1087" i="72"/>
  <c r="I1086" i="72"/>
  <c r="I1085" i="72"/>
  <c r="I1084" i="72"/>
  <c r="I1083" i="72"/>
  <c r="I1082" i="72"/>
  <c r="I1081" i="72"/>
  <c r="I1080" i="72"/>
  <c r="I1079" i="72"/>
  <c r="I1078" i="72"/>
  <c r="I1077" i="72"/>
  <c r="I1076" i="72"/>
  <c r="I1075" i="72"/>
  <c r="I1074" i="72"/>
  <c r="I1073" i="72"/>
  <c r="I1072" i="72"/>
  <c r="I1071" i="72"/>
  <c r="I1070" i="72"/>
  <c r="I1069" i="72"/>
  <c r="I1068" i="72"/>
  <c r="I1067" i="72"/>
  <c r="I1066" i="72"/>
  <c r="I1065" i="72"/>
  <c r="I1064" i="72"/>
  <c r="I1063" i="72"/>
  <c r="I1062" i="72"/>
  <c r="I1061" i="72"/>
  <c r="I1060" i="72"/>
  <c r="I1059" i="72"/>
  <c r="I1058" i="72"/>
  <c r="I1057" i="72"/>
  <c r="I1056" i="72"/>
  <c r="I1055" i="72"/>
  <c r="I1054" i="72"/>
  <c r="I1053" i="72"/>
  <c r="I1052" i="72"/>
  <c r="I1051" i="72"/>
  <c r="I1050" i="72"/>
  <c r="I1049" i="72"/>
  <c r="I1048" i="72"/>
  <c r="I1047" i="72"/>
  <c r="I1046" i="72"/>
  <c r="I1045" i="72"/>
  <c r="I1044" i="72"/>
  <c r="I1043" i="72"/>
  <c r="I1042" i="72"/>
  <c r="I1041" i="72"/>
  <c r="I1040" i="72"/>
  <c r="I1039" i="72"/>
  <c r="I1038" i="72"/>
  <c r="I1037" i="72"/>
  <c r="I1036" i="72"/>
  <c r="I1035" i="72"/>
  <c r="I1034" i="72"/>
  <c r="I1033" i="72"/>
  <c r="I1032" i="72"/>
  <c r="I1031" i="72"/>
  <c r="I1030" i="72"/>
  <c r="I1029" i="72"/>
  <c r="I1028" i="72"/>
  <c r="I1027" i="72"/>
  <c r="I1026" i="72"/>
  <c r="I1025" i="72"/>
  <c r="I1024" i="72"/>
  <c r="I1023" i="72"/>
  <c r="I1022" i="72"/>
  <c r="I1021" i="72"/>
  <c r="I1020" i="72"/>
  <c r="I1019" i="72"/>
  <c r="I1018" i="72"/>
  <c r="I1017" i="72"/>
  <c r="I1016" i="72"/>
  <c r="I1015" i="72"/>
  <c r="I1014" i="72"/>
  <c r="I1013" i="72"/>
  <c r="I1012" i="72"/>
  <c r="I1011" i="72"/>
  <c r="I1010" i="72"/>
  <c r="I1009" i="72"/>
  <c r="I1008" i="72"/>
  <c r="I1007" i="72"/>
  <c r="I1006" i="72"/>
  <c r="I1005" i="72"/>
  <c r="I1004" i="72"/>
  <c r="I1003" i="72"/>
  <c r="I1002" i="72"/>
  <c r="I1001" i="72"/>
  <c r="I1000" i="72"/>
  <c r="I999" i="72"/>
  <c r="I998" i="72"/>
  <c r="I997" i="72"/>
  <c r="I996" i="72"/>
  <c r="I995" i="72"/>
  <c r="I994" i="72"/>
  <c r="I993" i="72"/>
  <c r="I992" i="72"/>
  <c r="I991" i="72"/>
  <c r="I990" i="72"/>
  <c r="I989" i="72"/>
  <c r="I988" i="72"/>
  <c r="I987" i="72"/>
  <c r="I986" i="72"/>
  <c r="I985" i="72"/>
  <c r="I984" i="72"/>
  <c r="I983" i="72"/>
  <c r="I982" i="72"/>
  <c r="I981" i="72"/>
  <c r="I980" i="72"/>
  <c r="I979" i="72"/>
  <c r="I978" i="72"/>
  <c r="I977" i="72"/>
  <c r="I976" i="72"/>
  <c r="I975" i="72"/>
  <c r="I974" i="72"/>
  <c r="I973" i="72"/>
  <c r="I972" i="72"/>
  <c r="I971" i="72"/>
  <c r="I970" i="72"/>
  <c r="I969" i="72"/>
  <c r="I968" i="72"/>
  <c r="I967" i="72"/>
  <c r="I966" i="72"/>
  <c r="I965" i="72"/>
  <c r="I964" i="72"/>
  <c r="I963" i="72"/>
  <c r="I962" i="72"/>
  <c r="I961" i="72"/>
  <c r="I960" i="72"/>
  <c r="I959" i="72"/>
  <c r="I958" i="72"/>
  <c r="I957" i="72"/>
  <c r="I956" i="72"/>
  <c r="I955" i="72"/>
  <c r="I954" i="72"/>
  <c r="I953" i="72"/>
  <c r="I952" i="72"/>
  <c r="I951" i="72"/>
  <c r="I950" i="72"/>
  <c r="I949" i="72"/>
  <c r="I948" i="72"/>
  <c r="I947" i="72"/>
  <c r="I946" i="72"/>
  <c r="I945" i="72"/>
  <c r="I944" i="72"/>
  <c r="I943" i="72"/>
  <c r="I942" i="72"/>
  <c r="I941" i="72"/>
  <c r="I940" i="72"/>
  <c r="I939" i="72"/>
  <c r="I938" i="72"/>
  <c r="I937" i="72"/>
  <c r="I936" i="72"/>
  <c r="I935" i="72"/>
  <c r="I934" i="72"/>
  <c r="I933" i="72"/>
  <c r="I932" i="72"/>
  <c r="I931" i="72"/>
  <c r="I930" i="72"/>
  <c r="I929" i="72"/>
  <c r="I928" i="72"/>
  <c r="I927" i="72"/>
  <c r="I926" i="72"/>
  <c r="I925" i="72"/>
  <c r="I924" i="72"/>
  <c r="I923" i="72"/>
  <c r="I922" i="72"/>
  <c r="I921" i="72"/>
  <c r="I920" i="72"/>
  <c r="I919" i="72"/>
  <c r="I918" i="72"/>
  <c r="I917" i="72"/>
  <c r="I916" i="72"/>
  <c r="I915" i="72"/>
  <c r="I914" i="72"/>
  <c r="I913" i="72"/>
  <c r="I912" i="72"/>
  <c r="I911" i="72"/>
  <c r="I910" i="72"/>
  <c r="I909" i="72"/>
  <c r="I908" i="72"/>
  <c r="I907" i="72"/>
  <c r="I906" i="72"/>
  <c r="I905" i="72"/>
  <c r="I904" i="72"/>
  <c r="I903" i="72"/>
  <c r="I902" i="72"/>
  <c r="I901" i="72"/>
  <c r="I900" i="72"/>
  <c r="I899" i="72"/>
  <c r="I898" i="72"/>
  <c r="I897" i="72"/>
  <c r="I896" i="72"/>
  <c r="I895" i="72"/>
  <c r="I894" i="72"/>
  <c r="I893" i="72"/>
  <c r="I892" i="72"/>
  <c r="I891" i="72"/>
  <c r="I890" i="72"/>
  <c r="I889" i="72"/>
  <c r="I888" i="72"/>
  <c r="I887" i="72"/>
  <c r="I886" i="72"/>
  <c r="I885" i="72"/>
  <c r="I884" i="72"/>
  <c r="I883" i="72"/>
  <c r="I882" i="72"/>
  <c r="I881" i="72"/>
  <c r="I880" i="72"/>
  <c r="I879" i="72"/>
  <c r="I878" i="72"/>
  <c r="I877" i="72"/>
  <c r="I876" i="72"/>
  <c r="I875" i="72"/>
  <c r="I874" i="72"/>
  <c r="I873" i="72"/>
  <c r="I872" i="72"/>
  <c r="I871" i="72"/>
  <c r="I870" i="72"/>
  <c r="I869" i="72"/>
  <c r="I868" i="72"/>
  <c r="I867" i="72"/>
  <c r="I866" i="72"/>
  <c r="I865" i="72"/>
  <c r="I864" i="72"/>
  <c r="I863" i="72"/>
  <c r="I862" i="72"/>
  <c r="I861" i="72"/>
  <c r="I860" i="72"/>
  <c r="I859" i="72"/>
  <c r="I858" i="72"/>
  <c r="I857" i="72"/>
  <c r="I856" i="72"/>
  <c r="I855" i="72"/>
  <c r="I854" i="72"/>
  <c r="I853" i="72"/>
  <c r="I852" i="72"/>
  <c r="I851" i="72"/>
  <c r="I850" i="72"/>
  <c r="I849" i="72"/>
  <c r="I848" i="72"/>
  <c r="I847" i="72"/>
  <c r="I846" i="72"/>
  <c r="I845" i="72"/>
  <c r="I844" i="72"/>
  <c r="I843" i="72"/>
  <c r="I842" i="72"/>
  <c r="I841" i="72"/>
  <c r="I840" i="72"/>
  <c r="I839" i="72"/>
  <c r="I838" i="72"/>
  <c r="I837" i="72"/>
  <c r="I836" i="72"/>
  <c r="I835" i="72"/>
  <c r="I834" i="72"/>
  <c r="I833" i="72"/>
  <c r="I832" i="72"/>
  <c r="I831" i="72"/>
  <c r="I830" i="72"/>
  <c r="I829" i="72"/>
  <c r="I828" i="72"/>
  <c r="I827" i="72"/>
  <c r="I826" i="72"/>
  <c r="I825" i="72"/>
  <c r="I824" i="72"/>
  <c r="I823" i="72"/>
  <c r="I822" i="72"/>
  <c r="I821" i="72"/>
  <c r="I820" i="72"/>
  <c r="I819" i="72"/>
  <c r="I818" i="72"/>
  <c r="I817" i="72"/>
  <c r="I816" i="72"/>
  <c r="I815" i="72"/>
  <c r="I814" i="72"/>
  <c r="I813" i="72"/>
  <c r="I812" i="72"/>
  <c r="I811" i="72"/>
  <c r="I810" i="72"/>
  <c r="I809" i="72"/>
  <c r="I808" i="72"/>
  <c r="I807" i="72"/>
  <c r="I806" i="72"/>
  <c r="I805" i="72"/>
  <c r="I804" i="72"/>
  <c r="I803" i="72"/>
  <c r="I802" i="72"/>
  <c r="I801" i="72"/>
  <c r="I800" i="72"/>
  <c r="I799" i="72"/>
  <c r="I798" i="72"/>
  <c r="I797" i="72"/>
  <c r="I796" i="72"/>
  <c r="I795" i="72"/>
  <c r="I794" i="72"/>
  <c r="I793" i="72"/>
  <c r="I792" i="72"/>
  <c r="I791" i="72"/>
  <c r="I790" i="72"/>
  <c r="I789" i="72"/>
  <c r="I788" i="72"/>
  <c r="I787" i="72"/>
  <c r="I786" i="72"/>
  <c r="I785" i="72"/>
  <c r="I784" i="72"/>
  <c r="I783" i="72"/>
  <c r="I782" i="72"/>
  <c r="I781" i="72"/>
  <c r="I780" i="72"/>
  <c r="I779" i="72"/>
  <c r="I778" i="72"/>
  <c r="I777" i="72"/>
  <c r="I776" i="72"/>
  <c r="I775" i="72"/>
  <c r="I774" i="72"/>
  <c r="I773" i="72"/>
  <c r="I772" i="72"/>
  <c r="I771" i="72"/>
  <c r="I770" i="72"/>
  <c r="I769" i="72"/>
  <c r="I768" i="72"/>
  <c r="I767" i="72"/>
  <c r="I766" i="72"/>
  <c r="I765" i="72"/>
  <c r="I764" i="72"/>
  <c r="I763" i="72"/>
  <c r="I762" i="72"/>
  <c r="I761" i="72"/>
  <c r="I760" i="72"/>
  <c r="I759" i="72"/>
  <c r="I758" i="72"/>
  <c r="I757" i="72"/>
  <c r="I756" i="72"/>
  <c r="I755" i="72"/>
  <c r="I754" i="72"/>
  <c r="I753" i="72"/>
  <c r="I752" i="72"/>
  <c r="I751" i="72"/>
  <c r="I750" i="72"/>
  <c r="I749" i="72"/>
  <c r="I748" i="72"/>
  <c r="I747" i="72"/>
  <c r="I746" i="72"/>
  <c r="I745" i="72"/>
  <c r="I744" i="72"/>
  <c r="I743" i="72"/>
  <c r="I742" i="72"/>
  <c r="I741" i="72"/>
  <c r="I740" i="72"/>
  <c r="I739" i="72"/>
  <c r="I738" i="72"/>
  <c r="I737" i="72"/>
  <c r="I736" i="72"/>
  <c r="I735" i="72"/>
  <c r="I734" i="72"/>
  <c r="I733" i="72"/>
  <c r="I732" i="72"/>
  <c r="I731" i="72"/>
  <c r="I730" i="72"/>
  <c r="I729" i="72"/>
  <c r="I728" i="72"/>
  <c r="I727" i="72"/>
  <c r="I726" i="72"/>
  <c r="I725" i="72"/>
  <c r="I724" i="72"/>
  <c r="I723" i="72"/>
  <c r="I722" i="72"/>
  <c r="I721" i="72"/>
  <c r="I720" i="72"/>
  <c r="I719" i="72"/>
  <c r="I718" i="72"/>
  <c r="I717" i="72"/>
  <c r="I716" i="72"/>
  <c r="I715" i="72"/>
  <c r="I714" i="72"/>
  <c r="I713" i="72"/>
  <c r="I712" i="72"/>
  <c r="I711" i="72"/>
  <c r="I710" i="72"/>
  <c r="I709" i="72"/>
  <c r="I708" i="72"/>
  <c r="I707" i="72"/>
  <c r="I706" i="72"/>
  <c r="I705" i="72"/>
  <c r="I704" i="72"/>
  <c r="I703" i="72"/>
  <c r="I702" i="72"/>
  <c r="I701" i="72"/>
  <c r="I700" i="72"/>
  <c r="I699" i="72"/>
  <c r="I698" i="72"/>
  <c r="I697" i="72"/>
  <c r="I696" i="72"/>
  <c r="I695" i="72"/>
  <c r="I694" i="72"/>
  <c r="I693" i="72"/>
  <c r="I692" i="72"/>
  <c r="I691" i="72"/>
  <c r="I690" i="72"/>
  <c r="I689" i="72"/>
  <c r="I688" i="72"/>
  <c r="I687" i="72"/>
  <c r="I686" i="72"/>
  <c r="I685" i="72"/>
  <c r="I684" i="72"/>
  <c r="I683" i="72"/>
  <c r="I682" i="72"/>
  <c r="I681" i="72"/>
  <c r="I680" i="72"/>
  <c r="I679" i="72"/>
  <c r="I678" i="72"/>
  <c r="I677" i="72"/>
  <c r="I676" i="72"/>
  <c r="I675" i="72"/>
  <c r="I674" i="72"/>
  <c r="I673" i="72"/>
  <c r="I672" i="72"/>
  <c r="I671" i="72"/>
  <c r="I670" i="72"/>
  <c r="I669" i="72"/>
  <c r="I668" i="72"/>
  <c r="I667" i="72"/>
  <c r="I666" i="72"/>
  <c r="I665" i="72"/>
  <c r="I664" i="72"/>
  <c r="I663" i="72"/>
  <c r="I662" i="72"/>
  <c r="I661" i="72"/>
  <c r="I660" i="72"/>
  <c r="I659" i="72"/>
  <c r="I658" i="72"/>
  <c r="I657" i="72"/>
  <c r="I656" i="72"/>
  <c r="I655" i="72"/>
  <c r="I654" i="72"/>
  <c r="I653" i="72"/>
  <c r="I652" i="72"/>
  <c r="I651" i="72"/>
  <c r="I650" i="72"/>
  <c r="I649" i="72"/>
  <c r="I648" i="72"/>
  <c r="I647" i="72"/>
  <c r="I646" i="72"/>
  <c r="I645" i="72"/>
  <c r="I644" i="72"/>
  <c r="I643" i="72"/>
  <c r="I642" i="72"/>
  <c r="I641" i="72"/>
  <c r="I640" i="72"/>
  <c r="I639" i="72"/>
  <c r="I638" i="72"/>
  <c r="I637" i="72"/>
  <c r="I636" i="72"/>
  <c r="I635" i="72"/>
  <c r="I634" i="72"/>
  <c r="I633" i="72"/>
  <c r="I632" i="72"/>
  <c r="I631" i="72"/>
  <c r="I630" i="72"/>
  <c r="I629" i="72"/>
  <c r="I628" i="72"/>
  <c r="I627" i="72"/>
  <c r="I626" i="72"/>
  <c r="I625" i="72"/>
  <c r="I624" i="72"/>
  <c r="I623" i="72"/>
  <c r="I622" i="72"/>
  <c r="I621" i="72"/>
  <c r="I620" i="72"/>
  <c r="I619" i="72"/>
  <c r="I618" i="72"/>
  <c r="I617" i="72"/>
  <c r="I616" i="72"/>
  <c r="I615" i="72"/>
  <c r="I614" i="72"/>
  <c r="I613" i="72"/>
  <c r="I612" i="72"/>
  <c r="I611" i="72"/>
  <c r="I610" i="72"/>
  <c r="I609" i="72"/>
  <c r="I608" i="72"/>
  <c r="I607" i="72"/>
  <c r="I606" i="72"/>
  <c r="I605" i="72"/>
  <c r="I604" i="72"/>
  <c r="I603" i="72"/>
  <c r="I602" i="72"/>
  <c r="I601" i="72"/>
  <c r="I600" i="72"/>
  <c r="I599" i="72"/>
  <c r="I598" i="72"/>
  <c r="I597" i="72"/>
  <c r="I596" i="72"/>
  <c r="I595" i="72"/>
  <c r="I594" i="72"/>
  <c r="I593" i="72"/>
  <c r="I592" i="72"/>
  <c r="I591" i="72"/>
  <c r="I590" i="72"/>
  <c r="I589" i="72"/>
  <c r="I588" i="72"/>
  <c r="I587" i="72"/>
  <c r="I586" i="72"/>
  <c r="I585" i="72"/>
  <c r="I584" i="72"/>
  <c r="I583" i="72"/>
  <c r="I582" i="72"/>
  <c r="I581" i="72"/>
  <c r="I580" i="72"/>
  <c r="I579" i="72"/>
  <c r="I578" i="72"/>
  <c r="I577" i="72"/>
  <c r="I576" i="72"/>
  <c r="I575" i="72"/>
  <c r="I574" i="72"/>
  <c r="I573" i="72"/>
  <c r="I572" i="72"/>
  <c r="I571" i="72"/>
  <c r="I570" i="72"/>
  <c r="I569" i="72"/>
  <c r="I568" i="72"/>
  <c r="I567" i="72"/>
  <c r="I566" i="72"/>
  <c r="I565" i="72"/>
  <c r="I564" i="72"/>
  <c r="I563" i="72"/>
  <c r="I562" i="72"/>
  <c r="I561" i="72"/>
  <c r="I560" i="72"/>
  <c r="I559" i="72"/>
  <c r="I558" i="72"/>
  <c r="I557" i="72"/>
  <c r="I556" i="72"/>
  <c r="I555" i="72"/>
  <c r="I554" i="72"/>
  <c r="I553" i="72"/>
  <c r="I552" i="72"/>
  <c r="I551" i="72"/>
  <c r="I550" i="72"/>
  <c r="I549" i="72"/>
  <c r="I548" i="72"/>
  <c r="I547" i="72"/>
  <c r="I546" i="72"/>
  <c r="I545" i="72"/>
  <c r="I544" i="72"/>
  <c r="I543" i="72"/>
  <c r="I542" i="72"/>
  <c r="I541" i="72"/>
  <c r="I540" i="72"/>
  <c r="I539" i="72"/>
  <c r="I538" i="72"/>
  <c r="I537" i="72"/>
  <c r="I536" i="72"/>
  <c r="I535" i="72"/>
  <c r="I534" i="72"/>
  <c r="I533" i="72"/>
  <c r="I532" i="72"/>
  <c r="I531" i="72"/>
  <c r="I530" i="72"/>
  <c r="I529" i="72"/>
  <c r="I528" i="72"/>
  <c r="I527" i="72"/>
  <c r="I526" i="72"/>
  <c r="I525" i="72"/>
  <c r="I524" i="72"/>
  <c r="I523" i="72"/>
  <c r="I522" i="72"/>
  <c r="I521" i="72"/>
  <c r="I520" i="72"/>
  <c r="I519" i="72"/>
  <c r="I518" i="72"/>
  <c r="I517" i="72"/>
  <c r="I516" i="72"/>
  <c r="I515" i="72"/>
  <c r="I514" i="72"/>
  <c r="I513" i="72"/>
  <c r="I512" i="72"/>
  <c r="I511" i="72"/>
  <c r="I510" i="72"/>
  <c r="I509" i="72"/>
  <c r="I508" i="72"/>
  <c r="I507" i="72"/>
  <c r="I506" i="72"/>
  <c r="I505" i="72"/>
  <c r="I504" i="72"/>
  <c r="I503" i="72"/>
  <c r="I502" i="72"/>
  <c r="I501" i="72"/>
  <c r="I500" i="72"/>
  <c r="I499" i="72"/>
  <c r="I498" i="72"/>
  <c r="I497" i="72"/>
  <c r="I496" i="72"/>
  <c r="I495" i="72"/>
  <c r="I494" i="72"/>
  <c r="I493" i="72"/>
  <c r="I492" i="72"/>
  <c r="I491" i="72"/>
  <c r="I490" i="72"/>
  <c r="I489" i="72"/>
  <c r="I488" i="72"/>
  <c r="I487" i="72"/>
  <c r="I486" i="72"/>
  <c r="I485" i="72"/>
  <c r="I484" i="72"/>
  <c r="I483" i="72"/>
  <c r="I482" i="72"/>
  <c r="I481" i="72"/>
  <c r="I480" i="72"/>
  <c r="I479" i="72"/>
  <c r="I478" i="72"/>
  <c r="I477" i="72"/>
  <c r="I476" i="72"/>
  <c r="I475" i="72"/>
  <c r="I474" i="72"/>
  <c r="I473" i="72"/>
  <c r="I472" i="72"/>
  <c r="I471" i="72"/>
  <c r="I470" i="72"/>
  <c r="I469" i="72"/>
  <c r="I468" i="72"/>
  <c r="I467" i="72"/>
  <c r="I466" i="72"/>
  <c r="I465" i="72"/>
  <c r="I464" i="72"/>
  <c r="I463" i="72"/>
  <c r="I462" i="72"/>
  <c r="I461" i="72"/>
  <c r="I460" i="72"/>
  <c r="I459" i="72"/>
  <c r="I458" i="72"/>
  <c r="I457" i="72"/>
  <c r="I456" i="72"/>
  <c r="I455" i="72"/>
  <c r="I454" i="72"/>
  <c r="I453" i="72"/>
  <c r="I452" i="72"/>
  <c r="I451" i="72"/>
  <c r="I450" i="72"/>
  <c r="I449" i="72"/>
  <c r="I448" i="72"/>
  <c r="I447" i="72"/>
  <c r="I446" i="72"/>
  <c r="I445" i="72"/>
  <c r="I444" i="72"/>
  <c r="I443" i="72"/>
  <c r="I442" i="72"/>
  <c r="I441" i="72"/>
  <c r="I440" i="72"/>
  <c r="I439" i="72"/>
  <c r="I438" i="72"/>
  <c r="I437" i="72"/>
  <c r="I436" i="72"/>
  <c r="I435" i="72"/>
  <c r="I434" i="72"/>
  <c r="I433" i="72"/>
  <c r="I432" i="72"/>
  <c r="I431" i="72"/>
  <c r="I430" i="72"/>
  <c r="I429" i="72"/>
  <c r="I428" i="72"/>
  <c r="I427" i="72"/>
  <c r="I426" i="72"/>
  <c r="I425" i="72"/>
  <c r="I424" i="72"/>
  <c r="I423" i="72"/>
  <c r="I422" i="72"/>
  <c r="I421" i="72"/>
  <c r="I420" i="72"/>
  <c r="I419" i="72"/>
  <c r="I418" i="72"/>
  <c r="I417" i="72"/>
  <c r="I416" i="72"/>
  <c r="I415" i="72"/>
  <c r="I414" i="72"/>
  <c r="I413" i="72"/>
  <c r="I412" i="72"/>
  <c r="I411" i="72"/>
  <c r="I410" i="72"/>
  <c r="I409" i="72"/>
  <c r="I408" i="72"/>
  <c r="I407" i="72"/>
  <c r="I406" i="72"/>
  <c r="I405" i="72"/>
  <c r="I404" i="72"/>
  <c r="I403" i="72"/>
  <c r="I402" i="72"/>
  <c r="I401" i="72"/>
  <c r="I400" i="72"/>
  <c r="I399" i="72"/>
  <c r="I398" i="72"/>
  <c r="I397" i="72"/>
  <c r="I396" i="72"/>
  <c r="I395" i="72"/>
  <c r="I394" i="72"/>
  <c r="I393" i="72"/>
  <c r="I392" i="72"/>
  <c r="I391" i="72"/>
  <c r="I390" i="72"/>
  <c r="I389" i="72"/>
  <c r="I388" i="72"/>
  <c r="I387" i="72"/>
  <c r="I386" i="72"/>
  <c r="I385" i="72"/>
  <c r="I384" i="72"/>
  <c r="I383" i="72"/>
  <c r="I382" i="72"/>
  <c r="I381" i="72"/>
  <c r="I380" i="72"/>
  <c r="I379" i="72"/>
  <c r="I378" i="72"/>
  <c r="I377" i="72"/>
  <c r="I376" i="72"/>
  <c r="I375" i="72"/>
  <c r="I374" i="72"/>
  <c r="I373" i="72"/>
  <c r="I372" i="72"/>
  <c r="I371" i="72"/>
  <c r="I370" i="72"/>
  <c r="I369" i="72"/>
  <c r="I368" i="72"/>
  <c r="I367" i="72"/>
  <c r="I366" i="72"/>
  <c r="I365" i="72"/>
  <c r="I364" i="72"/>
  <c r="I363" i="72"/>
  <c r="I362" i="72"/>
  <c r="I361" i="72"/>
  <c r="I360" i="72"/>
  <c r="I359" i="72"/>
  <c r="I358" i="72"/>
  <c r="I357" i="72"/>
  <c r="I356" i="72"/>
  <c r="I355" i="72"/>
  <c r="I354" i="72"/>
  <c r="I353" i="72"/>
  <c r="I352" i="72"/>
  <c r="I351" i="72"/>
  <c r="I350" i="72"/>
  <c r="I349" i="72"/>
  <c r="I348" i="72"/>
  <c r="I347" i="72"/>
  <c r="I346" i="72"/>
  <c r="I345" i="72"/>
  <c r="I344" i="72"/>
  <c r="I343" i="72"/>
  <c r="I342" i="72"/>
  <c r="I341" i="72"/>
  <c r="I340" i="72"/>
  <c r="I339" i="72"/>
  <c r="I338" i="72"/>
  <c r="I337" i="72"/>
  <c r="I336" i="72"/>
  <c r="I335" i="72"/>
  <c r="I334" i="72"/>
  <c r="I333" i="72"/>
  <c r="I332" i="72"/>
  <c r="I331" i="72"/>
  <c r="I330" i="72"/>
  <c r="I329" i="72"/>
  <c r="I328" i="72"/>
  <c r="I327" i="72"/>
  <c r="I326" i="72"/>
  <c r="I325" i="72"/>
  <c r="I324" i="72"/>
  <c r="I323" i="72"/>
  <c r="I322" i="72"/>
  <c r="I321" i="72"/>
  <c r="I320" i="72"/>
  <c r="I319" i="72"/>
  <c r="I318" i="72"/>
  <c r="I317" i="72"/>
  <c r="I316" i="72"/>
  <c r="I315" i="72"/>
  <c r="I314" i="72"/>
  <c r="I313" i="72"/>
  <c r="I312" i="72"/>
  <c r="I311" i="72"/>
  <c r="I310" i="72"/>
  <c r="I309" i="72"/>
  <c r="I308" i="72"/>
  <c r="I307" i="72"/>
  <c r="I306" i="72"/>
  <c r="I305" i="72"/>
  <c r="I304" i="72"/>
  <c r="I303" i="72"/>
  <c r="I302" i="72"/>
  <c r="I301" i="72"/>
  <c r="I300" i="72"/>
  <c r="I299" i="72"/>
  <c r="I298" i="72"/>
  <c r="I297" i="72"/>
  <c r="I296" i="72"/>
  <c r="I295" i="72"/>
  <c r="I294" i="72"/>
  <c r="I293" i="72"/>
  <c r="I292" i="72"/>
  <c r="I291" i="72"/>
  <c r="I290" i="72"/>
  <c r="I289" i="72"/>
  <c r="I288" i="72"/>
  <c r="I287" i="72"/>
  <c r="I286" i="72"/>
  <c r="I285" i="72"/>
  <c r="I284" i="72"/>
  <c r="I283" i="72"/>
  <c r="I282" i="72"/>
  <c r="I281" i="72"/>
  <c r="I280" i="72"/>
  <c r="I279" i="72"/>
  <c r="I278" i="72"/>
  <c r="I277" i="72"/>
  <c r="I276" i="72"/>
  <c r="I275" i="72"/>
  <c r="I274" i="72"/>
  <c r="I273" i="72"/>
  <c r="I272" i="72"/>
  <c r="I271" i="72"/>
  <c r="I270" i="72"/>
  <c r="I269" i="72"/>
  <c r="I268" i="72"/>
  <c r="I267" i="72"/>
  <c r="I266" i="72"/>
  <c r="I265" i="72"/>
  <c r="I264" i="72"/>
  <c r="I263" i="72"/>
  <c r="I262" i="72"/>
  <c r="I261" i="72"/>
  <c r="I260" i="72"/>
  <c r="I259" i="72"/>
  <c r="I258" i="72"/>
  <c r="I257" i="72"/>
  <c r="I256" i="72"/>
  <c r="I255" i="72"/>
  <c r="I254" i="72"/>
  <c r="I253" i="72"/>
  <c r="I252" i="72"/>
  <c r="I251" i="72"/>
  <c r="I250" i="72"/>
  <c r="I249" i="72"/>
  <c r="I248" i="72"/>
  <c r="I247" i="72"/>
  <c r="I246" i="72"/>
  <c r="I245" i="72"/>
  <c r="I244" i="72"/>
  <c r="I243" i="72"/>
  <c r="I242" i="72"/>
  <c r="I241" i="72"/>
  <c r="I240" i="72"/>
  <c r="I239" i="72"/>
  <c r="I238" i="72"/>
  <c r="I237" i="72"/>
  <c r="I236" i="72"/>
  <c r="I235" i="72"/>
  <c r="I234" i="72"/>
  <c r="I233" i="72"/>
  <c r="I232" i="72"/>
  <c r="I231" i="72"/>
  <c r="I230" i="72"/>
  <c r="I229" i="72"/>
  <c r="I228" i="72"/>
  <c r="I227" i="72"/>
  <c r="I226" i="72"/>
  <c r="I225" i="72"/>
  <c r="I224" i="72"/>
  <c r="I223" i="72"/>
  <c r="I222" i="72"/>
  <c r="I221" i="72"/>
  <c r="I220" i="72"/>
  <c r="I219" i="72"/>
  <c r="I218" i="72"/>
  <c r="I217" i="72"/>
  <c r="I216" i="72"/>
  <c r="I215" i="72"/>
  <c r="I214" i="72"/>
  <c r="I213" i="72"/>
  <c r="I212" i="72"/>
  <c r="I211" i="72"/>
  <c r="I210" i="72"/>
  <c r="I209" i="72"/>
  <c r="I208" i="72"/>
  <c r="I207" i="72"/>
  <c r="I206" i="72"/>
  <c r="I205" i="72"/>
  <c r="I204" i="72"/>
  <c r="I203" i="72"/>
  <c r="I202" i="72"/>
  <c r="I201" i="72"/>
  <c r="I200" i="72"/>
  <c r="I199" i="72"/>
  <c r="I198" i="72"/>
  <c r="I197" i="72"/>
  <c r="I196" i="72"/>
  <c r="I195" i="72"/>
  <c r="I194" i="72"/>
  <c r="I193" i="72"/>
  <c r="I192" i="72"/>
  <c r="I191" i="72"/>
  <c r="I190" i="72"/>
  <c r="I189" i="72"/>
  <c r="I188" i="72"/>
  <c r="I187" i="72"/>
  <c r="I186" i="72"/>
  <c r="I185" i="72"/>
  <c r="I184" i="72"/>
  <c r="I183" i="72"/>
  <c r="I182" i="72"/>
  <c r="I181" i="72"/>
  <c r="I180" i="72"/>
  <c r="I179" i="72"/>
  <c r="I178" i="72"/>
  <c r="I177" i="72"/>
  <c r="I176" i="72"/>
  <c r="I175" i="72"/>
  <c r="I174" i="72"/>
  <c r="I173" i="72"/>
  <c r="I172" i="72"/>
  <c r="I171" i="72"/>
  <c r="I170" i="72"/>
  <c r="I169" i="72"/>
  <c r="I168" i="72"/>
  <c r="I167" i="72"/>
  <c r="I166" i="72"/>
  <c r="I165" i="72"/>
  <c r="I164" i="72"/>
  <c r="I163" i="72"/>
  <c r="I162" i="72"/>
  <c r="I161" i="72"/>
  <c r="I160" i="72"/>
  <c r="I159" i="72"/>
  <c r="I158" i="72"/>
  <c r="I157" i="72"/>
  <c r="I156" i="72"/>
  <c r="I155" i="72"/>
  <c r="I154" i="72"/>
  <c r="I153" i="72"/>
  <c r="I152" i="72"/>
  <c r="I151" i="72"/>
  <c r="I150" i="72"/>
  <c r="I149" i="72"/>
  <c r="I148" i="72"/>
  <c r="I147" i="72"/>
  <c r="I146" i="72"/>
  <c r="I145" i="72"/>
  <c r="I144" i="72"/>
  <c r="I143" i="72"/>
  <c r="I142" i="72"/>
  <c r="I141" i="72"/>
  <c r="I140" i="72"/>
  <c r="I139" i="72"/>
  <c r="I138" i="72"/>
  <c r="I137" i="72"/>
  <c r="I136" i="72"/>
  <c r="I134" i="72"/>
  <c r="I133" i="72"/>
  <c r="I132" i="72"/>
  <c r="I131" i="72"/>
  <c r="I130" i="72"/>
  <c r="I129" i="72"/>
  <c r="I128" i="72"/>
  <c r="I127" i="72"/>
  <c r="I126" i="72"/>
  <c r="I125" i="72"/>
  <c r="I124" i="72"/>
  <c r="I123" i="72"/>
  <c r="I122" i="72"/>
  <c r="I121" i="72"/>
  <c r="I120" i="72"/>
  <c r="I119" i="72"/>
  <c r="I118" i="72"/>
  <c r="I117" i="72"/>
  <c r="I116" i="72"/>
  <c r="I115" i="72"/>
  <c r="I114" i="72"/>
  <c r="I113" i="72"/>
  <c r="I112" i="72"/>
  <c r="I111" i="72"/>
  <c r="I110" i="72"/>
  <c r="I109" i="72"/>
  <c r="I108" i="72"/>
  <c r="I107" i="72"/>
  <c r="I106" i="72"/>
  <c r="I105" i="72"/>
  <c r="I104" i="72"/>
  <c r="I103" i="72"/>
  <c r="I102" i="72"/>
  <c r="I101" i="72"/>
  <c r="I100" i="72"/>
  <c r="I99" i="72"/>
  <c r="I98" i="72"/>
  <c r="I97" i="72"/>
  <c r="I96" i="72"/>
  <c r="I95" i="72"/>
  <c r="I94" i="72"/>
  <c r="I93" i="72"/>
  <c r="I92" i="72"/>
  <c r="I91" i="72"/>
  <c r="I90" i="72"/>
  <c r="I89" i="72"/>
  <c r="I88" i="72"/>
  <c r="I87" i="72"/>
  <c r="I86" i="72"/>
  <c r="I85" i="72"/>
  <c r="I84" i="72"/>
  <c r="I83" i="72"/>
  <c r="I82" i="72"/>
  <c r="I81" i="72"/>
  <c r="I80" i="72"/>
  <c r="I79" i="72"/>
  <c r="I78" i="72"/>
  <c r="I77" i="72"/>
  <c r="I76" i="72"/>
  <c r="I75" i="72"/>
  <c r="I74" i="72"/>
  <c r="I73" i="72"/>
  <c r="I72" i="72"/>
  <c r="I71" i="72"/>
  <c r="I70" i="72"/>
  <c r="I69" i="72"/>
  <c r="I68" i="72"/>
  <c r="I67" i="72"/>
  <c r="I66" i="72"/>
  <c r="I65" i="72"/>
  <c r="I64" i="72"/>
  <c r="I63" i="72"/>
  <c r="I62" i="72"/>
  <c r="I61" i="72"/>
  <c r="I60" i="72"/>
  <c r="I59" i="72"/>
  <c r="I58" i="72"/>
  <c r="I57" i="72"/>
  <c r="I56" i="72"/>
  <c r="I55" i="72"/>
  <c r="I54" i="72"/>
  <c r="I53" i="72"/>
  <c r="I52" i="72"/>
  <c r="I51" i="72"/>
  <c r="I50" i="72"/>
  <c r="I49" i="72"/>
  <c r="I48" i="72"/>
  <c r="I47" i="72"/>
  <c r="I46" i="72"/>
  <c r="I45" i="72"/>
  <c r="I44" i="72"/>
  <c r="I43" i="72"/>
  <c r="I42" i="72"/>
  <c r="I41" i="72"/>
  <c r="I40" i="72"/>
  <c r="I39" i="72"/>
  <c r="I38" i="72"/>
  <c r="I37" i="72"/>
  <c r="I36" i="72"/>
  <c r="I35" i="72"/>
  <c r="I34" i="72"/>
  <c r="I33" i="72"/>
  <c r="I32" i="72"/>
  <c r="I31" i="72"/>
  <c r="I30" i="72"/>
  <c r="I29" i="72"/>
  <c r="I28" i="72"/>
  <c r="I27" i="72"/>
  <c r="I26" i="72"/>
  <c r="I25" i="72"/>
  <c r="I23" i="72"/>
  <c r="I22" i="72"/>
  <c r="I21" i="72"/>
  <c r="I20" i="72"/>
  <c r="I19" i="72"/>
  <c r="I18" i="72"/>
  <c r="I17" i="72"/>
  <c r="I16" i="72"/>
  <c r="I15" i="72"/>
  <c r="I14" i="72"/>
  <c r="I13" i="72"/>
  <c r="I12" i="72"/>
  <c r="I11" i="72"/>
  <c r="I10" i="72"/>
  <c r="I9" i="72"/>
  <c r="I8" i="72"/>
  <c r="I7" i="72"/>
  <c r="I6" i="72"/>
  <c r="I5" i="72"/>
  <c r="I4" i="72"/>
  <c r="I3" i="72"/>
  <c r="B52" i="43"/>
  <c r="B51" i="43"/>
  <c r="B49" i="43"/>
  <c r="B48" i="43"/>
  <c r="B47" i="43"/>
  <c r="B45" i="43"/>
  <c r="B44" i="43"/>
  <c r="B43" i="43"/>
  <c r="B42" i="43"/>
  <c r="B41" i="43"/>
  <c r="B40" i="43"/>
  <c r="H6" i="32"/>
  <c r="B11" i="71"/>
  <c r="B6" i="67"/>
  <c r="B7" i="67"/>
  <c r="B8" i="67"/>
  <c r="B9" i="67"/>
  <c r="B10" i="67"/>
  <c r="B11" i="67"/>
  <c r="B12" i="67"/>
  <c r="B13" i="67"/>
  <c r="B14" i="67"/>
  <c r="B15" i="67"/>
  <c r="B16" i="67"/>
  <c r="B17" i="67"/>
  <c r="B18" i="67"/>
  <c r="B19" i="67"/>
  <c r="B20" i="67"/>
  <c r="B21" i="67"/>
  <c r="B22" i="67"/>
  <c r="B23" i="67"/>
  <c r="B24" i="67"/>
  <c r="B25" i="67"/>
  <c r="B26" i="67"/>
  <c r="B27" i="67"/>
  <c r="B28" i="67"/>
  <c r="B30" i="67"/>
  <c r="B31" i="67"/>
  <c r="B32" i="67"/>
  <c r="B33" i="67"/>
  <c r="B34" i="67"/>
  <c r="B35" i="67"/>
  <c r="B36" i="67"/>
  <c r="B37" i="67"/>
  <c r="B9" i="71"/>
  <c r="B8" i="71"/>
  <c r="B7" i="71"/>
  <c r="B6" i="71"/>
  <c r="B5" i="71"/>
  <c r="B4" i="71"/>
  <c r="B3" i="71"/>
  <c r="B2" i="71"/>
  <c r="B275" i="71"/>
  <c r="B274" i="71"/>
  <c r="B273" i="71"/>
  <c r="B272" i="71"/>
  <c r="B271" i="71"/>
  <c r="B270" i="71"/>
  <c r="B269" i="71"/>
  <c r="B268" i="71"/>
  <c r="B267" i="71"/>
  <c r="B266" i="71"/>
  <c r="B265" i="71"/>
  <c r="B264" i="71"/>
  <c r="B263" i="71"/>
  <c r="B262" i="71"/>
  <c r="B261" i="71"/>
  <c r="B260" i="71"/>
  <c r="B259" i="71"/>
  <c r="B258" i="71"/>
  <c r="B257" i="71"/>
  <c r="B256" i="71"/>
  <c r="B255" i="71"/>
  <c r="B254" i="71"/>
  <c r="B253" i="71"/>
  <c r="B252" i="71"/>
  <c r="B251" i="71"/>
  <c r="B250" i="71"/>
  <c r="B249" i="71"/>
  <c r="B248" i="71"/>
  <c r="B247" i="71"/>
  <c r="B246" i="71"/>
  <c r="B245" i="71"/>
  <c r="B244" i="71"/>
  <c r="B243" i="71"/>
  <c r="B242" i="71"/>
  <c r="B241" i="71"/>
  <c r="B240" i="71"/>
  <c r="B239" i="71"/>
  <c r="B238" i="71"/>
  <c r="B237" i="71"/>
  <c r="B236" i="71"/>
  <c r="B235" i="71"/>
  <c r="B234" i="71"/>
  <c r="B233" i="71"/>
  <c r="B232" i="71"/>
  <c r="B231" i="71"/>
  <c r="B230" i="71"/>
  <c r="B229" i="71"/>
  <c r="B228" i="71"/>
  <c r="B227" i="71"/>
  <c r="B226" i="71"/>
  <c r="B225" i="71"/>
  <c r="B224" i="71"/>
  <c r="B223" i="71"/>
  <c r="B222" i="71"/>
  <c r="B221" i="71"/>
  <c r="B220" i="71"/>
  <c r="B219" i="71"/>
  <c r="B218" i="71"/>
  <c r="B217" i="71"/>
  <c r="B216" i="71"/>
  <c r="B215" i="71"/>
  <c r="B214" i="71"/>
  <c r="B213" i="71"/>
  <c r="B212" i="71"/>
  <c r="B211" i="71"/>
  <c r="B210" i="71"/>
  <c r="B209" i="71"/>
  <c r="B208" i="71"/>
  <c r="B207" i="71"/>
  <c r="B206" i="71"/>
  <c r="B205" i="71"/>
  <c r="B67" i="71"/>
  <c r="B66" i="71"/>
  <c r="B65" i="71"/>
  <c r="B64" i="71"/>
  <c r="B63" i="71"/>
  <c r="B62" i="71"/>
  <c r="B61" i="71"/>
  <c r="B60" i="71"/>
  <c r="B59" i="71"/>
  <c r="B58" i="71"/>
  <c r="B57" i="71"/>
  <c r="B56" i="71"/>
  <c r="B55" i="71"/>
  <c r="B54" i="71"/>
  <c r="B53" i="71"/>
  <c r="B52" i="71"/>
  <c r="B51" i="71"/>
  <c r="B49" i="71"/>
  <c r="B48" i="71"/>
  <c r="B47" i="71"/>
  <c r="B46" i="71"/>
  <c r="B45" i="71"/>
  <c r="B44" i="71"/>
  <c r="B43" i="71"/>
  <c r="B42" i="71"/>
  <c r="B41" i="71"/>
  <c r="B40" i="71"/>
  <c r="B39" i="71"/>
  <c r="B38" i="71"/>
  <c r="B37" i="71"/>
  <c r="B36" i="71"/>
  <c r="B35" i="71"/>
  <c r="B34" i="71"/>
  <c r="B33" i="71"/>
  <c r="B32" i="71"/>
  <c r="B31" i="71"/>
  <c r="B30" i="71"/>
  <c r="B29" i="71"/>
  <c r="B28" i="71"/>
  <c r="B27" i="71"/>
  <c r="B20" i="71"/>
  <c r="H7" i="32"/>
  <c r="H8" i="32"/>
  <c r="B6" i="62"/>
  <c r="B7" i="62"/>
  <c r="B8" i="62"/>
  <c r="B9" i="62"/>
  <c r="B10" i="62"/>
  <c r="B11" i="62"/>
  <c r="B12" i="62"/>
  <c r="B13" i="62"/>
  <c r="B14" i="62"/>
  <c r="B15" i="62"/>
  <c r="B16" i="62"/>
  <c r="B17" i="62"/>
  <c r="B18" i="62"/>
  <c r="B19" i="62"/>
  <c r="B20" i="62"/>
  <c r="B21" i="62"/>
  <c r="B22" i="62"/>
  <c r="B23" i="62"/>
  <c r="B24" i="62"/>
  <c r="B25" i="62"/>
  <c r="B26" i="62"/>
  <c r="B30" i="62"/>
  <c r="B31" i="62"/>
  <c r="B32" i="62"/>
  <c r="B33" i="62"/>
  <c r="B34" i="62"/>
  <c r="B35" i="62"/>
  <c r="B37" i="62"/>
  <c r="B38" i="62"/>
  <c r="B39" i="62"/>
  <c r="B40" i="62"/>
  <c r="B41" i="62"/>
  <c r="B42" i="62"/>
  <c r="B5" i="70"/>
  <c r="B6" i="70"/>
  <c r="B7" i="70"/>
  <c r="B8" i="70"/>
  <c r="B9" i="70"/>
  <c r="B10" i="70"/>
  <c r="B11" i="70"/>
  <c r="B12" i="70"/>
  <c r="B13" i="70"/>
  <c r="B14" i="70"/>
  <c r="B15" i="70"/>
  <c r="B16" i="70"/>
  <c r="B17" i="70"/>
  <c r="B18" i="70"/>
  <c r="B19" i="70"/>
  <c r="B44" i="62"/>
  <c r="B45" i="62"/>
  <c r="B46" i="62"/>
  <c r="B47" i="62"/>
  <c r="B48" i="62"/>
  <c r="B49" i="62"/>
  <c r="B276" i="70"/>
  <c r="B275" i="70"/>
  <c r="B274" i="70"/>
  <c r="B273" i="70"/>
  <c r="B272" i="70"/>
  <c r="B271" i="70"/>
  <c r="B270" i="70"/>
  <c r="B269" i="70"/>
  <c r="B268" i="70"/>
  <c r="B267" i="70"/>
  <c r="B266" i="70"/>
  <c r="B265" i="70"/>
  <c r="B264" i="70"/>
  <c r="B263" i="70"/>
  <c r="B262" i="70"/>
  <c r="B261" i="70"/>
  <c r="B260" i="70"/>
  <c r="B259" i="70"/>
  <c r="B258" i="70"/>
  <c r="B257" i="70"/>
  <c r="B256" i="70"/>
  <c r="B255" i="70"/>
  <c r="B254" i="70"/>
  <c r="B253" i="70"/>
  <c r="B252" i="70"/>
  <c r="B251" i="70"/>
  <c r="B250" i="70"/>
  <c r="B249" i="70"/>
  <c r="B248" i="70"/>
  <c r="B247" i="70"/>
  <c r="B246" i="70"/>
  <c r="B245" i="70"/>
  <c r="B244" i="70"/>
  <c r="B243" i="70"/>
  <c r="B242" i="70"/>
  <c r="B241" i="70"/>
  <c r="B240" i="70"/>
  <c r="B239" i="70"/>
  <c r="B238" i="70"/>
  <c r="B237" i="70"/>
  <c r="B236" i="70"/>
  <c r="B235" i="70"/>
  <c r="B234" i="70"/>
  <c r="B233" i="70"/>
  <c r="B232" i="70"/>
  <c r="B231" i="70"/>
  <c r="B230" i="70"/>
  <c r="B229" i="70"/>
  <c r="B228" i="70"/>
  <c r="B227" i="70"/>
  <c r="B226" i="70"/>
  <c r="B225" i="70"/>
  <c r="B224" i="70"/>
  <c r="B223" i="70"/>
  <c r="B222" i="70"/>
  <c r="B221" i="70"/>
  <c r="B220" i="70"/>
  <c r="B219" i="70"/>
  <c r="B218" i="70"/>
  <c r="B217" i="70"/>
  <c r="B216" i="70"/>
  <c r="B215" i="70"/>
  <c r="B214" i="70"/>
  <c r="B213" i="70"/>
  <c r="B212" i="70"/>
  <c r="B211" i="70"/>
  <c r="B210" i="70"/>
  <c r="B209" i="70"/>
  <c r="B208" i="70"/>
  <c r="B207" i="70"/>
  <c r="B206" i="70"/>
  <c r="B68" i="70"/>
  <c r="B67" i="70"/>
  <c r="B66" i="70"/>
  <c r="B65" i="70"/>
  <c r="B64" i="70"/>
  <c r="B63" i="70"/>
  <c r="B62" i="70"/>
  <c r="B61" i="70"/>
  <c r="B60" i="70"/>
  <c r="B59" i="70"/>
  <c r="B58" i="70"/>
  <c r="B57" i="70"/>
  <c r="B56" i="70"/>
  <c r="B55" i="70"/>
  <c r="B54" i="70"/>
  <c r="B53" i="70"/>
  <c r="B52" i="70"/>
  <c r="B51" i="70"/>
  <c r="B49" i="70"/>
  <c r="B48" i="70"/>
  <c r="B47" i="70"/>
  <c r="B46" i="70"/>
  <c r="B45" i="70"/>
  <c r="B44" i="70"/>
  <c r="B43" i="70"/>
  <c r="B42" i="70"/>
  <c r="B41" i="70"/>
  <c r="B40" i="70"/>
  <c r="B39" i="70"/>
  <c r="B38" i="70"/>
  <c r="B37" i="70"/>
  <c r="B36" i="70"/>
  <c r="B35" i="70"/>
  <c r="B34" i="70"/>
  <c r="B33" i="70"/>
  <c r="B32" i="70"/>
  <c r="B31" i="70"/>
  <c r="B30" i="70"/>
  <c r="B29" i="70"/>
  <c r="B28" i="70"/>
  <c r="B21" i="70"/>
  <c r="B4" i="70"/>
  <c r="B30" i="49"/>
  <c r="B31" i="49"/>
  <c r="B32" i="49"/>
  <c r="B33" i="49"/>
  <c r="B34" i="49"/>
  <c r="B35" i="49"/>
  <c r="B36" i="49"/>
  <c r="B37" i="49"/>
  <c r="B38" i="49"/>
  <c r="B39" i="49"/>
  <c r="B40" i="49"/>
  <c r="B41" i="49"/>
  <c r="B42" i="49"/>
  <c r="B43" i="49"/>
  <c r="B44" i="49"/>
  <c r="B45" i="49"/>
  <c r="B46" i="49"/>
  <c r="B47" i="49"/>
  <c r="B48" i="49"/>
  <c r="B49" i="49"/>
  <c r="B50" i="49"/>
  <c r="B51" i="49"/>
  <c r="B52" i="49"/>
  <c r="B53" i="49"/>
  <c r="B54" i="49"/>
  <c r="B55" i="49"/>
  <c r="B56" i="49"/>
  <c r="B57" i="49"/>
  <c r="B58" i="49"/>
  <c r="H128" i="32"/>
  <c r="H127" i="32"/>
  <c r="H126" i="32"/>
  <c r="H125" i="32"/>
  <c r="H124" i="32"/>
  <c r="H123" i="32"/>
  <c r="H122" i="32"/>
  <c r="H121" i="32"/>
  <c r="H120" i="32"/>
  <c r="H119" i="32"/>
  <c r="H118" i="32"/>
  <c r="H117" i="32"/>
  <c r="H116" i="32"/>
  <c r="H115" i="32"/>
  <c r="H114" i="32"/>
  <c r="H113" i="32"/>
  <c r="H112" i="32"/>
  <c r="H111" i="32"/>
  <c r="H110" i="32"/>
  <c r="H109" i="32"/>
  <c r="H107" i="32"/>
  <c r="H106" i="32"/>
  <c r="H105" i="32"/>
  <c r="C7" i="69" s="1"/>
  <c r="H104" i="32"/>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1" i="5"/>
  <c r="B122" i="5"/>
  <c r="B123" i="5"/>
  <c r="B124" i="5"/>
  <c r="B2" i="5"/>
  <c r="B61" i="43"/>
  <c r="B62" i="43"/>
  <c r="B74" i="43"/>
  <c r="B77" i="43"/>
  <c r="B78" i="43"/>
  <c r="B79" i="43"/>
  <c r="B80" i="43"/>
  <c r="B81" i="43"/>
  <c r="B82" i="43"/>
  <c r="B83" i="43"/>
  <c r="B84" i="43"/>
  <c r="B85" i="43"/>
  <c r="B86" i="43"/>
  <c r="B87" i="43"/>
  <c r="B88" i="43"/>
  <c r="B89" i="43"/>
  <c r="B90" i="43"/>
  <c r="B91" i="43"/>
  <c r="B92" i="43"/>
  <c r="B93" i="43"/>
  <c r="B94" i="43"/>
  <c r="B95" i="43"/>
  <c r="B96" i="43"/>
  <c r="B97" i="43"/>
  <c r="B98" i="43"/>
  <c r="B99" i="43"/>
  <c r="B100" i="43"/>
  <c r="B101" i="43"/>
  <c r="B102" i="43"/>
  <c r="B103" i="43"/>
  <c r="B104" i="43"/>
  <c r="B105" i="43"/>
  <c r="B106" i="43"/>
  <c r="B107" i="43"/>
  <c r="B109" i="43"/>
  <c r="B110" i="43"/>
  <c r="B111" i="43"/>
  <c r="B112" i="43"/>
  <c r="B113" i="43"/>
  <c r="B114" i="43"/>
  <c r="B59" i="49"/>
  <c r="B60" i="49"/>
  <c r="B61" i="49"/>
  <c r="B62" i="49"/>
  <c r="B63" i="49"/>
  <c r="B64" i="49"/>
  <c r="B67" i="49"/>
  <c r="B68" i="49"/>
  <c r="B69" i="49"/>
  <c r="B70" i="49"/>
  <c r="B71" i="49"/>
  <c r="B72" i="49"/>
  <c r="B73" i="49"/>
  <c r="B74" i="49"/>
  <c r="B75" i="49"/>
  <c r="B76" i="49"/>
  <c r="B77" i="49"/>
  <c r="B78" i="49"/>
  <c r="B79" i="49"/>
  <c r="B80" i="49"/>
  <c r="B81" i="49"/>
  <c r="B82" i="49"/>
  <c r="B83" i="49"/>
  <c r="B84" i="49"/>
  <c r="B85" i="49"/>
  <c r="B86" i="49"/>
  <c r="B87" i="49"/>
  <c r="B88" i="49"/>
  <c r="B89" i="49"/>
  <c r="B90" i="49"/>
  <c r="B91" i="49"/>
  <c r="B92" i="49"/>
  <c r="B93" i="49"/>
  <c r="B94" i="49"/>
  <c r="B95" i="49"/>
  <c r="B96" i="49"/>
  <c r="B97" i="49"/>
  <c r="B98" i="49"/>
  <c r="B100" i="49"/>
  <c r="B101" i="49"/>
  <c r="B102" i="49"/>
  <c r="B103" i="49"/>
  <c r="B104" i="49"/>
  <c r="B105" i="49"/>
  <c r="B106" i="49"/>
  <c r="B107" i="49"/>
  <c r="B108" i="49"/>
  <c r="B109" i="49"/>
  <c r="B110" i="49"/>
  <c r="B111" i="49"/>
  <c r="B112" i="49"/>
  <c r="B113" i="49"/>
  <c r="B114" i="49"/>
  <c r="B115" i="49"/>
  <c r="B116" i="49"/>
  <c r="B117" i="49"/>
  <c r="B118" i="49"/>
  <c r="B119" i="49"/>
  <c r="B120" i="49"/>
  <c r="B121" i="49"/>
  <c r="B122" i="49"/>
  <c r="B123" i="49"/>
  <c r="B124" i="49"/>
  <c r="B125" i="49"/>
  <c r="B126" i="49"/>
  <c r="B127" i="49"/>
  <c r="B128" i="49"/>
  <c r="B129" i="49"/>
  <c r="B130" i="49"/>
  <c r="B131" i="49"/>
  <c r="B132" i="49"/>
  <c r="B133" i="49"/>
  <c r="B134" i="49"/>
  <c r="B135" i="49"/>
  <c r="B136" i="49"/>
  <c r="B137" i="49"/>
  <c r="B138" i="49"/>
  <c r="B139" i="49"/>
  <c r="B140" i="49"/>
  <c r="B141" i="49"/>
  <c r="B142" i="49"/>
  <c r="B143" i="49"/>
  <c r="B144" i="49"/>
  <c r="B145" i="49"/>
  <c r="B146" i="49"/>
  <c r="B147" i="49"/>
  <c r="B148" i="49"/>
  <c r="B149" i="49"/>
  <c r="B150" i="49"/>
  <c r="B151" i="49"/>
  <c r="B152" i="49"/>
  <c r="B153" i="49"/>
  <c r="B154" i="49"/>
  <c r="B155" i="49"/>
  <c r="B156" i="49"/>
  <c r="B157" i="49"/>
  <c r="B158" i="49"/>
  <c r="B159" i="49"/>
  <c r="B160" i="49"/>
  <c r="B161" i="49"/>
  <c r="B162" i="49"/>
  <c r="B163" i="49"/>
  <c r="B164" i="49"/>
  <c r="B165" i="49"/>
  <c r="B166" i="49"/>
  <c r="B167" i="49"/>
  <c r="B168" i="49"/>
  <c r="B169" i="49"/>
  <c r="B170" i="49"/>
  <c r="B171" i="49"/>
  <c r="B172" i="49"/>
  <c r="B60" i="56"/>
  <c r="B61" i="56"/>
  <c r="B62" i="56"/>
  <c r="B63" i="56"/>
  <c r="B64" i="56"/>
  <c r="B65" i="56"/>
  <c r="B66" i="56"/>
  <c r="B67" i="56"/>
  <c r="B68" i="56"/>
  <c r="B69" i="56"/>
  <c r="B70" i="56"/>
  <c r="B71" i="56"/>
  <c r="B72" i="56"/>
  <c r="B73" i="56"/>
  <c r="B74" i="56"/>
  <c r="B75" i="56"/>
  <c r="B76" i="56"/>
  <c r="B77" i="56"/>
  <c r="B78" i="56"/>
  <c r="B79" i="56"/>
  <c r="B80" i="56"/>
  <c r="B81" i="56"/>
  <c r="B82" i="56"/>
  <c r="B83" i="56"/>
  <c r="B84" i="56"/>
  <c r="B85" i="56"/>
  <c r="B86" i="56"/>
  <c r="B87" i="56"/>
  <c r="B88" i="56"/>
  <c r="B89" i="56"/>
  <c r="B90" i="56"/>
  <c r="B91" i="56"/>
  <c r="B92" i="56"/>
  <c r="B93" i="56"/>
  <c r="B94" i="56"/>
  <c r="B95" i="56"/>
  <c r="B96" i="56"/>
  <c r="B97" i="56"/>
  <c r="B98" i="56"/>
  <c r="H88" i="32"/>
  <c r="H86" i="32"/>
  <c r="H85" i="32"/>
  <c r="H84" i="32"/>
  <c r="H79" i="32"/>
  <c r="H76" i="32"/>
  <c r="H74" i="32"/>
  <c r="H62" i="32"/>
  <c r="H61" i="32"/>
  <c r="H51" i="32"/>
  <c r="H47" i="32"/>
  <c r="H43" i="32"/>
  <c r="H41" i="32"/>
  <c r="H36" i="32"/>
  <c r="H32" i="32"/>
  <c r="H23" i="32"/>
  <c r="H17" i="32"/>
  <c r="H13" i="32"/>
  <c r="H10" i="32"/>
  <c r="B276" i="67"/>
  <c r="B275" i="67"/>
  <c r="B274" i="67"/>
  <c r="B273" i="67"/>
  <c r="B272" i="67"/>
  <c r="B271" i="67"/>
  <c r="B270" i="67"/>
  <c r="B269" i="67"/>
  <c r="B268" i="67"/>
  <c r="B267" i="67"/>
  <c r="B266" i="67"/>
  <c r="B265" i="67"/>
  <c r="B264" i="67"/>
  <c r="B263" i="67"/>
  <c r="B262" i="67"/>
  <c r="B261" i="67"/>
  <c r="B260" i="67"/>
  <c r="B259" i="67"/>
  <c r="B258" i="67"/>
  <c r="B257" i="67"/>
  <c r="B256" i="67"/>
  <c r="B255" i="67"/>
  <c r="B254" i="67"/>
  <c r="B253" i="67"/>
  <c r="B252" i="67"/>
  <c r="B251" i="67"/>
  <c r="B250" i="67"/>
  <c r="B249" i="67"/>
  <c r="B248" i="67"/>
  <c r="B247" i="67"/>
  <c r="B246" i="67"/>
  <c r="B245" i="67"/>
  <c r="B244" i="67"/>
  <c r="B243" i="67"/>
  <c r="B242" i="67"/>
  <c r="B241" i="67"/>
  <c r="B240" i="67"/>
  <c r="B239" i="67"/>
  <c r="B238" i="67"/>
  <c r="B237" i="67"/>
  <c r="B236" i="67"/>
  <c r="B235" i="67"/>
  <c r="B234" i="67"/>
  <c r="B233" i="67"/>
  <c r="B232" i="67"/>
  <c r="B231" i="67"/>
  <c r="B230" i="67"/>
  <c r="B229" i="67"/>
  <c r="B228" i="67"/>
  <c r="B227" i="67"/>
  <c r="B226" i="67"/>
  <c r="B225" i="67"/>
  <c r="B224" i="67"/>
  <c r="B223" i="67"/>
  <c r="B222" i="67"/>
  <c r="B221" i="67"/>
  <c r="B220" i="67"/>
  <c r="B219" i="67"/>
  <c r="B218" i="67"/>
  <c r="B217" i="67"/>
  <c r="B216" i="67"/>
  <c r="B215" i="67"/>
  <c r="B214" i="67"/>
  <c r="B213" i="67"/>
  <c r="B212" i="67"/>
  <c r="B211" i="67"/>
  <c r="B210" i="67"/>
  <c r="B209" i="67"/>
  <c r="B208" i="67"/>
  <c r="B207" i="67"/>
  <c r="B206" i="67"/>
  <c r="B68" i="67"/>
  <c r="B67" i="67"/>
  <c r="B66" i="67"/>
  <c r="B65" i="67"/>
  <c r="B64" i="67"/>
  <c r="B63" i="67"/>
  <c r="B62" i="67"/>
  <c r="B61" i="67"/>
  <c r="B60" i="67"/>
  <c r="B59" i="67"/>
  <c r="B58" i="67"/>
  <c r="B57" i="67"/>
  <c r="B56" i="67"/>
  <c r="B55" i="67"/>
  <c r="B54" i="67"/>
  <c r="B53" i="67"/>
  <c r="B52" i="67"/>
  <c r="B51" i="67"/>
  <c r="B49" i="67"/>
  <c r="B48" i="67"/>
  <c r="B47" i="67"/>
  <c r="B46" i="67"/>
  <c r="B45" i="67"/>
  <c r="B44" i="67"/>
  <c r="B43" i="67"/>
  <c r="B42" i="67"/>
  <c r="B41" i="67"/>
  <c r="B40" i="67"/>
  <c r="B39" i="67"/>
  <c r="B38" i="67"/>
  <c r="B5" i="67"/>
  <c r="B4" i="67"/>
  <c r="B264" i="66"/>
  <c r="B263" i="66"/>
  <c r="B262" i="66"/>
  <c r="B261" i="66"/>
  <c r="B260" i="66"/>
  <c r="B259" i="66"/>
  <c r="B258" i="66"/>
  <c r="B257" i="66"/>
  <c r="B256" i="66"/>
  <c r="B255" i="66"/>
  <c r="B254" i="66"/>
  <c r="B253" i="66"/>
  <c r="B252" i="66"/>
  <c r="B251" i="66"/>
  <c r="B250" i="66"/>
  <c r="B249" i="66"/>
  <c r="B248" i="66"/>
  <c r="B247" i="66"/>
  <c r="B246" i="66"/>
  <c r="B245" i="66"/>
  <c r="B244" i="66"/>
  <c r="B243" i="66"/>
  <c r="B242" i="66"/>
  <c r="B241" i="66"/>
  <c r="B240" i="66"/>
  <c r="B239" i="66"/>
  <c r="B238" i="66"/>
  <c r="B237" i="66"/>
  <c r="B236" i="66"/>
  <c r="B235" i="66"/>
  <c r="B234" i="66"/>
  <c r="B233" i="66"/>
  <c r="B232" i="66"/>
  <c r="B231" i="66"/>
  <c r="B230" i="66"/>
  <c r="B229" i="66"/>
  <c r="B228" i="66"/>
  <c r="B227" i="66"/>
  <c r="B226" i="66"/>
  <c r="B225" i="66"/>
  <c r="B224" i="66"/>
  <c r="B223" i="66"/>
  <c r="B222" i="66"/>
  <c r="B221" i="66"/>
  <c r="B220" i="66"/>
  <c r="B219" i="66"/>
  <c r="B218" i="66"/>
  <c r="B217" i="66"/>
  <c r="B216" i="66"/>
  <c r="B215" i="66"/>
  <c r="B214" i="66"/>
  <c r="B213" i="66"/>
  <c r="B212" i="66"/>
  <c r="B211" i="66"/>
  <c r="B210" i="66"/>
  <c r="B209" i="66"/>
  <c r="B208" i="66"/>
  <c r="B207" i="66"/>
  <c r="B206" i="66"/>
  <c r="B205" i="66"/>
  <c r="B204" i="66"/>
  <c r="B203" i="66"/>
  <c r="B202" i="66"/>
  <c r="B201" i="66"/>
  <c r="B200" i="66"/>
  <c r="B199" i="66"/>
  <c r="B198" i="66"/>
  <c r="B197" i="66"/>
  <c r="B196" i="66"/>
  <c r="B195" i="66"/>
  <c r="B194" i="66"/>
  <c r="B193" i="66"/>
  <c r="B192" i="66"/>
  <c r="B191" i="66"/>
  <c r="B190" i="66"/>
  <c r="B189" i="66"/>
  <c r="B188" i="66"/>
  <c r="B187" i="66"/>
  <c r="B186" i="66"/>
  <c r="B185" i="66"/>
  <c r="B184" i="66"/>
  <c r="B183" i="66"/>
  <c r="B182" i="66"/>
  <c r="B181" i="66"/>
  <c r="B180" i="66"/>
  <c r="B179" i="66"/>
  <c r="B178" i="66"/>
  <c r="B177" i="66"/>
  <c r="B176" i="66"/>
  <c r="B175" i="66"/>
  <c r="B174" i="66"/>
  <c r="B173" i="66"/>
  <c r="B172" i="66"/>
  <c r="B171" i="66"/>
  <c r="B170" i="66"/>
  <c r="B169" i="66"/>
  <c r="B168" i="66"/>
  <c r="B167" i="66"/>
  <c r="B166" i="66"/>
  <c r="B165" i="66"/>
  <c r="B164" i="66"/>
  <c r="B163" i="66"/>
  <c r="B162" i="66"/>
  <c r="B161" i="66"/>
  <c r="B160" i="66"/>
  <c r="B159" i="66"/>
  <c r="B158" i="66"/>
  <c r="B157" i="66"/>
  <c r="B156" i="66"/>
  <c r="B155" i="66"/>
  <c r="B154" i="66"/>
  <c r="B153" i="66"/>
  <c r="B152" i="66"/>
  <c r="B151" i="66"/>
  <c r="B150" i="66"/>
  <c r="B149" i="66"/>
  <c r="B148" i="66"/>
  <c r="B147" i="66"/>
  <c r="B146" i="66"/>
  <c r="B145" i="66"/>
  <c r="B144" i="66"/>
  <c r="B143" i="66"/>
  <c r="B142" i="66"/>
  <c r="B141" i="66"/>
  <c r="B140" i="66"/>
  <c r="B139" i="66"/>
  <c r="B138" i="66"/>
  <c r="B137" i="66"/>
  <c r="B136" i="66"/>
  <c r="B135" i="66"/>
  <c r="B134" i="66"/>
  <c r="B133" i="66"/>
  <c r="B132" i="66"/>
  <c r="B131" i="66"/>
  <c r="B130" i="66"/>
  <c r="B129" i="66"/>
  <c r="B128" i="66"/>
  <c r="B127" i="66"/>
  <c r="B126" i="66"/>
  <c r="B125" i="66"/>
  <c r="B124" i="66"/>
  <c r="B123" i="66"/>
  <c r="B122" i="66"/>
  <c r="B121" i="66"/>
  <c r="B120" i="66"/>
  <c r="B119" i="66"/>
  <c r="B118" i="66"/>
  <c r="B117" i="66"/>
  <c r="B116" i="66"/>
  <c r="B115" i="66"/>
  <c r="B114" i="66"/>
  <c r="B113" i="66"/>
  <c r="B112" i="66"/>
  <c r="B111" i="66"/>
  <c r="B110" i="66"/>
  <c r="B109" i="66"/>
  <c r="B108" i="66"/>
  <c r="B107" i="66"/>
  <c r="B106" i="66"/>
  <c r="B105" i="66"/>
  <c r="B104" i="66"/>
  <c r="B103" i="66"/>
  <c r="B102" i="66"/>
  <c r="B101" i="66"/>
  <c r="B100" i="66"/>
  <c r="B99" i="66"/>
  <c r="B98" i="66"/>
  <c r="B97" i="66"/>
  <c r="B96" i="66"/>
  <c r="B95" i="66"/>
  <c r="B94" i="66"/>
  <c r="B93" i="66"/>
  <c r="B92" i="66"/>
  <c r="B91" i="66"/>
  <c r="B90" i="66"/>
  <c r="B89" i="66"/>
  <c r="B88" i="66"/>
  <c r="B87" i="66"/>
  <c r="B86" i="66"/>
  <c r="B85" i="66"/>
  <c r="B84" i="66"/>
  <c r="B83" i="66"/>
  <c r="B82" i="66"/>
  <c r="B81" i="66"/>
  <c r="B80" i="66"/>
  <c r="B79" i="66"/>
  <c r="B78" i="66"/>
  <c r="B77" i="66"/>
  <c r="B76" i="66"/>
  <c r="B75" i="66"/>
  <c r="B74" i="66"/>
  <c r="B73" i="66"/>
  <c r="B72" i="66"/>
  <c r="B71" i="66"/>
  <c r="B70" i="66"/>
  <c r="B69" i="66"/>
  <c r="B68" i="66"/>
  <c r="B67" i="66"/>
  <c r="B66" i="66"/>
  <c r="B65" i="66"/>
  <c r="B64" i="66"/>
  <c r="B63" i="66"/>
  <c r="B62" i="66"/>
  <c r="B61" i="66"/>
  <c r="B60" i="66"/>
  <c r="B59" i="66"/>
  <c r="B58" i="66"/>
  <c r="B57" i="66"/>
  <c r="B56" i="66"/>
  <c r="B55" i="66"/>
  <c r="B54" i="66"/>
  <c r="B53" i="66"/>
  <c r="B52" i="66"/>
  <c r="B51" i="66"/>
  <c r="B50" i="66"/>
  <c r="B49" i="66"/>
  <c r="B48" i="66"/>
  <c r="B47" i="66"/>
  <c r="B46" i="66"/>
  <c r="B45" i="66"/>
  <c r="B44" i="66"/>
  <c r="B43" i="66"/>
  <c r="B42" i="66"/>
  <c r="B41" i="66"/>
  <c r="B40" i="66"/>
  <c r="B39" i="66"/>
  <c r="B38" i="66"/>
  <c r="B37" i="66"/>
  <c r="B36" i="66"/>
  <c r="B35" i="66"/>
  <c r="B34" i="66"/>
  <c r="B33" i="66"/>
  <c r="B32" i="66"/>
  <c r="B31" i="66"/>
  <c r="B30" i="66"/>
  <c r="B29" i="66"/>
  <c r="B28" i="66"/>
  <c r="B27" i="66"/>
  <c r="B26" i="66"/>
  <c r="B25" i="66"/>
  <c r="B24" i="66"/>
  <c r="B23" i="66"/>
  <c r="B22" i="66"/>
  <c r="B21" i="66"/>
  <c r="B20" i="66"/>
  <c r="B19" i="66"/>
  <c r="B18" i="66"/>
  <c r="B17" i="66"/>
  <c r="B16" i="66"/>
  <c r="B15" i="66"/>
  <c r="B5" i="66"/>
  <c r="B4" i="66"/>
  <c r="B11" i="43"/>
  <c r="B12" i="43"/>
  <c r="B13" i="43"/>
  <c r="B14" i="43"/>
  <c r="B15" i="43"/>
  <c r="B16" i="43"/>
  <c r="B17" i="43"/>
  <c r="B18" i="43"/>
  <c r="B19" i="43"/>
  <c r="B21" i="43"/>
  <c r="B23" i="43"/>
  <c r="B24" i="43"/>
  <c r="B25" i="43"/>
  <c r="B26" i="43"/>
  <c r="B27" i="43"/>
  <c r="B28" i="43"/>
  <c r="B29" i="43"/>
  <c r="B8" i="56"/>
  <c r="B9" i="56"/>
  <c r="B10" i="56"/>
  <c r="B11" i="56"/>
  <c r="B12" i="56"/>
  <c r="B13" i="56"/>
  <c r="B14" i="56"/>
  <c r="B15" i="56"/>
  <c r="B267" i="65"/>
  <c r="B266" i="65"/>
  <c r="B265" i="65"/>
  <c r="B264" i="65"/>
  <c r="B263" i="65"/>
  <c r="B262" i="65"/>
  <c r="B261" i="65"/>
  <c r="B260" i="65"/>
  <c r="B259" i="65"/>
  <c r="B258" i="65"/>
  <c r="B257" i="65"/>
  <c r="B256" i="65"/>
  <c r="B255" i="65"/>
  <c r="B254" i="65"/>
  <c r="B253" i="65"/>
  <c r="B252" i="65"/>
  <c r="B251" i="65"/>
  <c r="B250" i="65"/>
  <c r="B249" i="65"/>
  <c r="B248" i="65"/>
  <c r="B247" i="65"/>
  <c r="B246" i="65"/>
  <c r="B245" i="65"/>
  <c r="B244" i="65"/>
  <c r="B243" i="65"/>
  <c r="B242" i="65"/>
  <c r="B241" i="65"/>
  <c r="B240" i="65"/>
  <c r="B239" i="65"/>
  <c r="B238" i="65"/>
  <c r="B237" i="65"/>
  <c r="B236" i="65"/>
  <c r="B235" i="65"/>
  <c r="B234" i="65"/>
  <c r="B233" i="65"/>
  <c r="B232" i="65"/>
  <c r="B231" i="65"/>
  <c r="B230" i="65"/>
  <c r="B229" i="65"/>
  <c r="B228" i="65"/>
  <c r="B227" i="65"/>
  <c r="B226" i="65"/>
  <c r="B225" i="65"/>
  <c r="B224" i="65"/>
  <c r="B223" i="65"/>
  <c r="B222" i="65"/>
  <c r="B221" i="65"/>
  <c r="B220" i="65"/>
  <c r="B219" i="65"/>
  <c r="B218" i="65"/>
  <c r="B217" i="65"/>
  <c r="B216" i="65"/>
  <c r="B215" i="65"/>
  <c r="B214" i="65"/>
  <c r="B213" i="65"/>
  <c r="B212" i="65"/>
  <c r="B211" i="65"/>
  <c r="B210" i="65"/>
  <c r="B209" i="65"/>
  <c r="B208" i="65"/>
  <c r="B207" i="65"/>
  <c r="B206" i="65"/>
  <c r="B205" i="65"/>
  <c r="B204" i="65"/>
  <c r="B203" i="65"/>
  <c r="B202" i="65"/>
  <c r="B201" i="65"/>
  <c r="B200" i="65"/>
  <c r="B199" i="65"/>
  <c r="B198" i="65"/>
  <c r="B197" i="65"/>
  <c r="B196" i="65"/>
  <c r="B195" i="65"/>
  <c r="B194" i="65"/>
  <c r="B193" i="65"/>
  <c r="B192" i="65"/>
  <c r="B191" i="65"/>
  <c r="B190" i="65"/>
  <c r="B189" i="65"/>
  <c r="B188" i="65"/>
  <c r="B187" i="65"/>
  <c r="B186" i="65"/>
  <c r="B185" i="65"/>
  <c r="B184" i="65"/>
  <c r="B183" i="65"/>
  <c r="B182" i="65"/>
  <c r="B181" i="65"/>
  <c r="B180" i="65"/>
  <c r="B179" i="65"/>
  <c r="B178" i="65"/>
  <c r="B177" i="65"/>
  <c r="B176" i="65"/>
  <c r="B175" i="65"/>
  <c r="B174" i="65"/>
  <c r="B173" i="65"/>
  <c r="B172" i="65"/>
  <c r="B171" i="65"/>
  <c r="B170" i="65"/>
  <c r="B169" i="65"/>
  <c r="B168" i="65"/>
  <c r="B167" i="65"/>
  <c r="B166" i="65"/>
  <c r="B165" i="65"/>
  <c r="B164" i="65"/>
  <c r="B163" i="65"/>
  <c r="B162" i="65"/>
  <c r="B161" i="65"/>
  <c r="B160" i="65"/>
  <c r="B159" i="65"/>
  <c r="B158" i="65"/>
  <c r="B157" i="65"/>
  <c r="B156" i="65"/>
  <c r="B155" i="65"/>
  <c r="B154" i="65"/>
  <c r="B153" i="65"/>
  <c r="B152" i="65"/>
  <c r="B151" i="65"/>
  <c r="B150" i="65"/>
  <c r="B149" i="65"/>
  <c r="B148" i="65"/>
  <c r="B147" i="65"/>
  <c r="B146" i="65"/>
  <c r="B145" i="65"/>
  <c r="B144" i="65"/>
  <c r="B143" i="65"/>
  <c r="B142" i="65"/>
  <c r="B141" i="65"/>
  <c r="B140" i="65"/>
  <c r="B139" i="65"/>
  <c r="B138" i="65"/>
  <c r="B137" i="65"/>
  <c r="B136" i="65"/>
  <c r="B135" i="65"/>
  <c r="B134" i="65"/>
  <c r="B133" i="65"/>
  <c r="B132" i="65"/>
  <c r="B131" i="65"/>
  <c r="B130" i="65"/>
  <c r="B129" i="65"/>
  <c r="B128" i="65"/>
  <c r="B127" i="65"/>
  <c r="B126" i="65"/>
  <c r="B125" i="65"/>
  <c r="B124" i="65"/>
  <c r="B123" i="65"/>
  <c r="B122" i="65"/>
  <c r="B121" i="65"/>
  <c r="B120" i="65"/>
  <c r="B119" i="65"/>
  <c r="B118" i="65"/>
  <c r="B117" i="65"/>
  <c r="B116" i="65"/>
  <c r="B115" i="65"/>
  <c r="B114" i="65"/>
  <c r="B113" i="65"/>
  <c r="B112" i="65"/>
  <c r="B111" i="65"/>
  <c r="B110" i="65"/>
  <c r="B109" i="65"/>
  <c r="B108" i="65"/>
  <c r="B107" i="65"/>
  <c r="B106" i="65"/>
  <c r="B105" i="65"/>
  <c r="B104" i="65"/>
  <c r="B103" i="65"/>
  <c r="B102" i="65"/>
  <c r="B101" i="65"/>
  <c r="B100" i="65"/>
  <c r="B99" i="65"/>
  <c r="B98" i="65"/>
  <c r="B97" i="65"/>
  <c r="B96" i="65"/>
  <c r="B95" i="65"/>
  <c r="B94" i="65"/>
  <c r="B93" i="65"/>
  <c r="B92" i="65"/>
  <c r="B91" i="65"/>
  <c r="B90" i="65"/>
  <c r="B89" i="65"/>
  <c r="B88" i="65"/>
  <c r="B87" i="65"/>
  <c r="B86" i="65"/>
  <c r="B85" i="65"/>
  <c r="B84" i="65"/>
  <c r="B83" i="65"/>
  <c r="B82" i="65"/>
  <c r="B81" i="65"/>
  <c r="B80" i="65"/>
  <c r="B79" i="65"/>
  <c r="B78" i="65"/>
  <c r="B77" i="65"/>
  <c r="B76" i="65"/>
  <c r="B75" i="65"/>
  <c r="B74" i="65"/>
  <c r="B73" i="65"/>
  <c r="B72" i="65"/>
  <c r="B71" i="65"/>
  <c r="B70" i="65"/>
  <c r="B69" i="65"/>
  <c r="B68" i="65"/>
  <c r="B67" i="65"/>
  <c r="B66" i="65"/>
  <c r="B65" i="65"/>
  <c r="B64" i="65"/>
  <c r="B63" i="65"/>
  <c r="B62" i="65"/>
  <c r="B61" i="65"/>
  <c r="B60" i="65"/>
  <c r="B59" i="65"/>
  <c r="B58" i="65"/>
  <c r="B57" i="65"/>
  <c r="B56" i="65"/>
  <c r="B55" i="65"/>
  <c r="B54" i="65"/>
  <c r="B53" i="65"/>
  <c r="B52" i="65"/>
  <c r="B51" i="65"/>
  <c r="B50" i="65"/>
  <c r="B49" i="65"/>
  <c r="B48" i="65"/>
  <c r="B47" i="65"/>
  <c r="B46" i="65"/>
  <c r="B45" i="65"/>
  <c r="B44" i="65"/>
  <c r="B43" i="65"/>
  <c r="B42" i="65"/>
  <c r="B41" i="65"/>
  <c r="B40" i="65"/>
  <c r="B39" i="65"/>
  <c r="B38" i="65"/>
  <c r="B37" i="65"/>
  <c r="B36" i="65"/>
  <c r="B35" i="65"/>
  <c r="B34" i="65"/>
  <c r="B33" i="65"/>
  <c r="B32" i="65"/>
  <c r="B31" i="65"/>
  <c r="B30" i="65"/>
  <c r="B29" i="65"/>
  <c r="B28" i="65"/>
  <c r="B27" i="65"/>
  <c r="B26" i="65"/>
  <c r="B25" i="65"/>
  <c r="B24" i="65"/>
  <c r="B23" i="65"/>
  <c r="B22" i="65"/>
  <c r="B21" i="65"/>
  <c r="B20" i="65"/>
  <c r="B19" i="65"/>
  <c r="B18" i="65"/>
  <c r="B7" i="65"/>
  <c r="B6" i="65"/>
  <c r="B5" i="65"/>
  <c r="B4" i="65"/>
  <c r="B3" i="65"/>
  <c r="B2" i="65"/>
  <c r="B8" i="64"/>
  <c r="B9" i="64"/>
  <c r="B10" i="64"/>
  <c r="B7" i="64"/>
  <c r="B8" i="60"/>
  <c r="B9" i="60"/>
  <c r="B10" i="60"/>
  <c r="B263" i="64"/>
  <c r="B262" i="64"/>
  <c r="B261" i="64"/>
  <c r="B260" i="64"/>
  <c r="B259" i="64"/>
  <c r="B258" i="64"/>
  <c r="B257" i="64"/>
  <c r="B256" i="64"/>
  <c r="B255" i="64"/>
  <c r="B254" i="64"/>
  <c r="B253" i="64"/>
  <c r="B252" i="64"/>
  <c r="B251" i="64"/>
  <c r="B250" i="64"/>
  <c r="B249" i="64"/>
  <c r="B248" i="64"/>
  <c r="B247" i="64"/>
  <c r="B246" i="64"/>
  <c r="B245" i="64"/>
  <c r="B244" i="64"/>
  <c r="B243" i="64"/>
  <c r="B242" i="64"/>
  <c r="B241" i="64"/>
  <c r="B240" i="64"/>
  <c r="B239" i="64"/>
  <c r="B238" i="64"/>
  <c r="B237" i="64"/>
  <c r="B236" i="64"/>
  <c r="B235" i="64"/>
  <c r="B234" i="64"/>
  <c r="B233" i="64"/>
  <c r="B232" i="64"/>
  <c r="B231" i="64"/>
  <c r="B230" i="64"/>
  <c r="B229" i="64"/>
  <c r="B228" i="64"/>
  <c r="B227" i="64"/>
  <c r="B226" i="64"/>
  <c r="B225" i="64"/>
  <c r="B224" i="64"/>
  <c r="B223" i="64"/>
  <c r="B222" i="64"/>
  <c r="B221" i="64"/>
  <c r="B220" i="64"/>
  <c r="B219" i="64"/>
  <c r="B218" i="64"/>
  <c r="B217" i="64"/>
  <c r="B216" i="64"/>
  <c r="B215" i="64"/>
  <c r="B214" i="64"/>
  <c r="B213" i="64"/>
  <c r="B212" i="64"/>
  <c r="B211" i="64"/>
  <c r="B210" i="64"/>
  <c r="B209" i="64"/>
  <c r="B208" i="64"/>
  <c r="B207" i="64"/>
  <c r="B206" i="64"/>
  <c r="B205" i="64"/>
  <c r="B204" i="64"/>
  <c r="B203" i="64"/>
  <c r="B202" i="64"/>
  <c r="B201" i="64"/>
  <c r="B200" i="64"/>
  <c r="B199" i="64"/>
  <c r="B198" i="64"/>
  <c r="B197" i="64"/>
  <c r="B196" i="64"/>
  <c r="B195" i="64"/>
  <c r="B194" i="64"/>
  <c r="B193" i="64"/>
  <c r="B192" i="64"/>
  <c r="B191" i="64"/>
  <c r="B190" i="64"/>
  <c r="B189" i="64"/>
  <c r="B188" i="64"/>
  <c r="B187" i="64"/>
  <c r="B186" i="64"/>
  <c r="B185" i="64"/>
  <c r="B184" i="64"/>
  <c r="B183" i="64"/>
  <c r="B182" i="64"/>
  <c r="B181" i="64"/>
  <c r="B180" i="64"/>
  <c r="B179" i="64"/>
  <c r="B178" i="64"/>
  <c r="B177" i="64"/>
  <c r="B176" i="64"/>
  <c r="B175" i="64"/>
  <c r="B174" i="64"/>
  <c r="B173" i="64"/>
  <c r="B172" i="64"/>
  <c r="B171" i="64"/>
  <c r="B170" i="64"/>
  <c r="B169" i="64"/>
  <c r="B168" i="64"/>
  <c r="B167" i="64"/>
  <c r="B166" i="64"/>
  <c r="B165" i="64"/>
  <c r="B164" i="64"/>
  <c r="B163" i="64"/>
  <c r="B162" i="64"/>
  <c r="B161" i="64"/>
  <c r="B160" i="64"/>
  <c r="B159" i="64"/>
  <c r="B158" i="64"/>
  <c r="B157" i="64"/>
  <c r="B156" i="64"/>
  <c r="B155" i="64"/>
  <c r="B154" i="64"/>
  <c r="B153" i="64"/>
  <c r="B152" i="64"/>
  <c r="B151" i="64"/>
  <c r="B150" i="64"/>
  <c r="B149" i="64"/>
  <c r="B148" i="64"/>
  <c r="B147" i="64"/>
  <c r="B146" i="64"/>
  <c r="B145" i="64"/>
  <c r="B144" i="64"/>
  <c r="B143" i="64"/>
  <c r="B142" i="64"/>
  <c r="B141" i="64"/>
  <c r="B140" i="64"/>
  <c r="B139" i="64"/>
  <c r="B138" i="64"/>
  <c r="B137" i="64"/>
  <c r="B136" i="64"/>
  <c r="B135" i="64"/>
  <c r="B134" i="64"/>
  <c r="B133" i="64"/>
  <c r="B132" i="64"/>
  <c r="B131" i="64"/>
  <c r="B130" i="64"/>
  <c r="B129" i="64"/>
  <c r="B128" i="64"/>
  <c r="B127" i="64"/>
  <c r="B126" i="64"/>
  <c r="B125" i="64"/>
  <c r="B124" i="64"/>
  <c r="B123" i="64"/>
  <c r="B122" i="64"/>
  <c r="B121" i="64"/>
  <c r="B120" i="64"/>
  <c r="B119" i="64"/>
  <c r="B118" i="64"/>
  <c r="B117" i="64"/>
  <c r="B116" i="64"/>
  <c r="B115" i="64"/>
  <c r="B114" i="64"/>
  <c r="B113" i="64"/>
  <c r="B112" i="64"/>
  <c r="B111" i="64"/>
  <c r="B110" i="64"/>
  <c r="B109" i="64"/>
  <c r="B108" i="64"/>
  <c r="B107" i="64"/>
  <c r="B106" i="64"/>
  <c r="B105" i="64"/>
  <c r="B104" i="64"/>
  <c r="B103" i="64"/>
  <c r="B102" i="64"/>
  <c r="B101" i="64"/>
  <c r="B100" i="64"/>
  <c r="B99" i="64"/>
  <c r="B98" i="64"/>
  <c r="B97" i="64"/>
  <c r="B96" i="64"/>
  <c r="B95" i="64"/>
  <c r="B94" i="64"/>
  <c r="B93" i="64"/>
  <c r="B92" i="64"/>
  <c r="B91" i="64"/>
  <c r="B90" i="64"/>
  <c r="B89" i="64"/>
  <c r="B88" i="64"/>
  <c r="B87" i="64"/>
  <c r="B86" i="64"/>
  <c r="B85" i="64"/>
  <c r="B84" i="64"/>
  <c r="B83" i="64"/>
  <c r="B82" i="64"/>
  <c r="B81" i="64"/>
  <c r="B80" i="64"/>
  <c r="B79" i="64"/>
  <c r="B78" i="64"/>
  <c r="B77" i="64"/>
  <c r="B76" i="64"/>
  <c r="B75" i="64"/>
  <c r="B74" i="64"/>
  <c r="B73" i="64"/>
  <c r="B72" i="64"/>
  <c r="B71" i="64"/>
  <c r="B70" i="64"/>
  <c r="B69" i="64"/>
  <c r="B68" i="64"/>
  <c r="B67" i="64"/>
  <c r="B66" i="64"/>
  <c r="B65" i="64"/>
  <c r="B64" i="64"/>
  <c r="B63" i="64"/>
  <c r="B62" i="64"/>
  <c r="B61" i="64"/>
  <c r="B60" i="64"/>
  <c r="B59" i="64"/>
  <c r="B58" i="64"/>
  <c r="B57" i="64"/>
  <c r="B56" i="64"/>
  <c r="B55" i="64"/>
  <c r="B54" i="64"/>
  <c r="B53" i="64"/>
  <c r="B52" i="64"/>
  <c r="B51" i="64"/>
  <c r="B49" i="64"/>
  <c r="B48" i="64"/>
  <c r="B47" i="64"/>
  <c r="B46" i="64"/>
  <c r="B45" i="64"/>
  <c r="B44" i="64"/>
  <c r="B43" i="64"/>
  <c r="B42" i="64"/>
  <c r="B41" i="64"/>
  <c r="B40" i="64"/>
  <c r="B39" i="64"/>
  <c r="B38" i="64"/>
  <c r="B37" i="64"/>
  <c r="B36" i="64"/>
  <c r="B35" i="64"/>
  <c r="B34" i="64"/>
  <c r="B33" i="64"/>
  <c r="B32" i="64"/>
  <c r="B31" i="64"/>
  <c r="B30" i="64"/>
  <c r="B29" i="64"/>
  <c r="B28" i="64"/>
  <c r="B27" i="64"/>
  <c r="B26" i="64"/>
  <c r="B25" i="64"/>
  <c r="B24" i="64"/>
  <c r="B23" i="64"/>
  <c r="B22" i="64"/>
  <c r="B21" i="64"/>
  <c r="B20" i="64"/>
  <c r="B19" i="64"/>
  <c r="B18" i="64"/>
  <c r="B17" i="64"/>
  <c r="B16" i="64"/>
  <c r="B15" i="64"/>
  <c r="B14" i="64"/>
  <c r="B6" i="64"/>
  <c r="B5" i="64"/>
  <c r="B4" i="64"/>
  <c r="B3" i="64"/>
  <c r="B2" i="64"/>
  <c r="B278" i="62"/>
  <c r="B277" i="62"/>
  <c r="B276" i="62"/>
  <c r="B275" i="62"/>
  <c r="B274" i="62"/>
  <c r="B273" i="62"/>
  <c r="B272" i="62"/>
  <c r="B271" i="62"/>
  <c r="B270" i="62"/>
  <c r="B269" i="62"/>
  <c r="B268" i="62"/>
  <c r="B267" i="62"/>
  <c r="B266" i="62"/>
  <c r="B265" i="62"/>
  <c r="B264" i="62"/>
  <c r="B263" i="62"/>
  <c r="B262" i="62"/>
  <c r="B261" i="62"/>
  <c r="B260" i="62"/>
  <c r="B259" i="62"/>
  <c r="B258" i="62"/>
  <c r="B257" i="62"/>
  <c r="B256" i="62"/>
  <c r="B255" i="62"/>
  <c r="B254" i="62"/>
  <c r="B253" i="62"/>
  <c r="B252" i="62"/>
  <c r="B251" i="62"/>
  <c r="B250" i="62"/>
  <c r="B249" i="62"/>
  <c r="B248" i="62"/>
  <c r="B247" i="62"/>
  <c r="B246" i="62"/>
  <c r="B245" i="62"/>
  <c r="B244" i="62"/>
  <c r="B243" i="62"/>
  <c r="B242" i="62"/>
  <c r="B241" i="62"/>
  <c r="B240" i="62"/>
  <c r="B239" i="62"/>
  <c r="B238" i="62"/>
  <c r="B237" i="62"/>
  <c r="B236" i="62"/>
  <c r="B235" i="62"/>
  <c r="B234" i="62"/>
  <c r="B233" i="62"/>
  <c r="B232" i="62"/>
  <c r="B231" i="62"/>
  <c r="B230" i="62"/>
  <c r="B229" i="62"/>
  <c r="B228" i="62"/>
  <c r="B227" i="62"/>
  <c r="B226" i="62"/>
  <c r="B225" i="62"/>
  <c r="B69" i="62"/>
  <c r="B68" i="62"/>
  <c r="B67" i="62"/>
  <c r="B66" i="62"/>
  <c r="B65" i="62"/>
  <c r="B64" i="62"/>
  <c r="B62" i="62"/>
  <c r="B61" i="62"/>
  <c r="B60" i="62"/>
  <c r="B59" i="62"/>
  <c r="B58" i="62"/>
  <c r="B56" i="62"/>
  <c r="B55" i="62"/>
  <c r="B54" i="62"/>
  <c r="B53" i="62"/>
  <c r="B52" i="62"/>
  <c r="B51" i="62"/>
  <c r="B50" i="62"/>
  <c r="B4" i="62"/>
  <c r="B267" i="61"/>
  <c r="B266" i="61"/>
  <c r="B265" i="61"/>
  <c r="B264" i="61"/>
  <c r="B263" i="61"/>
  <c r="B262" i="61"/>
  <c r="B261" i="61"/>
  <c r="B260" i="61"/>
  <c r="B259" i="61"/>
  <c r="B258" i="61"/>
  <c r="B257" i="61"/>
  <c r="B256" i="61"/>
  <c r="B255" i="61"/>
  <c r="B254" i="61"/>
  <c r="B253" i="61"/>
  <c r="B252" i="61"/>
  <c r="B251" i="61"/>
  <c r="B250" i="61"/>
  <c r="B249" i="61"/>
  <c r="B248" i="61"/>
  <c r="B247" i="61"/>
  <c r="B246" i="61"/>
  <c r="B245" i="61"/>
  <c r="B244" i="61"/>
  <c r="B243" i="61"/>
  <c r="B242" i="61"/>
  <c r="B241" i="61"/>
  <c r="B240" i="61"/>
  <c r="B239" i="61"/>
  <c r="B238" i="61"/>
  <c r="B237" i="61"/>
  <c r="B236" i="61"/>
  <c r="B235" i="61"/>
  <c r="B234" i="61"/>
  <c r="B233" i="61"/>
  <c r="B232" i="61"/>
  <c r="B231" i="61"/>
  <c r="B230" i="61"/>
  <c r="B229" i="61"/>
  <c r="B228" i="61"/>
  <c r="B227" i="61"/>
  <c r="B226" i="61"/>
  <c r="B225" i="61"/>
  <c r="B224" i="61"/>
  <c r="B223" i="61"/>
  <c r="B222" i="61"/>
  <c r="B221" i="61"/>
  <c r="B220" i="61"/>
  <c r="B219" i="61"/>
  <c r="B218" i="61"/>
  <c r="B217" i="61"/>
  <c r="B216" i="61"/>
  <c r="B215" i="61"/>
  <c r="B214" i="61"/>
  <c r="B213" i="61"/>
  <c r="B212" i="61"/>
  <c r="B211" i="61"/>
  <c r="B210" i="61"/>
  <c r="B209" i="61"/>
  <c r="B208" i="61"/>
  <c r="B207" i="61"/>
  <c r="B206" i="61"/>
  <c r="B205" i="61"/>
  <c r="B204" i="61"/>
  <c r="B203" i="61"/>
  <c r="B202" i="61"/>
  <c r="B201" i="61"/>
  <c r="B200" i="61"/>
  <c r="B199" i="61"/>
  <c r="B198" i="61"/>
  <c r="B197" i="61"/>
  <c r="B196" i="61"/>
  <c r="B195" i="61"/>
  <c r="B194" i="61"/>
  <c r="B193" i="61"/>
  <c r="B192" i="61"/>
  <c r="B191" i="61"/>
  <c r="B190" i="61"/>
  <c r="B189" i="61"/>
  <c r="B188" i="61"/>
  <c r="B187" i="61"/>
  <c r="B186" i="61"/>
  <c r="B185" i="61"/>
  <c r="B184" i="61"/>
  <c r="B183" i="61"/>
  <c r="B182" i="61"/>
  <c r="B181" i="61"/>
  <c r="B180" i="61"/>
  <c r="B179" i="61"/>
  <c r="B178" i="61"/>
  <c r="B177" i="61"/>
  <c r="B176" i="61"/>
  <c r="B175" i="61"/>
  <c r="B174" i="61"/>
  <c r="B173" i="61"/>
  <c r="B172" i="61"/>
  <c r="B171" i="61"/>
  <c r="B170" i="61"/>
  <c r="B169" i="61"/>
  <c r="B168" i="61"/>
  <c r="B167" i="61"/>
  <c r="B166" i="61"/>
  <c r="B165" i="61"/>
  <c r="B164" i="61"/>
  <c r="B163" i="61"/>
  <c r="B162" i="61"/>
  <c r="B161" i="61"/>
  <c r="B160" i="61"/>
  <c r="B159" i="61"/>
  <c r="B158" i="61"/>
  <c r="B157" i="61"/>
  <c r="B156" i="61"/>
  <c r="B155" i="61"/>
  <c r="B154" i="61"/>
  <c r="B153" i="61"/>
  <c r="B152" i="61"/>
  <c r="B151" i="61"/>
  <c r="B150" i="61"/>
  <c r="B149" i="61"/>
  <c r="B148" i="61"/>
  <c r="B147" i="61"/>
  <c r="B146" i="61"/>
  <c r="B145" i="61"/>
  <c r="B144" i="61"/>
  <c r="B143" i="61"/>
  <c r="B142" i="61"/>
  <c r="B141" i="61"/>
  <c r="B140" i="61"/>
  <c r="B139" i="61"/>
  <c r="B138" i="61"/>
  <c r="B137" i="61"/>
  <c r="B136" i="61"/>
  <c r="B135" i="61"/>
  <c r="B134" i="61"/>
  <c r="B133" i="61"/>
  <c r="B132" i="61"/>
  <c r="B131" i="61"/>
  <c r="B130" i="61"/>
  <c r="B129" i="61"/>
  <c r="B128" i="61"/>
  <c r="B127" i="61"/>
  <c r="B126" i="61"/>
  <c r="B125" i="61"/>
  <c r="B124" i="61"/>
  <c r="B123" i="61"/>
  <c r="B122" i="61"/>
  <c r="B121" i="61"/>
  <c r="B120" i="61"/>
  <c r="B119" i="61"/>
  <c r="B118" i="61"/>
  <c r="B117" i="61"/>
  <c r="B116" i="61"/>
  <c r="B115" i="61"/>
  <c r="B114" i="61"/>
  <c r="B113" i="61"/>
  <c r="B112" i="61"/>
  <c r="B111" i="61"/>
  <c r="B110" i="61"/>
  <c r="B109" i="61"/>
  <c r="B108" i="61"/>
  <c r="B107" i="61"/>
  <c r="B106" i="61"/>
  <c r="B105" i="61"/>
  <c r="B104" i="61"/>
  <c r="B103" i="61"/>
  <c r="B102" i="61"/>
  <c r="B101" i="61"/>
  <c r="B100" i="61"/>
  <c r="B99" i="61"/>
  <c r="B98" i="61"/>
  <c r="B97" i="61"/>
  <c r="B96" i="61"/>
  <c r="B95" i="61"/>
  <c r="B94" i="61"/>
  <c r="B93" i="61"/>
  <c r="B92" i="61"/>
  <c r="B91" i="61"/>
  <c r="B90" i="61"/>
  <c r="B89" i="61"/>
  <c r="B88" i="61"/>
  <c r="B87" i="61"/>
  <c r="B86" i="61"/>
  <c r="B85" i="61"/>
  <c r="B84" i="61"/>
  <c r="B83" i="61"/>
  <c r="B82" i="61"/>
  <c r="B81" i="61"/>
  <c r="B80" i="61"/>
  <c r="B79" i="61"/>
  <c r="B78" i="61"/>
  <c r="B77" i="61"/>
  <c r="B76" i="61"/>
  <c r="B75" i="61"/>
  <c r="B74" i="61"/>
  <c r="B73" i="61"/>
  <c r="B72" i="61"/>
  <c r="B71" i="61"/>
  <c r="B70" i="61"/>
  <c r="B69" i="61"/>
  <c r="B68" i="61"/>
  <c r="B67" i="61"/>
  <c r="B66" i="61"/>
  <c r="B65" i="61"/>
  <c r="B64" i="61"/>
  <c r="B63" i="61"/>
  <c r="B62" i="61"/>
  <c r="B61" i="61"/>
  <c r="B60" i="61"/>
  <c r="B59" i="61"/>
  <c r="B58" i="61"/>
  <c r="B57" i="61"/>
  <c r="B56" i="61"/>
  <c r="B55" i="61"/>
  <c r="B54" i="61"/>
  <c r="B53" i="61"/>
  <c r="B52" i="61"/>
  <c r="B51" i="61"/>
  <c r="B50" i="61"/>
  <c r="B49" i="61"/>
  <c r="B48" i="61"/>
  <c r="B47" i="61"/>
  <c r="B46" i="61"/>
  <c r="B45" i="61"/>
  <c r="B44" i="61"/>
  <c r="B43" i="61"/>
  <c r="B42" i="61"/>
  <c r="B41" i="61"/>
  <c r="B40" i="61"/>
  <c r="B39" i="61"/>
  <c r="B38" i="61"/>
  <c r="B37" i="61"/>
  <c r="B36" i="61"/>
  <c r="B35" i="61"/>
  <c r="B34" i="61"/>
  <c r="B33" i="61"/>
  <c r="B32" i="61"/>
  <c r="B31" i="61"/>
  <c r="B30" i="61"/>
  <c r="B29" i="61"/>
  <c r="B28" i="61"/>
  <c r="B27" i="61"/>
  <c r="B26" i="61"/>
  <c r="B25" i="61"/>
  <c r="B24" i="61"/>
  <c r="B23" i="61"/>
  <c r="B22" i="61"/>
  <c r="B21" i="61"/>
  <c r="B20" i="61"/>
  <c r="B19" i="61"/>
  <c r="B18" i="61"/>
  <c r="B7" i="61"/>
  <c r="B6" i="61"/>
  <c r="B5" i="61"/>
  <c r="B4" i="61"/>
  <c r="B3" i="61"/>
  <c r="B2" i="61"/>
  <c r="B270" i="60"/>
  <c r="B269" i="60"/>
  <c r="B268" i="60"/>
  <c r="B267" i="60"/>
  <c r="B266" i="60"/>
  <c r="B265" i="60"/>
  <c r="B264" i="60"/>
  <c r="B263" i="60"/>
  <c r="B262" i="60"/>
  <c r="B261" i="60"/>
  <c r="B260" i="60"/>
  <c r="B259" i="60"/>
  <c r="B258" i="60"/>
  <c r="B257" i="60"/>
  <c r="B256" i="60"/>
  <c r="B255" i="60"/>
  <c r="B254" i="60"/>
  <c r="B253" i="60"/>
  <c r="B252" i="60"/>
  <c r="B251" i="60"/>
  <c r="B250" i="60"/>
  <c r="B249" i="60"/>
  <c r="B248" i="60"/>
  <c r="B247" i="60"/>
  <c r="B246" i="60"/>
  <c r="B245" i="60"/>
  <c r="B244" i="60"/>
  <c r="B243" i="60"/>
  <c r="B242" i="60"/>
  <c r="B241" i="60"/>
  <c r="B240" i="60"/>
  <c r="B239" i="60"/>
  <c r="B238" i="60"/>
  <c r="B237" i="60"/>
  <c r="B236" i="60"/>
  <c r="B235" i="60"/>
  <c r="B234" i="60"/>
  <c r="B233" i="60"/>
  <c r="B232" i="60"/>
  <c r="B231" i="60"/>
  <c r="B230" i="60"/>
  <c r="B229" i="60"/>
  <c r="B228" i="60"/>
  <c r="B227" i="60"/>
  <c r="B226" i="60"/>
  <c r="B225" i="60"/>
  <c r="B224" i="60"/>
  <c r="B223" i="60"/>
  <c r="B222" i="60"/>
  <c r="B221" i="60"/>
  <c r="B220" i="60"/>
  <c r="B219" i="60"/>
  <c r="B218" i="60"/>
  <c r="B217" i="60"/>
  <c r="B216" i="60"/>
  <c r="B215" i="60"/>
  <c r="B214" i="60"/>
  <c r="B213" i="60"/>
  <c r="B212" i="60"/>
  <c r="B211" i="60"/>
  <c r="B210" i="60"/>
  <c r="B209" i="60"/>
  <c r="B208" i="60"/>
  <c r="B207" i="60"/>
  <c r="B206" i="60"/>
  <c r="B205" i="60"/>
  <c r="B204" i="60"/>
  <c r="B203" i="60"/>
  <c r="B202" i="60"/>
  <c r="B201" i="60"/>
  <c r="B200" i="60"/>
  <c r="B199" i="60"/>
  <c r="B198" i="60"/>
  <c r="B197" i="60"/>
  <c r="B196" i="60"/>
  <c r="B195" i="60"/>
  <c r="B194" i="60"/>
  <c r="B193" i="60"/>
  <c r="B192" i="60"/>
  <c r="B191" i="60"/>
  <c r="B190" i="60"/>
  <c r="B189" i="60"/>
  <c r="B188" i="60"/>
  <c r="B187" i="60"/>
  <c r="B186" i="60"/>
  <c r="B185" i="60"/>
  <c r="B184" i="60"/>
  <c r="B183" i="60"/>
  <c r="B182" i="60"/>
  <c r="B181" i="60"/>
  <c r="B180" i="60"/>
  <c r="B179" i="60"/>
  <c r="B178" i="60"/>
  <c r="B177" i="60"/>
  <c r="B176" i="60"/>
  <c r="B175" i="60"/>
  <c r="B174" i="60"/>
  <c r="B173" i="60"/>
  <c r="B172" i="60"/>
  <c r="B171" i="60"/>
  <c r="B170" i="60"/>
  <c r="B169" i="60"/>
  <c r="B168" i="60"/>
  <c r="B167" i="60"/>
  <c r="B166" i="60"/>
  <c r="B165" i="60"/>
  <c r="B164" i="60"/>
  <c r="B163" i="60"/>
  <c r="B162" i="60"/>
  <c r="B161" i="60"/>
  <c r="B160" i="60"/>
  <c r="B159" i="60"/>
  <c r="B158" i="60"/>
  <c r="B157" i="60"/>
  <c r="B156" i="60"/>
  <c r="B155" i="60"/>
  <c r="B154" i="60"/>
  <c r="B153" i="60"/>
  <c r="B152" i="60"/>
  <c r="B151" i="60"/>
  <c r="B150" i="60"/>
  <c r="B149" i="60"/>
  <c r="B148" i="60"/>
  <c r="B147" i="60"/>
  <c r="B146" i="60"/>
  <c r="B145" i="60"/>
  <c r="B144" i="60"/>
  <c r="B143" i="60"/>
  <c r="B142" i="60"/>
  <c r="B141" i="60"/>
  <c r="B140" i="60"/>
  <c r="B139" i="60"/>
  <c r="B138" i="60"/>
  <c r="B137" i="60"/>
  <c r="B136" i="60"/>
  <c r="B135" i="60"/>
  <c r="B134" i="60"/>
  <c r="B133" i="60"/>
  <c r="B132" i="60"/>
  <c r="B131" i="60"/>
  <c r="B130" i="60"/>
  <c r="B129" i="60"/>
  <c r="B128" i="60"/>
  <c r="B127" i="60"/>
  <c r="B126" i="60"/>
  <c r="B125" i="60"/>
  <c r="B124" i="60"/>
  <c r="B123" i="60"/>
  <c r="B122" i="60"/>
  <c r="B121" i="60"/>
  <c r="B120" i="60"/>
  <c r="B119" i="60"/>
  <c r="B118" i="60"/>
  <c r="B117" i="60"/>
  <c r="B116" i="60"/>
  <c r="B115" i="60"/>
  <c r="B114" i="60"/>
  <c r="B113" i="60"/>
  <c r="B112" i="60"/>
  <c r="B111" i="60"/>
  <c r="B110" i="60"/>
  <c r="B109" i="60"/>
  <c r="B108" i="60"/>
  <c r="B107" i="60"/>
  <c r="B106" i="60"/>
  <c r="B105" i="60"/>
  <c r="B104" i="60"/>
  <c r="B62" i="60"/>
  <c r="B61" i="60"/>
  <c r="B60" i="60"/>
  <c r="B59" i="60"/>
  <c r="B58" i="60"/>
  <c r="B57" i="60"/>
  <c r="B56" i="60"/>
  <c r="B55" i="60"/>
  <c r="B54" i="60"/>
  <c r="B53" i="60"/>
  <c r="B52" i="60"/>
  <c r="B51" i="60"/>
  <c r="B50" i="60"/>
  <c r="B49" i="60"/>
  <c r="B48" i="60"/>
  <c r="B47" i="60"/>
  <c r="B46" i="60"/>
  <c r="B45" i="60"/>
  <c r="B44" i="60"/>
  <c r="B43" i="60"/>
  <c r="B42" i="60"/>
  <c r="B41" i="60"/>
  <c r="B40" i="60"/>
  <c r="B39" i="60"/>
  <c r="B38" i="60"/>
  <c r="B37" i="60"/>
  <c r="B36" i="60"/>
  <c r="B35" i="60"/>
  <c r="B7" i="60"/>
  <c r="B6" i="60"/>
  <c r="B5" i="60"/>
  <c r="B4" i="60"/>
  <c r="B3" i="60"/>
  <c r="B2" i="60"/>
  <c r="B267" i="59"/>
  <c r="B266" i="59"/>
  <c r="B265" i="59"/>
  <c r="B264" i="59"/>
  <c r="B263" i="59"/>
  <c r="B262" i="59"/>
  <c r="B261" i="59"/>
  <c r="B260" i="59"/>
  <c r="B259" i="59"/>
  <c r="B258" i="59"/>
  <c r="B257" i="59"/>
  <c r="B256" i="59"/>
  <c r="B255" i="59"/>
  <c r="B254" i="59"/>
  <c r="B253" i="59"/>
  <c r="B252" i="59"/>
  <c r="B251" i="59"/>
  <c r="B250" i="59"/>
  <c r="B249" i="59"/>
  <c r="B248" i="59"/>
  <c r="B247" i="59"/>
  <c r="B246" i="59"/>
  <c r="B245" i="59"/>
  <c r="B244" i="59"/>
  <c r="B243" i="59"/>
  <c r="B242" i="59"/>
  <c r="B241" i="59"/>
  <c r="B240" i="59"/>
  <c r="B239" i="59"/>
  <c r="B238" i="59"/>
  <c r="B237" i="59"/>
  <c r="B236" i="59"/>
  <c r="B235" i="59"/>
  <c r="B234" i="59"/>
  <c r="B233" i="59"/>
  <c r="B232" i="59"/>
  <c r="B231" i="59"/>
  <c r="B230" i="59"/>
  <c r="B229" i="59"/>
  <c r="B228" i="59"/>
  <c r="B227" i="59"/>
  <c r="B226" i="59"/>
  <c r="B225" i="59"/>
  <c r="B224" i="59"/>
  <c r="B223" i="59"/>
  <c r="B222" i="59"/>
  <c r="B221" i="59"/>
  <c r="B220" i="59"/>
  <c r="B219" i="59"/>
  <c r="B218" i="59"/>
  <c r="B217" i="59"/>
  <c r="B216" i="59"/>
  <c r="B215" i="59"/>
  <c r="B214" i="59"/>
  <c r="B213" i="59"/>
  <c r="B212" i="59"/>
  <c r="B211" i="59"/>
  <c r="B210" i="59"/>
  <c r="B209" i="59"/>
  <c r="B208" i="59"/>
  <c r="B207" i="59"/>
  <c r="B206" i="59"/>
  <c r="B205" i="59"/>
  <c r="B204" i="59"/>
  <c r="B203" i="59"/>
  <c r="B202" i="59"/>
  <c r="B201" i="59"/>
  <c r="B200" i="59"/>
  <c r="B199" i="59"/>
  <c r="B198" i="59"/>
  <c r="B197" i="59"/>
  <c r="B196" i="59"/>
  <c r="B195" i="59"/>
  <c r="B194" i="59"/>
  <c r="B193" i="59"/>
  <c r="B192" i="59"/>
  <c r="B191" i="59"/>
  <c r="B190" i="59"/>
  <c r="B189" i="59"/>
  <c r="B188" i="59"/>
  <c r="B187" i="59"/>
  <c r="B186" i="59"/>
  <c r="B185" i="59"/>
  <c r="B184" i="59"/>
  <c r="B183" i="59"/>
  <c r="B182" i="59"/>
  <c r="B181" i="59"/>
  <c r="B180" i="59"/>
  <c r="B179" i="59"/>
  <c r="B178" i="59"/>
  <c r="B177" i="59"/>
  <c r="B176" i="59"/>
  <c r="B175" i="59"/>
  <c r="B174" i="59"/>
  <c r="B173" i="59"/>
  <c r="B172" i="59"/>
  <c r="B171" i="59"/>
  <c r="B170" i="59"/>
  <c r="B169" i="59"/>
  <c r="B168" i="59"/>
  <c r="B167" i="59"/>
  <c r="B166" i="59"/>
  <c r="B165" i="59"/>
  <c r="B164" i="59"/>
  <c r="B163" i="59"/>
  <c r="B162" i="59"/>
  <c r="B161" i="59"/>
  <c r="B160" i="59"/>
  <c r="B159" i="59"/>
  <c r="B158" i="59"/>
  <c r="B157" i="59"/>
  <c r="B156" i="59"/>
  <c r="B155" i="59"/>
  <c r="B154" i="59"/>
  <c r="B153" i="59"/>
  <c r="B152" i="59"/>
  <c r="B151" i="59"/>
  <c r="B150" i="59"/>
  <c r="B149" i="59"/>
  <c r="B148" i="59"/>
  <c r="B147" i="59"/>
  <c r="B146" i="59"/>
  <c r="B145" i="59"/>
  <c r="B144" i="59"/>
  <c r="B143" i="59"/>
  <c r="B142" i="59"/>
  <c r="B141" i="59"/>
  <c r="B140" i="59"/>
  <c r="B139" i="59"/>
  <c r="B138" i="59"/>
  <c r="B137" i="59"/>
  <c r="B136" i="59"/>
  <c r="B135" i="59"/>
  <c r="B134" i="59"/>
  <c r="B133" i="59"/>
  <c r="B132" i="59"/>
  <c r="B131" i="59"/>
  <c r="B130" i="59"/>
  <c r="B129" i="59"/>
  <c r="B128" i="59"/>
  <c r="B127" i="59"/>
  <c r="B126" i="59"/>
  <c r="B125" i="59"/>
  <c r="B124" i="59"/>
  <c r="B123" i="59"/>
  <c r="B122" i="59"/>
  <c r="B121" i="59"/>
  <c r="B120" i="59"/>
  <c r="B119" i="59"/>
  <c r="B118" i="59"/>
  <c r="B117" i="59"/>
  <c r="B116" i="59"/>
  <c r="B115" i="59"/>
  <c r="B114" i="59"/>
  <c r="B113" i="59"/>
  <c r="B112" i="59"/>
  <c r="B111" i="59"/>
  <c r="B110" i="59"/>
  <c r="B109" i="59"/>
  <c r="B108" i="59"/>
  <c r="B107" i="59"/>
  <c r="B106" i="59"/>
  <c r="B105" i="59"/>
  <c r="B104" i="59"/>
  <c r="B103" i="59"/>
  <c r="B102" i="59"/>
  <c r="B101" i="59"/>
  <c r="B100" i="59"/>
  <c r="B99" i="59"/>
  <c r="B98" i="59"/>
  <c r="B97" i="59"/>
  <c r="B96" i="59"/>
  <c r="B95" i="59"/>
  <c r="B94" i="59"/>
  <c r="B93" i="59"/>
  <c r="B92" i="59"/>
  <c r="B91" i="59"/>
  <c r="B90" i="59"/>
  <c r="B89" i="59"/>
  <c r="B88" i="59"/>
  <c r="B87" i="59"/>
  <c r="B86" i="59"/>
  <c r="B85" i="59"/>
  <c r="B84" i="59"/>
  <c r="B83" i="59"/>
  <c r="B82" i="59"/>
  <c r="B81" i="59"/>
  <c r="B80" i="59"/>
  <c r="B79" i="59"/>
  <c r="B78" i="59"/>
  <c r="B77" i="59"/>
  <c r="B76" i="59"/>
  <c r="B75" i="59"/>
  <c r="B74" i="59"/>
  <c r="B73" i="59"/>
  <c r="B72" i="59"/>
  <c r="B71" i="59"/>
  <c r="B70" i="59"/>
  <c r="B69" i="59"/>
  <c r="B68" i="59"/>
  <c r="B67" i="59"/>
  <c r="B66" i="59"/>
  <c r="B65" i="59"/>
  <c r="B64" i="59"/>
  <c r="B63" i="59"/>
  <c r="B62" i="59"/>
  <c r="B61" i="59"/>
  <c r="B60" i="59"/>
  <c r="B59" i="59"/>
  <c r="B58" i="59"/>
  <c r="B57" i="59"/>
  <c r="B56" i="59"/>
  <c r="B55" i="59"/>
  <c r="B54" i="59"/>
  <c r="B53" i="59"/>
  <c r="B52" i="59"/>
  <c r="B51" i="59"/>
  <c r="B50" i="59"/>
  <c r="B49" i="59"/>
  <c r="B48" i="59"/>
  <c r="B47" i="59"/>
  <c r="B46" i="59"/>
  <c r="B45" i="59"/>
  <c r="B44" i="59"/>
  <c r="B43" i="59"/>
  <c r="B42" i="59"/>
  <c r="B41" i="59"/>
  <c r="B40" i="59"/>
  <c r="B39" i="59"/>
  <c r="B38" i="59"/>
  <c r="B37" i="59"/>
  <c r="B36" i="59"/>
  <c r="B35" i="59"/>
  <c r="B34" i="59"/>
  <c r="B33" i="59"/>
  <c r="B32" i="59"/>
  <c r="B31" i="59"/>
  <c r="B30" i="59"/>
  <c r="B29" i="59"/>
  <c r="B28" i="59"/>
  <c r="B27" i="59"/>
  <c r="B26" i="59"/>
  <c r="B25" i="59"/>
  <c r="B24" i="59"/>
  <c r="B23" i="59"/>
  <c r="B22" i="59"/>
  <c r="B21" i="59"/>
  <c r="B20" i="59"/>
  <c r="B19" i="59"/>
  <c r="B18" i="59"/>
  <c r="B7" i="59"/>
  <c r="B6" i="59"/>
  <c r="B5" i="59"/>
  <c r="B4" i="59"/>
  <c r="B3" i="59"/>
  <c r="B2" i="59"/>
  <c r="B3" i="49"/>
  <c r="B4" i="49"/>
  <c r="B5" i="49"/>
  <c r="B6" i="49"/>
  <c r="B7" i="49"/>
  <c r="B8" i="49"/>
  <c r="B9" i="49"/>
  <c r="B10" i="49"/>
  <c r="B11" i="49"/>
  <c r="B12" i="49"/>
  <c r="B13" i="49"/>
  <c r="B14" i="49"/>
  <c r="B2" i="49"/>
  <c r="D8" i="4"/>
  <c r="A6" i="4"/>
  <c r="B2" i="4"/>
  <c r="B4" i="43"/>
  <c r="B5" i="43"/>
  <c r="B6" i="43"/>
  <c r="B7" i="43"/>
  <c r="B8" i="43"/>
  <c r="B9" i="43"/>
  <c r="B31" i="43"/>
  <c r="B32" i="43"/>
  <c r="B33" i="43"/>
  <c r="B34" i="43"/>
  <c r="B35" i="43"/>
  <c r="B36" i="43"/>
  <c r="B37" i="43"/>
  <c r="B38" i="43"/>
  <c r="B39" i="43"/>
  <c r="B3" i="43"/>
  <c r="B3" i="4" s="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25" i="1"/>
  <c r="B24" i="1"/>
  <c r="B23" i="1"/>
  <c r="B22" i="1"/>
  <c r="B21" i="1"/>
  <c r="B20" i="1"/>
  <c r="B19" i="1"/>
  <c r="B18" i="1"/>
  <c r="B266" i="2"/>
  <c r="B265" i="2"/>
  <c r="B264" i="2"/>
  <c r="B263" i="2"/>
  <c r="B262" i="2"/>
  <c r="B261" i="2"/>
  <c r="B260" i="2"/>
  <c r="B259" i="2"/>
  <c r="B258" i="2"/>
  <c r="B257" i="2"/>
  <c r="B256" i="2"/>
  <c r="B255" i="2"/>
  <c r="B254" i="2"/>
  <c r="B253" i="2"/>
  <c r="B252" i="2"/>
  <c r="B251" i="2"/>
  <c r="B250" i="2"/>
  <c r="B249" i="2"/>
  <c r="B248" i="2"/>
  <c r="B247" i="2"/>
  <c r="B246" i="2"/>
  <c r="B245" i="2"/>
  <c r="B244" i="2"/>
  <c r="B243" i="2"/>
  <c r="B242" i="2"/>
  <c r="B241" i="2"/>
  <c r="B240" i="2"/>
  <c r="B239" i="2"/>
  <c r="B238" i="2"/>
  <c r="B237" i="2"/>
  <c r="B236" i="2"/>
  <c r="B235" i="2"/>
  <c r="B234" i="2"/>
  <c r="B233" i="2"/>
  <c r="B232" i="2"/>
  <c r="B231" i="2"/>
  <c r="B230" i="2"/>
  <c r="B229" i="2"/>
  <c r="B228" i="2"/>
  <c r="B227" i="2"/>
  <c r="B226" i="2"/>
  <c r="B225" i="2"/>
  <c r="B224" i="2"/>
  <c r="B223" i="2"/>
  <c r="B222" i="2"/>
  <c r="B221" i="2"/>
  <c r="B220" i="2"/>
  <c r="B219" i="2"/>
  <c r="B218" i="2"/>
  <c r="B217" i="2"/>
  <c r="B216" i="2"/>
  <c r="B215" i="2"/>
  <c r="B214" i="2"/>
  <c r="B213" i="2"/>
  <c r="B212" i="2"/>
  <c r="B211" i="2"/>
  <c r="B210" i="2"/>
  <c r="B209" i="2"/>
  <c r="B208" i="2"/>
  <c r="B207" i="2"/>
  <c r="B206" i="2"/>
  <c r="B205" i="2"/>
  <c r="B204" i="2"/>
  <c r="B203" i="2"/>
  <c r="B202" i="2"/>
  <c r="B201" i="2"/>
  <c r="B200" i="2"/>
  <c r="B199" i="2"/>
  <c r="B198" i="2"/>
  <c r="B197" i="2"/>
  <c r="B196" i="2"/>
  <c r="B195" i="2"/>
  <c r="B194" i="2"/>
  <c r="B193" i="2"/>
  <c r="B192" i="2"/>
  <c r="B191" i="2"/>
  <c r="B190" i="2"/>
  <c r="B189" i="2"/>
  <c r="B188" i="2"/>
  <c r="B187" i="2"/>
  <c r="B186" i="2"/>
  <c r="B185" i="2"/>
  <c r="B184" i="2"/>
  <c r="B183" i="2"/>
  <c r="B182" i="2"/>
  <c r="B181" i="2"/>
  <c r="B180" i="2"/>
  <c r="B179" i="2"/>
  <c r="B178" i="2"/>
  <c r="B177" i="2"/>
  <c r="B176" i="2"/>
  <c r="B175" i="2"/>
  <c r="B174" i="2"/>
  <c r="B173" i="2"/>
  <c r="B172" i="2"/>
  <c r="B171" i="2"/>
  <c r="B170" i="2"/>
  <c r="B169" i="2"/>
  <c r="B168" i="2"/>
  <c r="B167" i="2"/>
  <c r="B166" i="2"/>
  <c r="B165" i="2"/>
  <c r="B164" i="2"/>
  <c r="B163" i="2"/>
  <c r="B162" i="2"/>
  <c r="B161" i="2"/>
  <c r="B160" i="2"/>
  <c r="B159" i="2"/>
  <c r="B158" i="2"/>
  <c r="B157" i="2"/>
  <c r="B156" i="2"/>
  <c r="B155" i="2"/>
  <c r="B154" i="2"/>
  <c r="B153" i="2"/>
  <c r="B152" i="2"/>
  <c r="B151" i="2"/>
  <c r="B150" i="2"/>
  <c r="B149" i="2"/>
  <c r="B148" i="2"/>
  <c r="B147" i="2"/>
  <c r="B146" i="2"/>
  <c r="B145" i="2"/>
  <c r="B144" i="2"/>
  <c r="B143" i="2"/>
  <c r="B142" i="2"/>
  <c r="B141" i="2"/>
  <c r="B140" i="2"/>
  <c r="B139" i="2"/>
  <c r="B138" i="2"/>
  <c r="B137" i="2"/>
  <c r="B136" i="2"/>
  <c r="B135" i="2"/>
  <c r="B134" i="2"/>
  <c r="B133" i="2"/>
  <c r="B132" i="2"/>
  <c r="B131" i="2"/>
  <c r="B130" i="2"/>
  <c r="B129" i="2"/>
  <c r="B128" i="2"/>
  <c r="B127" i="2"/>
  <c r="B126" i="2"/>
  <c r="B125" i="2"/>
  <c r="B124" i="2"/>
  <c r="B123" i="2"/>
  <c r="B122" i="2"/>
  <c r="B121" i="2"/>
  <c r="B120" i="2"/>
  <c r="B119" i="2"/>
  <c r="B118" i="2"/>
  <c r="B117" i="2"/>
  <c r="B116" i="2"/>
  <c r="B115" i="2"/>
  <c r="B114" i="2"/>
  <c r="B113" i="2"/>
  <c r="B112" i="2"/>
  <c r="B111" i="2"/>
  <c r="B110" i="2"/>
  <c r="B109" i="2"/>
  <c r="B108" i="2"/>
  <c r="B107" i="2"/>
  <c r="B106" i="2"/>
  <c r="B105" i="2"/>
  <c r="B104" i="2"/>
  <c r="B103" i="2"/>
  <c r="B102" i="2"/>
  <c r="B101" i="2"/>
  <c r="B100" i="2"/>
  <c r="B99" i="2"/>
  <c r="B98" i="2"/>
  <c r="B97" i="2"/>
  <c r="B96" i="2"/>
  <c r="B95" i="2"/>
  <c r="B94" i="2"/>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3" i="2"/>
  <c r="B267" i="4"/>
  <c r="B266" i="4"/>
  <c r="B265" i="4"/>
  <c r="B264" i="4"/>
  <c r="B263" i="4"/>
  <c r="B262" i="4"/>
  <c r="B261" i="4"/>
  <c r="B260" i="4"/>
  <c r="B259" i="4"/>
  <c r="B258" i="4"/>
  <c r="B257" i="4"/>
  <c r="B256" i="4"/>
  <c r="B255" i="4"/>
  <c r="B254" i="4"/>
  <c r="B253" i="4"/>
  <c r="B252" i="4"/>
  <c r="B251" i="4"/>
  <c r="B250" i="4"/>
  <c r="B249" i="4"/>
  <c r="B248" i="4"/>
  <c r="B247" i="4"/>
  <c r="B246" i="4"/>
  <c r="B245" i="4"/>
  <c r="B244" i="4"/>
  <c r="B243" i="4"/>
  <c r="B242" i="4"/>
  <c r="B241" i="4"/>
  <c r="B240" i="4"/>
  <c r="B239" i="4"/>
  <c r="B238" i="4"/>
  <c r="B237" i="4"/>
  <c r="B236" i="4"/>
  <c r="B235" i="4"/>
  <c r="B234" i="4"/>
  <c r="B233" i="4"/>
  <c r="B232" i="4"/>
  <c r="B231" i="4"/>
  <c r="B230" i="4"/>
  <c r="B229" i="4"/>
  <c r="B228" i="4"/>
  <c r="B227" i="4"/>
  <c r="B226" i="4"/>
  <c r="B225" i="4"/>
  <c r="B224" i="4"/>
  <c r="B223" i="4"/>
  <c r="B222" i="4"/>
  <c r="B221" i="4"/>
  <c r="B220" i="4"/>
  <c r="B219" i="4"/>
  <c r="B218" i="4"/>
  <c r="B217" i="4"/>
  <c r="B216" i="4"/>
  <c r="B215" i="4"/>
  <c r="B214" i="4"/>
  <c r="B213" i="4"/>
  <c r="B212" i="4"/>
  <c r="B211" i="4"/>
  <c r="B210" i="4"/>
  <c r="B209" i="4"/>
  <c r="B208" i="4"/>
  <c r="B207" i="4"/>
  <c r="B206" i="4"/>
  <c r="B205" i="4"/>
  <c r="B204" i="4"/>
  <c r="B203" i="4"/>
  <c r="B202" i="4"/>
  <c r="B201" i="4"/>
  <c r="B200" i="4"/>
  <c r="B199" i="4"/>
  <c r="B198" i="4"/>
  <c r="B197" i="4"/>
  <c r="B196" i="4"/>
  <c r="B195" i="4"/>
  <c r="B194" i="4"/>
  <c r="B193" i="4"/>
  <c r="B192" i="4"/>
  <c r="B191" i="4"/>
  <c r="B190" i="4"/>
  <c r="B189" i="4"/>
  <c r="B188" i="4"/>
  <c r="B187" i="4"/>
  <c r="B186" i="4"/>
  <c r="B185" i="4"/>
  <c r="B184" i="4"/>
  <c r="B183" i="4"/>
  <c r="B182" i="4"/>
  <c r="B181" i="4"/>
  <c r="B180" i="4"/>
  <c r="B179" i="4"/>
  <c r="B178" i="4"/>
  <c r="B177" i="4"/>
  <c r="B176" i="4"/>
  <c r="B175" i="4"/>
  <c r="B174" i="4"/>
  <c r="B173" i="4"/>
  <c r="B172" i="4"/>
  <c r="B171" i="4"/>
  <c r="B170" i="4"/>
  <c r="B169" i="4"/>
  <c r="B168" i="4"/>
  <c r="B167" i="4"/>
  <c r="B166" i="4"/>
  <c r="B165" i="4"/>
  <c r="B164" i="4"/>
  <c r="B163" i="4"/>
  <c r="B162" i="4"/>
  <c r="B161" i="4"/>
  <c r="B160" i="4"/>
  <c r="B159" i="4"/>
  <c r="B158" i="4"/>
  <c r="B157" i="4"/>
  <c r="B156" i="4"/>
  <c r="B155" i="4"/>
  <c r="B154" i="4"/>
  <c r="B153" i="4"/>
  <c r="B152" i="4"/>
  <c r="B151" i="4"/>
  <c r="B150" i="4"/>
  <c r="B149" i="4"/>
  <c r="B148" i="4"/>
  <c r="B147" i="4"/>
  <c r="B146" i="4"/>
  <c r="B145" i="4"/>
  <c r="B144" i="4"/>
  <c r="B143" i="4"/>
  <c r="B142" i="4"/>
  <c r="B141" i="4"/>
  <c r="B140" i="4"/>
  <c r="B139" i="4"/>
  <c r="B138" i="4"/>
  <c r="B137" i="4"/>
  <c r="B136" i="4"/>
  <c r="B135" i="4"/>
  <c r="B134" i="4"/>
  <c r="B133" i="4"/>
  <c r="B132" i="4"/>
  <c r="B131" i="4"/>
  <c r="B130" i="4"/>
  <c r="B129" i="4"/>
  <c r="B128" i="4"/>
  <c r="B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7" i="4"/>
  <c r="B6" i="4"/>
  <c r="B5" i="4"/>
  <c r="B4" i="4"/>
  <c r="B264" i="13"/>
  <c r="B263" i="13"/>
  <c r="B262" i="13"/>
  <c r="B261" i="13"/>
  <c r="B260" i="13"/>
  <c r="B259" i="13"/>
  <c r="B258" i="13"/>
  <c r="B257" i="13"/>
  <c r="B256" i="13"/>
  <c r="B255" i="13"/>
  <c r="B254" i="13"/>
  <c r="B253" i="13"/>
  <c r="B252" i="13"/>
  <c r="B251" i="13"/>
  <c r="B250" i="13"/>
  <c r="B249" i="13"/>
  <c r="B248" i="13"/>
  <c r="B247" i="13"/>
  <c r="B246" i="13"/>
  <c r="B245" i="13"/>
  <c r="B244" i="13"/>
  <c r="B243" i="13"/>
  <c r="B242" i="13"/>
  <c r="B241" i="13"/>
  <c r="B240" i="13"/>
  <c r="B239" i="13"/>
  <c r="B238" i="13"/>
  <c r="B237" i="13"/>
  <c r="B236" i="13"/>
  <c r="B235" i="13"/>
  <c r="B234" i="13"/>
  <c r="B233" i="13"/>
  <c r="B232" i="13"/>
  <c r="B231" i="13"/>
  <c r="B230" i="13"/>
  <c r="B229" i="13"/>
  <c r="B228" i="13"/>
  <c r="B227" i="13"/>
  <c r="B226" i="13"/>
  <c r="B225" i="13"/>
  <c r="B224" i="13"/>
  <c r="B223" i="13"/>
  <c r="B222" i="13"/>
  <c r="B221" i="13"/>
  <c r="B220" i="13"/>
  <c r="B219" i="13"/>
  <c r="B218" i="13"/>
  <c r="B217" i="13"/>
  <c r="B216" i="13"/>
  <c r="B215" i="13"/>
  <c r="B214" i="13"/>
  <c r="B213" i="13"/>
  <c r="B212" i="13"/>
  <c r="B211" i="13"/>
  <c r="B210" i="13"/>
  <c r="B209" i="13"/>
  <c r="B208" i="13"/>
  <c r="B207" i="13"/>
  <c r="B206" i="13"/>
  <c r="B205" i="13"/>
  <c r="B204" i="13"/>
  <c r="B203" i="13"/>
  <c r="B202" i="13"/>
  <c r="B201" i="13"/>
  <c r="B200" i="13"/>
  <c r="B199" i="13"/>
  <c r="B198" i="13"/>
  <c r="B197" i="13"/>
  <c r="B196" i="13"/>
  <c r="B195" i="13"/>
  <c r="B194" i="13"/>
  <c r="B193" i="13"/>
  <c r="B192" i="13"/>
  <c r="B191" i="13"/>
  <c r="B190" i="13"/>
  <c r="B189" i="13"/>
  <c r="B188" i="13"/>
  <c r="B187" i="13"/>
  <c r="B186" i="13"/>
  <c r="B185" i="13"/>
  <c r="B184" i="13"/>
  <c r="B183" i="13"/>
  <c r="B182" i="13"/>
  <c r="B181" i="13"/>
  <c r="B180" i="13"/>
  <c r="B179" i="13"/>
  <c r="B178" i="13"/>
  <c r="B177" i="13"/>
  <c r="B176" i="13"/>
  <c r="B175" i="13"/>
  <c r="B174" i="13"/>
  <c r="B173" i="13"/>
  <c r="B172" i="13"/>
  <c r="B171" i="13"/>
  <c r="B170" i="13"/>
  <c r="B169" i="13"/>
  <c r="B168" i="13"/>
  <c r="B167" i="13"/>
  <c r="B166" i="13"/>
  <c r="B165" i="13"/>
  <c r="B164" i="13"/>
  <c r="B163" i="13"/>
  <c r="B162" i="13"/>
  <c r="B161" i="13"/>
  <c r="B160" i="13"/>
  <c r="B159" i="13"/>
  <c r="B158" i="13"/>
  <c r="B157" i="13"/>
  <c r="B156" i="13"/>
  <c r="B155" i="13"/>
  <c r="B154" i="13"/>
  <c r="B153" i="13"/>
  <c r="B152" i="13"/>
  <c r="B151" i="13"/>
  <c r="B150" i="13"/>
  <c r="B149" i="13"/>
  <c r="B148" i="13"/>
  <c r="B147" i="13"/>
  <c r="B146" i="13"/>
  <c r="B145" i="13"/>
  <c r="B144" i="13"/>
  <c r="B143" i="13"/>
  <c r="B142" i="13"/>
  <c r="B141" i="13"/>
  <c r="B140" i="13"/>
  <c r="B139" i="13"/>
  <c r="B138" i="13"/>
  <c r="B137" i="13"/>
  <c r="B136" i="13"/>
  <c r="B135" i="13"/>
  <c r="B134" i="13"/>
  <c r="B133" i="13"/>
  <c r="B132" i="13"/>
  <c r="B131" i="13"/>
  <c r="B130" i="13"/>
  <c r="B129" i="13"/>
  <c r="B128" i="13"/>
  <c r="B127" i="13"/>
  <c r="B126" i="13"/>
  <c r="B125" i="13"/>
  <c r="B124" i="13"/>
  <c r="B123" i="13"/>
  <c r="B122" i="13"/>
  <c r="B121" i="13"/>
  <c r="B120" i="13"/>
  <c r="B119" i="13"/>
  <c r="B118" i="13"/>
  <c r="B117" i="13"/>
  <c r="B116" i="13"/>
  <c r="B115" i="13"/>
  <c r="B114" i="13"/>
  <c r="B113" i="13"/>
  <c r="B112" i="13"/>
  <c r="B111" i="13"/>
  <c r="B110" i="13"/>
  <c r="B109" i="13"/>
  <c r="B108" i="13"/>
  <c r="B107" i="13"/>
  <c r="B106" i="13"/>
  <c r="B105" i="13"/>
  <c r="B104" i="13"/>
  <c r="B103" i="13"/>
  <c r="B102" i="13"/>
  <c r="B101" i="13"/>
  <c r="B100" i="13"/>
  <c r="B99" i="13"/>
  <c r="B98" i="13"/>
  <c r="B97" i="13"/>
  <c r="B96" i="13"/>
  <c r="B95" i="13"/>
  <c r="B94" i="13"/>
  <c r="B93" i="13"/>
  <c r="B92" i="13"/>
  <c r="B91" i="13"/>
  <c r="B90" i="13"/>
  <c r="B89" i="13"/>
  <c r="B88" i="13"/>
  <c r="B87" i="13"/>
  <c r="B86" i="13"/>
  <c r="B85" i="13"/>
  <c r="B84" i="13"/>
  <c r="B83" i="13"/>
  <c r="B82" i="13"/>
  <c r="B81" i="13"/>
  <c r="B80" i="13"/>
  <c r="B79" i="13"/>
  <c r="B78" i="13"/>
  <c r="B77" i="13"/>
  <c r="B76" i="13"/>
  <c r="B75" i="13"/>
  <c r="B74" i="13"/>
  <c r="B73" i="13"/>
  <c r="B72" i="13"/>
  <c r="B71" i="13"/>
  <c r="B70" i="13"/>
  <c r="B69" i="13"/>
  <c r="B68" i="13"/>
  <c r="B67" i="13"/>
  <c r="B66" i="13"/>
  <c r="B65" i="13"/>
  <c r="B64" i="13"/>
  <c r="B63" i="13"/>
  <c r="B62" i="13"/>
  <c r="B61" i="13"/>
  <c r="B60" i="13"/>
  <c r="B59" i="13"/>
  <c r="B58" i="13"/>
  <c r="B57" i="13"/>
  <c r="B56" i="13"/>
  <c r="B55" i="13"/>
  <c r="B54" i="13"/>
  <c r="B53" i="13"/>
  <c r="B52" i="13"/>
  <c r="B51" i="13"/>
  <c r="B50" i="13"/>
  <c r="B49" i="13"/>
  <c r="B48" i="13"/>
  <c r="B47" i="13"/>
  <c r="B46" i="13"/>
  <c r="B45" i="13"/>
  <c r="B44" i="13"/>
  <c r="B43" i="13"/>
  <c r="B42" i="13"/>
  <c r="B41" i="13"/>
  <c r="B40" i="13"/>
  <c r="B39" i="13"/>
  <c r="B38" i="13"/>
  <c r="B37" i="13"/>
  <c r="B36" i="13"/>
  <c r="B35" i="13"/>
  <c r="B34" i="13"/>
  <c r="B33" i="13"/>
  <c r="B32" i="13"/>
  <c r="B31" i="13"/>
  <c r="B30" i="13"/>
  <c r="B29" i="13"/>
  <c r="B28" i="13"/>
  <c r="B27" i="13"/>
  <c r="B26" i="13"/>
  <c r="B25" i="13"/>
  <c r="B24" i="13"/>
  <c r="B23" i="13"/>
  <c r="B22" i="13"/>
  <c r="B21" i="13"/>
  <c r="B20" i="13"/>
  <c r="B19" i="13"/>
  <c r="B18" i="13"/>
  <c r="B267" i="9"/>
  <c r="B266" i="9"/>
  <c r="B265" i="9"/>
  <c r="B264" i="9"/>
  <c r="B263" i="9"/>
  <c r="B262" i="9"/>
  <c r="B261" i="9"/>
  <c r="B260" i="9"/>
  <c r="B259" i="9"/>
  <c r="B258" i="9"/>
  <c r="B257" i="9"/>
  <c r="B256" i="9"/>
  <c r="B255" i="9"/>
  <c r="B254" i="9"/>
  <c r="B253" i="9"/>
  <c r="B252" i="9"/>
  <c r="B251" i="9"/>
  <c r="B250" i="9"/>
  <c r="B249" i="9"/>
  <c r="B248" i="9"/>
  <c r="B247" i="9"/>
  <c r="B246" i="9"/>
  <c r="B245" i="9"/>
  <c r="B244" i="9"/>
  <c r="B243" i="9"/>
  <c r="B242" i="9"/>
  <c r="B241" i="9"/>
  <c r="B240" i="9"/>
  <c r="B239" i="9"/>
  <c r="B238" i="9"/>
  <c r="B237" i="9"/>
  <c r="B236" i="9"/>
  <c r="B235" i="9"/>
  <c r="B234" i="9"/>
  <c r="B233" i="9"/>
  <c r="B232" i="9"/>
  <c r="B231" i="9"/>
  <c r="B230" i="9"/>
  <c r="B229" i="9"/>
  <c r="B228" i="9"/>
  <c r="B227" i="9"/>
  <c r="B226" i="9"/>
  <c r="B225" i="9"/>
  <c r="B224" i="9"/>
  <c r="B223" i="9"/>
  <c r="B222" i="9"/>
  <c r="B221" i="9"/>
  <c r="B220" i="9"/>
  <c r="B219" i="9"/>
  <c r="B218" i="9"/>
  <c r="B217" i="9"/>
  <c r="B216" i="9"/>
  <c r="B215" i="9"/>
  <c r="B214" i="9"/>
  <c r="B213" i="9"/>
  <c r="B212" i="9"/>
  <c r="B211" i="9"/>
  <c r="B210" i="9"/>
  <c r="B209" i="9"/>
  <c r="B208" i="9"/>
  <c r="B207" i="9"/>
  <c r="B206" i="9"/>
  <c r="B205" i="9"/>
  <c r="B204" i="9"/>
  <c r="B203" i="9"/>
  <c r="B202" i="9"/>
  <c r="B201" i="9"/>
  <c r="B200" i="9"/>
  <c r="B199" i="9"/>
  <c r="B198" i="9"/>
  <c r="B197" i="9"/>
  <c r="B196" i="9"/>
  <c r="B195" i="9"/>
  <c r="B194" i="9"/>
  <c r="B193" i="9"/>
  <c r="B192" i="9"/>
  <c r="B191" i="9"/>
  <c r="B190" i="9"/>
  <c r="B189" i="9"/>
  <c r="B188" i="9"/>
  <c r="B187" i="9"/>
  <c r="B186" i="9"/>
  <c r="B185" i="9"/>
  <c r="B184" i="9"/>
  <c r="B183" i="9"/>
  <c r="B182" i="9"/>
  <c r="B181" i="9"/>
  <c r="B180" i="9"/>
  <c r="B179" i="9"/>
  <c r="B178" i="9"/>
  <c r="B177" i="9"/>
  <c r="B176" i="9"/>
  <c r="B175" i="9"/>
  <c r="B174" i="9"/>
  <c r="B173" i="9"/>
  <c r="B172" i="9"/>
  <c r="B171" i="9"/>
  <c r="B170" i="9"/>
  <c r="B169" i="9"/>
  <c r="B168" i="9"/>
  <c r="B167" i="9"/>
  <c r="B166" i="9"/>
  <c r="B165" i="9"/>
  <c r="B164" i="9"/>
  <c r="B163" i="9"/>
  <c r="B162" i="9"/>
  <c r="B161" i="9"/>
  <c r="B160" i="9"/>
  <c r="B159" i="9"/>
  <c r="B158" i="9"/>
  <c r="B157" i="9"/>
  <c r="B156" i="9"/>
  <c r="B155" i="9"/>
  <c r="B154" i="9"/>
  <c r="B153" i="9"/>
  <c r="B152" i="9"/>
  <c r="B151" i="9"/>
  <c r="B150" i="9"/>
  <c r="B149" i="9"/>
  <c r="B148" i="9"/>
  <c r="B147" i="9"/>
  <c r="B146" i="9"/>
  <c r="B145" i="9"/>
  <c r="B144" i="9"/>
  <c r="B143" i="9"/>
  <c r="B142" i="9"/>
  <c r="B141" i="9"/>
  <c r="B140" i="9"/>
  <c r="B139" i="9"/>
  <c r="B138" i="9"/>
  <c r="B137" i="9"/>
  <c r="B136" i="9"/>
  <c r="B135" i="9"/>
  <c r="B134" i="9"/>
  <c r="B133" i="9"/>
  <c r="B132" i="9"/>
  <c r="B131" i="9"/>
  <c r="B130" i="9"/>
  <c r="B129" i="9"/>
  <c r="B128" i="9"/>
  <c r="B127" i="9"/>
  <c r="B126" i="9"/>
  <c r="B125" i="9"/>
  <c r="B124" i="9"/>
  <c r="B123" i="9"/>
  <c r="B122" i="9"/>
  <c r="B121" i="9"/>
  <c r="B120" i="9"/>
  <c r="B119" i="9"/>
  <c r="B118" i="9"/>
  <c r="B117" i="9"/>
  <c r="B116" i="9"/>
  <c r="B115" i="9"/>
  <c r="B114" i="9"/>
  <c r="B113" i="9"/>
  <c r="B112" i="9"/>
  <c r="B111" i="9"/>
  <c r="B110" i="9"/>
  <c r="B109" i="9"/>
  <c r="B108" i="9"/>
  <c r="B107" i="9"/>
  <c r="B106" i="9"/>
  <c r="B105" i="9"/>
  <c r="B104" i="9"/>
  <c r="B103" i="9"/>
  <c r="B102" i="9"/>
  <c r="B101" i="9"/>
  <c r="B100" i="9"/>
  <c r="B99" i="9"/>
  <c r="B98" i="9"/>
  <c r="B97" i="9"/>
  <c r="B96" i="9"/>
  <c r="B95" i="9"/>
  <c r="B94" i="9"/>
  <c r="B93" i="9"/>
  <c r="B92" i="9"/>
  <c r="B91" i="9"/>
  <c r="B90" i="9"/>
  <c r="B89" i="9"/>
  <c r="B88" i="9"/>
  <c r="B87" i="9"/>
  <c r="B86" i="9"/>
  <c r="B85" i="9"/>
  <c r="B84" i="9"/>
  <c r="B83" i="9"/>
  <c r="B82" i="9"/>
  <c r="B81" i="9"/>
  <c r="B80" i="9"/>
  <c r="B79" i="9"/>
  <c r="B78" i="9"/>
  <c r="B77" i="9"/>
  <c r="B76" i="9"/>
  <c r="B75" i="9"/>
  <c r="B74" i="9"/>
  <c r="B73" i="9"/>
  <c r="B72" i="9"/>
  <c r="B71" i="9"/>
  <c r="B70" i="9"/>
  <c r="B69" i="9"/>
  <c r="B68" i="9"/>
  <c r="B67" i="9"/>
  <c r="B66" i="9"/>
  <c r="B65" i="9"/>
  <c r="B64" i="9"/>
  <c r="B63" i="9"/>
  <c r="B62" i="9"/>
  <c r="B61" i="9"/>
  <c r="B60" i="9"/>
  <c r="B59" i="9"/>
  <c r="B58" i="9"/>
  <c r="B57" i="9"/>
  <c r="B56" i="9"/>
  <c r="B55" i="9"/>
  <c r="B54" i="9"/>
  <c r="B53" i="9"/>
  <c r="B52" i="9"/>
  <c r="B51" i="9"/>
  <c r="B50" i="9"/>
  <c r="B49" i="9"/>
  <c r="B48" i="9"/>
  <c r="B47" i="9"/>
  <c r="B46" i="9"/>
  <c r="B45" i="9"/>
  <c r="B44" i="9"/>
  <c r="B43" i="9"/>
  <c r="B42" i="9"/>
  <c r="B41" i="9"/>
  <c r="B40" i="9"/>
  <c r="B39" i="9"/>
  <c r="B38" i="9"/>
  <c r="B37" i="9"/>
  <c r="B36" i="9"/>
  <c r="B35" i="9"/>
  <c r="B34" i="9"/>
  <c r="B33" i="9"/>
  <c r="B32" i="9"/>
  <c r="B31" i="9"/>
  <c r="B30" i="9"/>
  <c r="B29" i="9"/>
  <c r="B28" i="9"/>
  <c r="B27" i="9"/>
  <c r="B26" i="9"/>
  <c r="B25" i="9"/>
  <c r="B24" i="9"/>
  <c r="B23" i="9"/>
  <c r="B22" i="9"/>
  <c r="B21" i="9"/>
  <c r="B20" i="9"/>
  <c r="B19" i="9"/>
  <c r="B18" i="9"/>
  <c r="B267" i="7"/>
  <c r="B266" i="7"/>
  <c r="B265" i="7"/>
  <c r="B264" i="7"/>
  <c r="B263" i="7"/>
  <c r="B262" i="7"/>
  <c r="B261" i="7"/>
  <c r="B260" i="7"/>
  <c r="B259" i="7"/>
  <c r="B258" i="7"/>
  <c r="B257" i="7"/>
  <c r="B256" i="7"/>
  <c r="B255" i="7"/>
  <c r="B254" i="7"/>
  <c r="B253" i="7"/>
  <c r="B252" i="7"/>
  <c r="B251" i="7"/>
  <c r="B250" i="7"/>
  <c r="B249" i="7"/>
  <c r="B248" i="7"/>
  <c r="B247" i="7"/>
  <c r="B246" i="7"/>
  <c r="B245" i="7"/>
  <c r="B244" i="7"/>
  <c r="B243" i="7"/>
  <c r="B242" i="7"/>
  <c r="B241" i="7"/>
  <c r="B240" i="7"/>
  <c r="B239" i="7"/>
  <c r="B238" i="7"/>
  <c r="B237" i="7"/>
  <c r="B236" i="7"/>
  <c r="B235" i="7"/>
  <c r="B234" i="7"/>
  <c r="B233" i="7"/>
  <c r="B232" i="7"/>
  <c r="B231" i="7"/>
  <c r="B230" i="7"/>
  <c r="B229" i="7"/>
  <c r="B228" i="7"/>
  <c r="B227" i="7"/>
  <c r="B226" i="7"/>
  <c r="B225" i="7"/>
  <c r="B224" i="7"/>
  <c r="B223" i="7"/>
  <c r="B222" i="7"/>
  <c r="B221" i="7"/>
  <c r="B220" i="7"/>
  <c r="B219" i="7"/>
  <c r="B218" i="7"/>
  <c r="B217" i="7"/>
  <c r="B216" i="7"/>
  <c r="B215" i="7"/>
  <c r="B214" i="7"/>
  <c r="B213" i="7"/>
  <c r="B212" i="7"/>
  <c r="B211" i="7"/>
  <c r="B210" i="7"/>
  <c r="B209" i="7"/>
  <c r="B208" i="7"/>
  <c r="B207" i="7"/>
  <c r="B206" i="7"/>
  <c r="B205" i="7"/>
  <c r="B204" i="7"/>
  <c r="B203" i="7"/>
  <c r="B202" i="7"/>
  <c r="B201" i="7"/>
  <c r="B200" i="7"/>
  <c r="B199" i="7"/>
  <c r="B198" i="7"/>
  <c r="B197" i="7"/>
  <c r="B196" i="7"/>
  <c r="B195" i="7"/>
  <c r="B194" i="7"/>
  <c r="B193" i="7"/>
  <c r="B192" i="7"/>
  <c r="B191" i="7"/>
  <c r="B190" i="7"/>
  <c r="B189" i="7"/>
  <c r="B188" i="7"/>
  <c r="B187" i="7"/>
  <c r="B186" i="7"/>
  <c r="B185" i="7"/>
  <c r="B184" i="7"/>
  <c r="B183" i="7"/>
  <c r="B182" i="7"/>
  <c r="B181" i="7"/>
  <c r="B180" i="7"/>
  <c r="B179" i="7"/>
  <c r="B178" i="7"/>
  <c r="B177" i="7"/>
  <c r="B176" i="7"/>
  <c r="B175" i="7"/>
  <c r="B174" i="7"/>
  <c r="B173" i="7"/>
  <c r="B172" i="7"/>
  <c r="B171" i="7"/>
  <c r="B170" i="7"/>
  <c r="B169" i="7"/>
  <c r="B168" i="7"/>
  <c r="B167" i="7"/>
  <c r="B166" i="7"/>
  <c r="B165" i="7"/>
  <c r="B164" i="7"/>
  <c r="B163" i="7"/>
  <c r="B162" i="7"/>
  <c r="B161" i="7"/>
  <c r="B160" i="7"/>
  <c r="B159" i="7"/>
  <c r="B158" i="7"/>
  <c r="B157" i="7"/>
  <c r="B156" i="7"/>
  <c r="B155" i="7"/>
  <c r="B154" i="7"/>
  <c r="B153" i="7"/>
  <c r="B152" i="7"/>
  <c r="B151" i="7"/>
  <c r="B150" i="7"/>
  <c r="B149" i="7"/>
  <c r="B148" i="7"/>
  <c r="B147" i="7"/>
  <c r="B146" i="7"/>
  <c r="B145" i="7"/>
  <c r="B144" i="7"/>
  <c r="B143" i="7"/>
  <c r="B142" i="7"/>
  <c r="B141" i="7"/>
  <c r="B140" i="7"/>
  <c r="B139" i="7"/>
  <c r="B138" i="7"/>
  <c r="B137" i="7"/>
  <c r="B136" i="7"/>
  <c r="B135" i="7"/>
  <c r="B134" i="7"/>
  <c r="B133" i="7"/>
  <c r="B132" i="7"/>
  <c r="B131" i="7"/>
  <c r="B130" i="7"/>
  <c r="B129" i="7"/>
  <c r="B128" i="7"/>
  <c r="B127" i="7"/>
  <c r="B126" i="7"/>
  <c r="B125" i="7"/>
  <c r="B124" i="7"/>
  <c r="B123" i="7"/>
  <c r="B122" i="7"/>
  <c r="B121" i="7"/>
  <c r="B120" i="7"/>
  <c r="B119" i="7"/>
  <c r="B118" i="7"/>
  <c r="B117" i="7"/>
  <c r="B116" i="7"/>
  <c r="B115" i="7"/>
  <c r="B114" i="7"/>
  <c r="B113" i="7"/>
  <c r="B112" i="7"/>
  <c r="B111" i="7"/>
  <c r="B110" i="7"/>
  <c r="B109" i="7"/>
  <c r="B108" i="7"/>
  <c r="B107" i="7"/>
  <c r="B106" i="7"/>
  <c r="B105" i="7"/>
  <c r="B104" i="7"/>
  <c r="B103" i="7"/>
  <c r="B102" i="7"/>
  <c r="B101" i="7"/>
  <c r="B100" i="7"/>
  <c r="B99" i="7"/>
  <c r="B98" i="7"/>
  <c r="B97" i="7"/>
  <c r="B96" i="7"/>
  <c r="B95" i="7"/>
  <c r="B94" i="7"/>
  <c r="B93" i="7"/>
  <c r="B92" i="7"/>
  <c r="B91" i="7"/>
  <c r="B90" i="7"/>
  <c r="B89" i="7"/>
  <c r="B88" i="7"/>
  <c r="B87" i="7"/>
  <c r="B86" i="7"/>
  <c r="B85" i="7"/>
  <c r="B84" i="7"/>
  <c r="B83" i="7"/>
  <c r="B82" i="7"/>
  <c r="B81" i="7"/>
  <c r="B80" i="7"/>
  <c r="B79" i="7"/>
  <c r="B78" i="7"/>
  <c r="B77" i="7"/>
  <c r="B76" i="7"/>
  <c r="B75" i="7"/>
  <c r="B74" i="7"/>
  <c r="B73" i="7"/>
  <c r="B72" i="7"/>
  <c r="B71" i="7"/>
  <c r="B70" i="7"/>
  <c r="B69" i="7"/>
  <c r="B68" i="7"/>
  <c r="B67" i="7"/>
  <c r="B66" i="7"/>
  <c r="B65" i="7"/>
  <c r="B64" i="7"/>
  <c r="B63" i="7"/>
  <c r="B62" i="7"/>
  <c r="B61" i="7"/>
  <c r="B60" i="7"/>
  <c r="B59" i="7"/>
  <c r="B58" i="7"/>
  <c r="B57" i="7"/>
  <c r="B56" i="7"/>
  <c r="B55" i="7"/>
  <c r="B54" i="7"/>
  <c r="B53" i="7"/>
  <c r="B52" i="7"/>
  <c r="B51" i="7"/>
  <c r="B50" i="7"/>
  <c r="B49" i="7"/>
  <c r="B48" i="7"/>
  <c r="B47" i="7"/>
  <c r="B46" i="7"/>
  <c r="B45" i="7"/>
  <c r="B44" i="7"/>
  <c r="B43" i="7"/>
  <c r="B42" i="7"/>
  <c r="B41" i="7"/>
  <c r="B40" i="7"/>
  <c r="B39" i="7"/>
  <c r="B38" i="7"/>
  <c r="B37" i="7"/>
  <c r="B36" i="7"/>
  <c r="B35" i="7"/>
  <c r="B34" i="7"/>
  <c r="B33" i="7"/>
  <c r="B32" i="7"/>
  <c r="B31" i="7"/>
  <c r="B30" i="7"/>
  <c r="B29" i="7"/>
  <c r="B28" i="7"/>
  <c r="B27" i="7"/>
  <c r="B267" i="6"/>
  <c r="B266" i="6"/>
  <c r="B265" i="6"/>
  <c r="B264" i="6"/>
  <c r="B263" i="6"/>
  <c r="B262" i="6"/>
  <c r="B261" i="6"/>
  <c r="B260" i="6"/>
  <c r="B259" i="6"/>
  <c r="B258" i="6"/>
  <c r="B257" i="6"/>
  <c r="B256" i="6"/>
  <c r="B255" i="6"/>
  <c r="B254" i="6"/>
  <c r="B253" i="6"/>
  <c r="B252" i="6"/>
  <c r="B251" i="6"/>
  <c r="B250" i="6"/>
  <c r="B249" i="6"/>
  <c r="B248" i="6"/>
  <c r="B247" i="6"/>
  <c r="B246" i="6"/>
  <c r="B245" i="6"/>
  <c r="B244" i="6"/>
  <c r="B243" i="6"/>
  <c r="B242" i="6"/>
  <c r="B241" i="6"/>
  <c r="B240" i="6"/>
  <c r="B239" i="6"/>
  <c r="B238" i="6"/>
  <c r="B237" i="6"/>
  <c r="B236" i="6"/>
  <c r="B235" i="6"/>
  <c r="B234" i="6"/>
  <c r="B233" i="6"/>
  <c r="B232" i="6"/>
  <c r="B231" i="6"/>
  <c r="B230" i="6"/>
  <c r="B229" i="6"/>
  <c r="B228" i="6"/>
  <c r="B227" i="6"/>
  <c r="B226" i="6"/>
  <c r="B225" i="6"/>
  <c r="B224" i="6"/>
  <c r="B223" i="6"/>
  <c r="B222" i="6"/>
  <c r="B221" i="6"/>
  <c r="B220" i="6"/>
  <c r="B219" i="6"/>
  <c r="B218" i="6"/>
  <c r="B217" i="6"/>
  <c r="B216" i="6"/>
  <c r="B215" i="6"/>
  <c r="B214" i="6"/>
  <c r="B213" i="6"/>
  <c r="B212" i="6"/>
  <c r="B211" i="6"/>
  <c r="B210" i="6"/>
  <c r="B209" i="6"/>
  <c r="B208" i="6"/>
  <c r="B207" i="6"/>
  <c r="B206" i="6"/>
  <c r="B205" i="6"/>
  <c r="B204" i="6"/>
  <c r="B203" i="6"/>
  <c r="B202" i="6"/>
  <c r="B201" i="6"/>
  <c r="B200" i="6"/>
  <c r="B199" i="6"/>
  <c r="B198" i="6"/>
  <c r="B197" i="6"/>
  <c r="B196" i="6"/>
  <c r="B195" i="6"/>
  <c r="B194" i="6"/>
  <c r="B193" i="6"/>
  <c r="B192" i="6"/>
  <c r="B191" i="6"/>
  <c r="B190" i="6"/>
  <c r="B189" i="6"/>
  <c r="B188" i="6"/>
  <c r="B187" i="6"/>
  <c r="B186" i="6"/>
  <c r="B185" i="6"/>
  <c r="B184" i="6"/>
  <c r="B183" i="6"/>
  <c r="B182" i="6"/>
  <c r="B181" i="6"/>
  <c r="B180" i="6"/>
  <c r="B179" i="6"/>
  <c r="B178" i="6"/>
  <c r="B177" i="6"/>
  <c r="B176" i="6"/>
  <c r="B175" i="6"/>
  <c r="B174" i="6"/>
  <c r="B173" i="6"/>
  <c r="B172" i="6"/>
  <c r="B171" i="6"/>
  <c r="B170" i="6"/>
  <c r="B169" i="6"/>
  <c r="B168" i="6"/>
  <c r="B167" i="6"/>
  <c r="B166" i="6"/>
  <c r="B165" i="6"/>
  <c r="B164" i="6"/>
  <c r="B163" i="6"/>
  <c r="B162" i="6"/>
  <c r="B161" i="6"/>
  <c r="B160" i="6"/>
  <c r="B159" i="6"/>
  <c r="B158" i="6"/>
  <c r="B157" i="6"/>
  <c r="B156" i="6"/>
  <c r="B155" i="6"/>
  <c r="B154" i="6"/>
  <c r="B153" i="6"/>
  <c r="B152" i="6"/>
  <c r="B151" i="6"/>
  <c r="B150" i="6"/>
  <c r="B149" i="6"/>
  <c r="B148" i="6"/>
  <c r="B147" i="6"/>
  <c r="B146" i="6"/>
  <c r="B145" i="6"/>
  <c r="B144" i="6"/>
  <c r="B143" i="6"/>
  <c r="B142" i="6"/>
  <c r="B141" i="6"/>
  <c r="B140" i="6"/>
  <c r="B139" i="6"/>
  <c r="B138" i="6"/>
  <c r="B137" i="6"/>
  <c r="B136" i="6"/>
  <c r="B135" i="6"/>
  <c r="B134" i="6"/>
  <c r="B133" i="6"/>
  <c r="B132" i="6"/>
  <c r="B131" i="6"/>
  <c r="B130" i="6"/>
  <c r="B129" i="6"/>
  <c r="B128" i="6"/>
  <c r="B127" i="6"/>
  <c r="B126" i="6"/>
  <c r="B125" i="6"/>
  <c r="B124" i="6"/>
  <c r="B123" i="6"/>
  <c r="B122" i="6"/>
  <c r="B121" i="6"/>
  <c r="B120" i="6"/>
  <c r="B119" i="6"/>
  <c r="B118" i="6"/>
  <c r="B117" i="6"/>
  <c r="B116" i="6"/>
  <c r="B115" i="6"/>
  <c r="B114" i="6"/>
  <c r="B113" i="6"/>
  <c r="B112" i="6"/>
  <c r="B111" i="6"/>
  <c r="B110" i="6"/>
  <c r="B109" i="6"/>
  <c r="B108" i="6"/>
  <c r="B107" i="6"/>
  <c r="B106" i="6"/>
  <c r="B105" i="6"/>
  <c r="B104" i="6"/>
  <c r="B103" i="6"/>
  <c r="B102" i="6"/>
  <c r="B101" i="6"/>
  <c r="B100" i="6"/>
  <c r="B99" i="6"/>
  <c r="B98" i="6"/>
  <c r="B97" i="6"/>
  <c r="B96" i="6"/>
  <c r="B95" i="6"/>
  <c r="B94" i="6"/>
  <c r="B93" i="6"/>
  <c r="B92" i="6"/>
  <c r="B91" i="6"/>
  <c r="B90" i="6"/>
  <c r="B89" i="6"/>
  <c r="B88" i="6"/>
  <c r="B87" i="6"/>
  <c r="B86" i="6"/>
  <c r="B85" i="6"/>
  <c r="B84" i="6"/>
  <c r="B83" i="6"/>
  <c r="B82" i="6"/>
  <c r="B81" i="6"/>
  <c r="B80" i="6"/>
  <c r="B79" i="6"/>
  <c r="B78" i="6"/>
  <c r="B77" i="6"/>
  <c r="B76" i="6"/>
  <c r="B75" i="6"/>
  <c r="B74" i="6"/>
  <c r="B73" i="6"/>
  <c r="B72" i="6"/>
  <c r="B71" i="6"/>
  <c r="B70" i="6"/>
  <c r="B69" i="6"/>
  <c r="B68" i="6"/>
  <c r="B67" i="6"/>
  <c r="B66" i="6"/>
  <c r="B65" i="6"/>
  <c r="B64" i="6"/>
  <c r="B63" i="6"/>
  <c r="B62" i="6"/>
  <c r="B61" i="6"/>
  <c r="B60" i="6"/>
  <c r="B59" i="6"/>
  <c r="B58" i="6"/>
  <c r="B57" i="6"/>
  <c r="B56" i="6"/>
  <c r="B55" i="6"/>
  <c r="B54" i="6"/>
  <c r="B53" i="6"/>
  <c r="B52" i="6"/>
  <c r="B51" i="6"/>
  <c r="B50" i="6"/>
  <c r="B49" i="6"/>
  <c r="B48" i="6"/>
  <c r="B47" i="6"/>
  <c r="B46" i="6"/>
  <c r="B45" i="6"/>
  <c r="B44" i="6"/>
  <c r="B43" i="6"/>
  <c r="B42" i="6"/>
  <c r="B41" i="6"/>
  <c r="B40" i="6"/>
  <c r="B39" i="6"/>
  <c r="B38" i="6"/>
  <c r="B37" i="6"/>
  <c r="B36" i="6"/>
  <c r="B35" i="6"/>
  <c r="B34" i="6"/>
  <c r="B33" i="6"/>
  <c r="B32" i="6"/>
  <c r="B31" i="6"/>
  <c r="B30" i="6"/>
  <c r="B29" i="6"/>
  <c r="B28" i="6"/>
  <c r="B27" i="6"/>
  <c r="B26" i="6"/>
  <c r="B25" i="6"/>
  <c r="B24" i="6"/>
  <c r="B23" i="6"/>
  <c r="B22" i="6"/>
  <c r="B21" i="6"/>
  <c r="B20" i="6"/>
  <c r="B19" i="6"/>
  <c r="B18" i="6"/>
  <c r="B10" i="6"/>
  <c r="B9" i="6"/>
  <c r="B8" i="6"/>
  <c r="B7" i="6"/>
  <c r="B6" i="6"/>
  <c r="B5" i="6"/>
  <c r="B4" i="6"/>
  <c r="B3" i="6"/>
  <c r="B2" i="6"/>
  <c r="B289" i="5"/>
  <c r="B288" i="5"/>
  <c r="B287" i="5"/>
  <c r="B286" i="5"/>
  <c r="B285" i="5"/>
  <c r="B284" i="5"/>
  <c r="B283" i="5"/>
  <c r="B282" i="5"/>
  <c r="B281" i="5"/>
  <c r="B280" i="5"/>
  <c r="B279" i="5"/>
  <c r="B278" i="5"/>
  <c r="B277" i="5"/>
  <c r="B276" i="5"/>
  <c r="B275" i="5"/>
  <c r="B274" i="5"/>
  <c r="B273" i="5"/>
  <c r="B272" i="5"/>
  <c r="B271" i="5"/>
  <c r="B270" i="5"/>
  <c r="B269" i="5"/>
  <c r="B268" i="5"/>
  <c r="B267" i="5"/>
  <c r="B266" i="5"/>
  <c r="B265" i="5"/>
  <c r="B264" i="5"/>
  <c r="B263" i="5"/>
  <c r="B262" i="5"/>
  <c r="B261" i="5"/>
  <c r="B260" i="5"/>
  <c r="B259" i="5"/>
  <c r="B258" i="5"/>
  <c r="B257" i="5"/>
  <c r="B256" i="5"/>
  <c r="B255" i="5"/>
  <c r="B254" i="5"/>
  <c r="B253" i="5"/>
  <c r="B252" i="5"/>
  <c r="B251" i="5"/>
  <c r="B250" i="5"/>
  <c r="B249" i="5"/>
  <c r="B248" i="5"/>
  <c r="B247" i="5"/>
  <c r="B246" i="5"/>
  <c r="B245" i="5"/>
  <c r="B244" i="5"/>
  <c r="B243" i="5"/>
  <c r="B242" i="5"/>
  <c r="B241" i="5"/>
  <c r="B240" i="5"/>
  <c r="B239" i="5"/>
  <c r="B238" i="5"/>
  <c r="B237" i="5"/>
  <c r="B236" i="5"/>
  <c r="B235" i="5"/>
  <c r="B234" i="5"/>
  <c r="B233" i="5"/>
  <c r="B232" i="5"/>
  <c r="B231" i="5"/>
  <c r="B230" i="5"/>
  <c r="B229" i="5"/>
  <c r="B228" i="5"/>
  <c r="B227" i="5"/>
  <c r="B226" i="5"/>
  <c r="B225" i="5"/>
  <c r="B224" i="5"/>
  <c r="B223" i="5"/>
  <c r="B222" i="5"/>
  <c r="B221" i="5"/>
  <c r="B220" i="5"/>
  <c r="B219" i="5"/>
  <c r="B218" i="5"/>
  <c r="B217" i="5"/>
  <c r="B216" i="5"/>
  <c r="B215" i="5"/>
  <c r="B214" i="5"/>
  <c r="B213" i="5"/>
  <c r="B212" i="5"/>
  <c r="B211" i="5"/>
  <c r="B210" i="5"/>
  <c r="B209" i="5"/>
  <c r="B208" i="5"/>
  <c r="B207" i="5"/>
  <c r="B206" i="5"/>
  <c r="B205" i="5"/>
  <c r="B204" i="5"/>
  <c r="B203" i="5"/>
  <c r="B202" i="5"/>
  <c r="B201" i="5"/>
  <c r="B200" i="5"/>
  <c r="B199" i="5"/>
  <c r="B198" i="5"/>
  <c r="B197" i="5"/>
  <c r="B196" i="5"/>
  <c r="B195" i="5"/>
  <c r="B194" i="5"/>
  <c r="B193" i="5"/>
  <c r="B192" i="5"/>
  <c r="B191" i="5"/>
  <c r="B190" i="5"/>
  <c r="B189" i="5"/>
  <c r="B188" i="5"/>
  <c r="B187" i="5"/>
  <c r="B186" i="5"/>
  <c r="B185" i="5"/>
  <c r="B184" i="5"/>
  <c r="B183" i="5"/>
  <c r="B182" i="5"/>
  <c r="B181" i="5"/>
  <c r="B180" i="5"/>
  <c r="B179" i="5"/>
  <c r="B178" i="5"/>
  <c r="B177" i="5"/>
  <c r="B176" i="5"/>
  <c r="B175" i="5"/>
  <c r="B174" i="5"/>
  <c r="B173" i="5"/>
  <c r="B172" i="5"/>
  <c r="B171" i="5"/>
  <c r="B170" i="5"/>
  <c r="B169" i="5"/>
  <c r="B168" i="5"/>
  <c r="B167" i="5"/>
  <c r="B166" i="5"/>
  <c r="B165" i="5"/>
  <c r="B164" i="5"/>
  <c r="B163" i="5"/>
  <c r="B162" i="5"/>
  <c r="B161" i="5"/>
  <c r="B160" i="5"/>
  <c r="B159" i="5"/>
  <c r="B158" i="5"/>
  <c r="B157" i="5"/>
  <c r="B156" i="5"/>
  <c r="B155" i="5"/>
  <c r="B154" i="5"/>
  <c r="B153" i="5"/>
  <c r="B152" i="5"/>
  <c r="B151" i="5"/>
  <c r="B150" i="5"/>
  <c r="B149" i="5"/>
  <c r="B148" i="5"/>
  <c r="B147" i="5"/>
  <c r="B146" i="5"/>
  <c r="B145" i="5"/>
  <c r="B144" i="5"/>
  <c r="B143" i="5"/>
  <c r="B142" i="5"/>
  <c r="B141" i="5"/>
  <c r="B140" i="5"/>
  <c r="B139" i="5"/>
  <c r="B138" i="5"/>
  <c r="B137" i="5"/>
  <c r="B136" i="5"/>
  <c r="B135" i="5"/>
  <c r="B134" i="5"/>
  <c r="B133" i="5"/>
  <c r="B132" i="5"/>
  <c r="B131" i="5"/>
  <c r="B130" i="5"/>
  <c r="B129" i="5"/>
  <c r="B128" i="5"/>
  <c r="B127" i="5"/>
  <c r="B126" i="5"/>
  <c r="B125" i="5"/>
  <c r="B268" i="8"/>
  <c r="B267" i="8"/>
  <c r="B266" i="8"/>
  <c r="B265" i="8"/>
  <c r="B264" i="8"/>
  <c r="B263" i="8"/>
  <c r="B262" i="8"/>
  <c r="B261" i="8"/>
  <c r="B260" i="8"/>
  <c r="B259" i="8"/>
  <c r="B258" i="8"/>
  <c r="B257" i="8"/>
  <c r="B256" i="8"/>
  <c r="B255" i="8"/>
  <c r="B254" i="8"/>
  <c r="B253" i="8"/>
  <c r="B252" i="8"/>
  <c r="B251" i="8"/>
  <c r="B250" i="8"/>
  <c r="B249" i="8"/>
  <c r="B248" i="8"/>
  <c r="B247" i="8"/>
  <c r="B246" i="8"/>
  <c r="B245" i="8"/>
  <c r="B244" i="8"/>
  <c r="B243" i="8"/>
  <c r="B242" i="8"/>
  <c r="B241" i="8"/>
  <c r="B240" i="8"/>
  <c r="B239" i="8"/>
  <c r="B238" i="8"/>
  <c r="B237" i="8"/>
  <c r="B236" i="8"/>
  <c r="B235" i="8"/>
  <c r="B234" i="8"/>
  <c r="B233" i="8"/>
  <c r="B232" i="8"/>
  <c r="B231" i="8"/>
  <c r="B230" i="8"/>
  <c r="B229" i="8"/>
  <c r="B228" i="8"/>
  <c r="B227" i="8"/>
  <c r="B226" i="8"/>
  <c r="B225" i="8"/>
  <c r="B224" i="8"/>
  <c r="B223" i="8"/>
  <c r="B222" i="8"/>
  <c r="B221" i="8"/>
  <c r="B220" i="8"/>
  <c r="B219" i="8"/>
  <c r="B218" i="8"/>
  <c r="B217" i="8"/>
  <c r="B216" i="8"/>
  <c r="B215" i="8"/>
  <c r="B214" i="8"/>
  <c r="B213" i="8"/>
  <c r="B212" i="8"/>
  <c r="B211" i="8"/>
  <c r="B210" i="8"/>
  <c r="B209" i="8"/>
  <c r="B208" i="8"/>
  <c r="B207" i="8"/>
  <c r="B206" i="8"/>
  <c r="B205" i="8"/>
  <c r="B204" i="8"/>
  <c r="B203" i="8"/>
  <c r="B202" i="8"/>
  <c r="B201" i="8"/>
  <c r="B200" i="8"/>
  <c r="B199" i="8"/>
  <c r="B198" i="8"/>
  <c r="B197" i="8"/>
  <c r="B196" i="8"/>
  <c r="B195" i="8"/>
  <c r="B194" i="8"/>
  <c r="B193" i="8"/>
  <c r="B192" i="8"/>
  <c r="B191" i="8"/>
  <c r="B190" i="8"/>
  <c r="B189" i="8"/>
  <c r="B188" i="8"/>
  <c r="B187" i="8"/>
  <c r="B186" i="8"/>
  <c r="B185" i="8"/>
  <c r="B184" i="8"/>
  <c r="B183" i="8"/>
  <c r="B182" i="8"/>
  <c r="B181" i="8"/>
  <c r="B180" i="8"/>
  <c r="B179" i="8"/>
  <c r="B178" i="8"/>
  <c r="B177" i="8"/>
  <c r="B176" i="8"/>
  <c r="B175" i="8"/>
  <c r="B174" i="8"/>
  <c r="B173" i="8"/>
  <c r="B172" i="8"/>
  <c r="B171" i="8"/>
  <c r="B170" i="8"/>
  <c r="B169" i="8"/>
  <c r="B168" i="8"/>
  <c r="B167" i="8"/>
  <c r="B166" i="8"/>
  <c r="B165" i="8"/>
  <c r="B164" i="8"/>
  <c r="B163" i="8"/>
  <c r="B162" i="8"/>
  <c r="B161" i="8"/>
  <c r="B160" i="8"/>
  <c r="B159" i="8"/>
  <c r="B158" i="8"/>
  <c r="B157" i="8"/>
  <c r="B156" i="8"/>
  <c r="B155" i="8"/>
  <c r="B154" i="8"/>
  <c r="B153" i="8"/>
  <c r="B152" i="8"/>
  <c r="B151" i="8"/>
  <c r="B150" i="8"/>
  <c r="B149" i="8"/>
  <c r="B148" i="8"/>
  <c r="B147" i="8"/>
  <c r="B146" i="8"/>
  <c r="B145" i="8"/>
  <c r="B144" i="8"/>
  <c r="B143" i="8"/>
  <c r="B142" i="8"/>
  <c r="B141" i="8"/>
  <c r="B140" i="8"/>
  <c r="B139" i="8"/>
  <c r="B138" i="8"/>
  <c r="B137" i="8"/>
  <c r="B136" i="8"/>
  <c r="B135" i="8"/>
  <c r="B134" i="8"/>
  <c r="B133" i="8"/>
  <c r="B132" i="8"/>
  <c r="B131" i="8"/>
  <c r="B130" i="8"/>
  <c r="B129" i="8"/>
  <c r="B128" i="8"/>
  <c r="B127" i="8"/>
  <c r="B126" i="8"/>
  <c r="B125" i="8"/>
  <c r="B124" i="8"/>
  <c r="B123" i="8"/>
  <c r="B122" i="8"/>
  <c r="B121" i="8"/>
  <c r="B120" i="8"/>
  <c r="B119" i="8"/>
  <c r="B118" i="8"/>
  <c r="B117" i="8"/>
  <c r="B116" i="8"/>
  <c r="B115" i="8"/>
  <c r="B114" i="8"/>
  <c r="B113" i="8"/>
  <c r="B112" i="8"/>
  <c r="B111" i="8"/>
  <c r="B110" i="8"/>
  <c r="B109" i="8"/>
  <c r="B108" i="8"/>
  <c r="B107" i="8"/>
  <c r="B106" i="8"/>
  <c r="B105" i="8"/>
  <c r="B104" i="8"/>
  <c r="B103" i="8"/>
  <c r="B102" i="8"/>
  <c r="B101" i="8"/>
  <c r="B100" i="8"/>
  <c r="B99" i="8"/>
  <c r="B98" i="8"/>
  <c r="B97" i="8"/>
  <c r="B96" i="8"/>
  <c r="B95" i="8"/>
  <c r="B94" i="8"/>
  <c r="B93" i="8"/>
  <c r="B92" i="8"/>
  <c r="B91" i="8"/>
  <c r="B90" i="8"/>
  <c r="B89" i="8"/>
  <c r="B88" i="8"/>
  <c r="B87" i="8"/>
  <c r="B86" i="8"/>
  <c r="B85" i="8"/>
  <c r="B84" i="8"/>
  <c r="B83" i="8"/>
  <c r="B82" i="8"/>
  <c r="B81" i="8"/>
  <c r="B80" i="8"/>
  <c r="B79" i="8"/>
  <c r="B78" i="8"/>
  <c r="B77" i="8"/>
  <c r="B76" i="8"/>
  <c r="B75" i="8"/>
  <c r="B74" i="8"/>
  <c r="B73" i="8"/>
  <c r="B72" i="8"/>
  <c r="B71" i="8"/>
  <c r="B70" i="8"/>
  <c r="B69" i="8"/>
  <c r="B68" i="8"/>
  <c r="B67" i="8"/>
  <c r="B66" i="8"/>
  <c r="B65" i="8"/>
  <c r="B64" i="8"/>
  <c r="B63" i="8"/>
  <c r="B62" i="8"/>
  <c r="B61" i="8"/>
  <c r="B60" i="8"/>
  <c r="B59" i="8"/>
  <c r="B58" i="8"/>
  <c r="B57" i="8"/>
  <c r="B56" i="8"/>
  <c r="B55" i="8"/>
  <c r="B54" i="8"/>
  <c r="B53" i="8"/>
  <c r="B52" i="8"/>
  <c r="B51" i="8"/>
  <c r="B50" i="8"/>
  <c r="B49" i="8"/>
  <c r="B48" i="8"/>
  <c r="B47" i="8"/>
  <c r="B46" i="8"/>
  <c r="B45" i="8"/>
  <c r="B44" i="8"/>
  <c r="B43" i="8"/>
  <c r="B42" i="8"/>
  <c r="B41" i="8"/>
  <c r="B40" i="8"/>
  <c r="B39" i="8"/>
  <c r="B38" i="8"/>
  <c r="B37" i="8"/>
  <c r="B36" i="8"/>
  <c r="B35" i="8"/>
  <c r="B34" i="8"/>
  <c r="B33" i="8"/>
  <c r="B32" i="8"/>
  <c r="B31" i="8"/>
  <c r="B30" i="8"/>
  <c r="B29" i="8"/>
  <c r="B28" i="8"/>
  <c r="B27" i="8"/>
  <c r="B26" i="8"/>
  <c r="B25" i="8"/>
  <c r="B24" i="8"/>
  <c r="B23" i="8"/>
  <c r="B22" i="8"/>
  <c r="B21" i="8"/>
  <c r="B20" i="8"/>
  <c r="B19" i="8"/>
  <c r="B267" i="10"/>
  <c r="B266" i="10"/>
  <c r="B265" i="10"/>
  <c r="B264" i="10"/>
  <c r="B263" i="10"/>
  <c r="B262" i="10"/>
  <c r="B261" i="10"/>
  <c r="B260" i="10"/>
  <c r="B259" i="10"/>
  <c r="B258" i="10"/>
  <c r="B257" i="10"/>
  <c r="B256" i="10"/>
  <c r="B255" i="10"/>
  <c r="B254" i="10"/>
  <c r="B253" i="10"/>
  <c r="B252" i="10"/>
  <c r="B251" i="10"/>
  <c r="B250" i="10"/>
  <c r="B249" i="10"/>
  <c r="B248" i="10"/>
  <c r="B247" i="10"/>
  <c r="B246" i="10"/>
  <c r="B245" i="10"/>
  <c r="B244" i="10"/>
  <c r="B243" i="10"/>
  <c r="B242" i="10"/>
  <c r="B241" i="10"/>
  <c r="B240" i="10"/>
  <c r="B239" i="10"/>
  <c r="B238" i="10"/>
  <c r="B237" i="10"/>
  <c r="B236" i="10"/>
  <c r="B235" i="10"/>
  <c r="B234" i="10"/>
  <c r="B233" i="10"/>
  <c r="B232" i="10"/>
  <c r="B231" i="10"/>
  <c r="B230" i="10"/>
  <c r="B229" i="10"/>
  <c r="B228" i="10"/>
  <c r="B227" i="10"/>
  <c r="B226" i="10"/>
  <c r="B225" i="10"/>
  <c r="B224" i="10"/>
  <c r="B223" i="10"/>
  <c r="B222" i="10"/>
  <c r="B221" i="10"/>
  <c r="B220" i="10"/>
  <c r="B219" i="10"/>
  <c r="B218" i="10"/>
  <c r="B217" i="10"/>
  <c r="B216" i="10"/>
  <c r="B215" i="10"/>
  <c r="B214" i="10"/>
  <c r="B213" i="10"/>
  <c r="B212" i="10"/>
  <c r="B211" i="10"/>
  <c r="B210" i="10"/>
  <c r="B209" i="10"/>
  <c r="B208" i="10"/>
  <c r="B207" i="10"/>
  <c r="B206" i="10"/>
  <c r="B205" i="10"/>
  <c r="B204" i="10"/>
  <c r="B203" i="10"/>
  <c r="B202" i="10"/>
  <c r="B201" i="10"/>
  <c r="B200" i="10"/>
  <c r="B199" i="10"/>
  <c r="B198" i="10"/>
  <c r="B197" i="10"/>
  <c r="B196" i="10"/>
  <c r="B195" i="10"/>
  <c r="B194" i="10"/>
  <c r="B193" i="10"/>
  <c r="B192" i="10"/>
  <c r="B191" i="10"/>
  <c r="B190" i="10"/>
  <c r="B189" i="10"/>
  <c r="B188" i="10"/>
  <c r="B187" i="10"/>
  <c r="B186" i="10"/>
  <c r="B185" i="10"/>
  <c r="B184" i="10"/>
  <c r="B183" i="10"/>
  <c r="B182" i="10"/>
  <c r="B181" i="10"/>
  <c r="B180" i="10"/>
  <c r="B179" i="10"/>
  <c r="B178" i="10"/>
  <c r="B177" i="10"/>
  <c r="B176" i="10"/>
  <c r="B175" i="10"/>
  <c r="B174" i="10"/>
  <c r="B173" i="10"/>
  <c r="B172" i="10"/>
  <c r="B171" i="10"/>
  <c r="B170" i="10"/>
  <c r="B169" i="10"/>
  <c r="B168" i="10"/>
  <c r="B167" i="10"/>
  <c r="B166" i="10"/>
  <c r="B165" i="10"/>
  <c r="B164" i="10"/>
  <c r="B163" i="10"/>
  <c r="B162" i="10"/>
  <c r="B161" i="10"/>
  <c r="B160" i="10"/>
  <c r="B159" i="10"/>
  <c r="B158" i="10"/>
  <c r="B157" i="10"/>
  <c r="B156" i="10"/>
  <c r="B155" i="10"/>
  <c r="B154" i="10"/>
  <c r="B153" i="10"/>
  <c r="B152" i="10"/>
  <c r="B151" i="10"/>
  <c r="B150" i="10"/>
  <c r="B149" i="10"/>
  <c r="B148" i="10"/>
  <c r="B147" i="10"/>
  <c r="B146" i="10"/>
  <c r="B145" i="10"/>
  <c r="B144" i="10"/>
  <c r="B143" i="10"/>
  <c r="B142" i="10"/>
  <c r="B141" i="10"/>
  <c r="B140" i="10"/>
  <c r="B139" i="10"/>
  <c r="B138" i="10"/>
  <c r="B137" i="10"/>
  <c r="B136" i="10"/>
  <c r="B135" i="10"/>
  <c r="B134" i="10"/>
  <c r="B133" i="10"/>
  <c r="B132" i="10"/>
  <c r="B131" i="10"/>
  <c r="B130" i="10"/>
  <c r="B129" i="10"/>
  <c r="B128" i="10"/>
  <c r="B127" i="10"/>
  <c r="B126" i="10"/>
  <c r="B125" i="10"/>
  <c r="B124" i="10"/>
  <c r="B123" i="10"/>
  <c r="B122" i="10"/>
  <c r="B121" i="10"/>
  <c r="B120" i="10"/>
  <c r="B119" i="10"/>
  <c r="B118" i="10"/>
  <c r="B117" i="10"/>
  <c r="B116" i="10"/>
  <c r="B115" i="10"/>
  <c r="B114" i="10"/>
  <c r="B113" i="10"/>
  <c r="B112" i="10"/>
  <c r="B111" i="10"/>
  <c r="B110" i="10"/>
  <c r="B109" i="10"/>
  <c r="B108" i="10"/>
  <c r="B107" i="10"/>
  <c r="B106" i="10"/>
  <c r="B105" i="10"/>
  <c r="B104" i="10"/>
  <c r="B103" i="10"/>
  <c r="B102" i="10"/>
  <c r="B101" i="10"/>
  <c r="B100" i="10"/>
  <c r="B99" i="10"/>
  <c r="B98" i="10"/>
  <c r="B97" i="10"/>
  <c r="B96" i="10"/>
  <c r="B95" i="10"/>
  <c r="B94" i="10"/>
  <c r="B93" i="10"/>
  <c r="B92" i="10"/>
  <c r="B91" i="10"/>
  <c r="B90" i="10"/>
  <c r="B89" i="10"/>
  <c r="B88" i="10"/>
  <c r="B87" i="10"/>
  <c r="B86" i="10"/>
  <c r="B85" i="10"/>
  <c r="B84" i="10"/>
  <c r="B83" i="10"/>
  <c r="B82" i="10"/>
  <c r="B81" i="10"/>
  <c r="B80" i="10"/>
  <c r="B79" i="10"/>
  <c r="B78" i="10"/>
  <c r="B77" i="10"/>
  <c r="B76" i="10"/>
  <c r="B75" i="10"/>
  <c r="B74" i="10"/>
  <c r="B73" i="10"/>
  <c r="B72" i="10"/>
  <c r="B71" i="10"/>
  <c r="B70" i="10"/>
  <c r="B69" i="10"/>
  <c r="B68" i="10"/>
  <c r="B67" i="10"/>
  <c r="B66" i="10"/>
  <c r="B65" i="10"/>
  <c r="B64" i="10"/>
  <c r="B63" i="10"/>
  <c r="B62" i="10"/>
  <c r="B61" i="10"/>
  <c r="B60" i="10"/>
  <c r="B59" i="10"/>
  <c r="B58" i="10"/>
  <c r="B57" i="10"/>
  <c r="B56" i="10"/>
  <c r="B55" i="10"/>
  <c r="B54" i="10"/>
  <c r="B53" i="10"/>
  <c r="B52" i="10"/>
  <c r="B51" i="10"/>
  <c r="B50" i="10"/>
  <c r="B49" i="10"/>
  <c r="B48" i="10"/>
  <c r="B47" i="10"/>
  <c r="B46" i="10"/>
  <c r="B45" i="10"/>
  <c r="B44" i="10"/>
  <c r="B43" i="10"/>
  <c r="B265" i="14"/>
  <c r="B264" i="14"/>
  <c r="B263" i="14"/>
  <c r="B262" i="14"/>
  <c r="B261" i="14"/>
  <c r="B260" i="14"/>
  <c r="B259" i="14"/>
  <c r="B258" i="14"/>
  <c r="B257" i="14"/>
  <c r="B256" i="14"/>
  <c r="B255" i="14"/>
  <c r="B254" i="14"/>
  <c r="B253" i="14"/>
  <c r="B252" i="14"/>
  <c r="B251" i="14"/>
  <c r="B250" i="14"/>
  <c r="B249" i="14"/>
  <c r="B248" i="14"/>
  <c r="B247" i="14"/>
  <c r="B246" i="14"/>
  <c r="B245" i="14"/>
  <c r="B244" i="14"/>
  <c r="B243" i="14"/>
  <c r="B242" i="14"/>
  <c r="B241" i="14"/>
  <c r="B240" i="14"/>
  <c r="B239" i="14"/>
  <c r="B238" i="14"/>
  <c r="B237" i="14"/>
  <c r="B236" i="14"/>
  <c r="B235" i="14"/>
  <c r="B234" i="14"/>
  <c r="B233" i="14"/>
  <c r="B232" i="14"/>
  <c r="B231" i="14"/>
  <c r="B230" i="14"/>
  <c r="B229" i="14"/>
  <c r="B228" i="14"/>
  <c r="B227" i="14"/>
  <c r="B226" i="14"/>
  <c r="B225" i="14"/>
  <c r="B224" i="14"/>
  <c r="B223" i="14"/>
  <c r="B222" i="14"/>
  <c r="B221" i="14"/>
  <c r="B220" i="14"/>
  <c r="B219" i="14"/>
  <c r="B218" i="14"/>
  <c r="B217" i="14"/>
  <c r="B216" i="14"/>
  <c r="B215" i="14"/>
  <c r="B214" i="14"/>
  <c r="B213" i="14"/>
  <c r="B212" i="14"/>
  <c r="B211" i="14"/>
  <c r="B210" i="14"/>
  <c r="B209" i="14"/>
  <c r="B208" i="14"/>
  <c r="B207" i="14"/>
  <c r="B206" i="14"/>
  <c r="B205" i="14"/>
  <c r="B204" i="14"/>
  <c r="B203" i="14"/>
  <c r="B202" i="14"/>
  <c r="B201" i="14"/>
  <c r="B200" i="14"/>
  <c r="B199" i="14"/>
  <c r="B198" i="14"/>
  <c r="B197" i="14"/>
  <c r="B196" i="14"/>
  <c r="B195" i="14"/>
  <c r="B194" i="14"/>
  <c r="B193" i="14"/>
  <c r="B192" i="14"/>
  <c r="B191" i="14"/>
  <c r="B190" i="14"/>
  <c r="B189" i="14"/>
  <c r="B188" i="14"/>
  <c r="B187" i="14"/>
  <c r="B186" i="14"/>
  <c r="B185" i="14"/>
  <c r="B184" i="14"/>
  <c r="B183" i="14"/>
  <c r="B182" i="14"/>
  <c r="B181" i="14"/>
  <c r="B180" i="14"/>
  <c r="B179" i="14"/>
  <c r="B178" i="14"/>
  <c r="B177" i="14"/>
  <c r="B176" i="14"/>
  <c r="B175" i="14"/>
  <c r="B174" i="14"/>
  <c r="B173" i="14"/>
  <c r="B172" i="14"/>
  <c r="B171" i="14"/>
  <c r="B170" i="14"/>
  <c r="B169" i="14"/>
  <c r="B168" i="14"/>
  <c r="B167" i="14"/>
  <c r="B166" i="14"/>
  <c r="B165" i="14"/>
  <c r="B164" i="14"/>
  <c r="B163" i="14"/>
  <c r="B162" i="14"/>
  <c r="B161" i="14"/>
  <c r="B160" i="14"/>
  <c r="B159" i="14"/>
  <c r="B158" i="14"/>
  <c r="B157" i="14"/>
  <c r="B156" i="14"/>
  <c r="B155" i="14"/>
  <c r="B154" i="14"/>
  <c r="B153" i="14"/>
  <c r="B152" i="14"/>
  <c r="B151" i="14"/>
  <c r="B150" i="14"/>
  <c r="B149" i="14"/>
  <c r="B148" i="14"/>
  <c r="B147" i="14"/>
  <c r="B146" i="14"/>
  <c r="B145" i="14"/>
  <c r="B144" i="14"/>
  <c r="B143" i="14"/>
  <c r="B142" i="14"/>
  <c r="B141" i="14"/>
  <c r="B140" i="14"/>
  <c r="B139" i="14"/>
  <c r="B138" i="14"/>
  <c r="B137" i="14"/>
  <c r="B136" i="14"/>
  <c r="B135" i="14"/>
  <c r="B134" i="14"/>
  <c r="B133" i="14"/>
  <c r="B132" i="14"/>
  <c r="B131" i="14"/>
  <c r="B130" i="14"/>
  <c r="B129" i="14"/>
  <c r="B128" i="14"/>
  <c r="B127" i="14"/>
  <c r="B126" i="14"/>
  <c r="B125" i="14"/>
  <c r="B124" i="14"/>
  <c r="B123" i="14"/>
  <c r="B122" i="14"/>
  <c r="B121" i="14"/>
  <c r="B120" i="14"/>
  <c r="B119" i="14"/>
  <c r="B118" i="14"/>
  <c r="B117" i="14"/>
  <c r="B116" i="14"/>
  <c r="B115" i="14"/>
  <c r="B114" i="14"/>
  <c r="B113" i="14"/>
  <c r="B112" i="14"/>
  <c r="B111" i="14"/>
  <c r="B110" i="14"/>
  <c r="B109" i="14"/>
  <c r="B108" i="14"/>
  <c r="B107" i="14"/>
  <c r="B106" i="14"/>
  <c r="B105" i="14"/>
  <c r="B104" i="14"/>
  <c r="B103" i="14"/>
  <c r="B102" i="14"/>
  <c r="B101" i="14"/>
  <c r="B100" i="14"/>
  <c r="B99" i="14"/>
  <c r="B98" i="14"/>
  <c r="B97" i="14"/>
  <c r="B96" i="14"/>
  <c r="B95" i="14"/>
  <c r="B94" i="14"/>
  <c r="B93" i="14"/>
  <c r="B92" i="14"/>
  <c r="B91" i="14"/>
  <c r="B90" i="14"/>
  <c r="B89" i="14"/>
  <c r="B88" i="14"/>
  <c r="B87" i="14"/>
  <c r="B86" i="14"/>
  <c r="B85" i="14"/>
  <c r="B84" i="14"/>
  <c r="B83" i="14"/>
  <c r="B82" i="14"/>
  <c r="B81" i="14"/>
  <c r="B80" i="14"/>
  <c r="B79" i="14"/>
  <c r="B78" i="14"/>
  <c r="B77" i="14"/>
  <c r="B76" i="14"/>
  <c r="B75" i="14"/>
  <c r="B74" i="14"/>
  <c r="B73" i="14"/>
  <c r="B72" i="14"/>
  <c r="B71" i="14"/>
  <c r="B70" i="14"/>
  <c r="B69" i="14"/>
  <c r="B68" i="14"/>
  <c r="B67" i="14"/>
  <c r="B66" i="14"/>
  <c r="B65" i="14"/>
  <c r="B64" i="14"/>
  <c r="B63" i="14"/>
  <c r="B62" i="14"/>
  <c r="B61" i="14"/>
  <c r="B60" i="14"/>
  <c r="B59" i="14"/>
  <c r="B58" i="14"/>
  <c r="B57" i="14"/>
  <c r="B56" i="14"/>
  <c r="B55" i="14"/>
  <c r="B54" i="14"/>
  <c r="B53" i="14"/>
  <c r="B52" i="14"/>
  <c r="B51" i="14"/>
  <c r="B50" i="14"/>
  <c r="B49" i="14"/>
  <c r="B48" i="14"/>
  <c r="B47" i="14"/>
  <c r="B46" i="14"/>
  <c r="B45" i="14"/>
  <c r="B44" i="14"/>
  <c r="B43" i="14"/>
  <c r="B42" i="14"/>
  <c r="B41" i="14"/>
  <c r="B40" i="14"/>
  <c r="B39" i="14"/>
  <c r="B38" i="14"/>
  <c r="B37" i="14"/>
  <c r="B36" i="14"/>
  <c r="B35" i="14"/>
  <c r="B34" i="14"/>
  <c r="B33" i="14"/>
  <c r="B32" i="14"/>
  <c r="B31" i="14"/>
  <c r="B30" i="14"/>
  <c r="B29" i="14"/>
  <c r="B28" i="14"/>
  <c r="B27" i="14"/>
  <c r="B26" i="14"/>
  <c r="B25" i="14"/>
  <c r="B24" i="14"/>
  <c r="B23" i="14"/>
  <c r="B22" i="14"/>
  <c r="B21" i="14"/>
  <c r="B20" i="14"/>
  <c r="B19" i="14"/>
  <c r="B18" i="14"/>
  <c r="B17" i="14"/>
  <c r="B16" i="14"/>
  <c r="B267" i="15"/>
  <c r="B266" i="15"/>
  <c r="B265" i="15"/>
  <c r="B264" i="15"/>
  <c r="B263" i="15"/>
  <c r="B262" i="15"/>
  <c r="B261" i="15"/>
  <c r="B260" i="15"/>
  <c r="B259" i="15"/>
  <c r="B258" i="15"/>
  <c r="B257" i="15"/>
  <c r="B256" i="15"/>
  <c r="B255" i="15"/>
  <c r="B254" i="15"/>
  <c r="B253" i="15"/>
  <c r="B252" i="15"/>
  <c r="B251" i="15"/>
  <c r="B250" i="15"/>
  <c r="B249" i="15"/>
  <c r="B248" i="15"/>
  <c r="B247" i="15"/>
  <c r="B246" i="15"/>
  <c r="B245" i="15"/>
  <c r="B244" i="15"/>
  <c r="B243" i="15"/>
  <c r="B242" i="15"/>
  <c r="B241" i="15"/>
  <c r="B240" i="15"/>
  <c r="B239" i="15"/>
  <c r="B238" i="15"/>
  <c r="B237" i="15"/>
  <c r="B236" i="15"/>
  <c r="B235" i="15"/>
  <c r="B234" i="15"/>
  <c r="B233" i="15"/>
  <c r="B232" i="15"/>
  <c r="B231" i="15"/>
  <c r="B230" i="15"/>
  <c r="B229" i="15"/>
  <c r="B228" i="15"/>
  <c r="B227" i="15"/>
  <c r="B226" i="15"/>
  <c r="B225" i="15"/>
  <c r="B224" i="15"/>
  <c r="B223" i="15"/>
  <c r="B222" i="15"/>
  <c r="B221" i="15"/>
  <c r="B220" i="15"/>
  <c r="B219" i="15"/>
  <c r="B218" i="15"/>
  <c r="B217" i="15"/>
  <c r="B216" i="15"/>
  <c r="B215" i="15"/>
  <c r="B214" i="15"/>
  <c r="B213" i="15"/>
  <c r="B212" i="15"/>
  <c r="B211" i="15"/>
  <c r="B210" i="15"/>
  <c r="B209" i="15"/>
  <c r="B208" i="15"/>
  <c r="B207" i="15"/>
  <c r="B206" i="15"/>
  <c r="B205" i="15"/>
  <c r="B204" i="15"/>
  <c r="B203" i="15"/>
  <c r="B202" i="15"/>
  <c r="B201" i="15"/>
  <c r="B200" i="15"/>
  <c r="B199" i="15"/>
  <c r="B198" i="15"/>
  <c r="B197" i="15"/>
  <c r="B196" i="15"/>
  <c r="B195" i="15"/>
  <c r="B194" i="15"/>
  <c r="B193" i="15"/>
  <c r="B192" i="15"/>
  <c r="B191" i="15"/>
  <c r="B190" i="15"/>
  <c r="B189" i="15"/>
  <c r="B188" i="15"/>
  <c r="B187" i="15"/>
  <c r="B186" i="15"/>
  <c r="B185" i="15"/>
  <c r="B184" i="15"/>
  <c r="B183" i="15"/>
  <c r="B182" i="15"/>
  <c r="B181" i="15"/>
  <c r="B180" i="15"/>
  <c r="B179" i="15"/>
  <c r="B178" i="15"/>
  <c r="B177" i="15"/>
  <c r="B176" i="15"/>
  <c r="B175" i="15"/>
  <c r="B174" i="15"/>
  <c r="B173" i="15"/>
  <c r="B172" i="15"/>
  <c r="B171" i="15"/>
  <c r="B170" i="15"/>
  <c r="B169" i="15"/>
  <c r="B168" i="15"/>
  <c r="B167" i="15"/>
  <c r="B166" i="15"/>
  <c r="B165" i="15"/>
  <c r="B164" i="15"/>
  <c r="B163" i="15"/>
  <c r="B162" i="15"/>
  <c r="B161" i="15"/>
  <c r="B160" i="15"/>
  <c r="B159" i="15"/>
  <c r="B158" i="15"/>
  <c r="B157" i="15"/>
  <c r="B156" i="15"/>
  <c r="B155" i="15"/>
  <c r="B154" i="15"/>
  <c r="B153" i="15"/>
  <c r="B152" i="15"/>
  <c r="B151" i="15"/>
  <c r="B150" i="15"/>
  <c r="B149" i="15"/>
  <c r="B148" i="15"/>
  <c r="B147" i="15"/>
  <c r="B146" i="15"/>
  <c r="B145" i="15"/>
  <c r="B144" i="15"/>
  <c r="B143" i="15"/>
  <c r="B142" i="15"/>
  <c r="B141" i="15"/>
  <c r="B140" i="15"/>
  <c r="B139" i="15"/>
  <c r="B138" i="15"/>
  <c r="B137" i="15"/>
  <c r="B136" i="15"/>
  <c r="B135" i="15"/>
  <c r="B134" i="15"/>
  <c r="B133" i="15"/>
  <c r="B132" i="15"/>
  <c r="B131" i="15"/>
  <c r="B130" i="15"/>
  <c r="B129" i="15"/>
  <c r="B128" i="15"/>
  <c r="B127" i="15"/>
  <c r="B126" i="15"/>
  <c r="B125" i="15"/>
  <c r="B124" i="15"/>
  <c r="B123" i="15"/>
  <c r="B122" i="15"/>
  <c r="B121" i="15"/>
  <c r="B120" i="15"/>
  <c r="B119" i="15"/>
  <c r="B118" i="15"/>
  <c r="B117" i="15"/>
  <c r="B116" i="15"/>
  <c r="B115" i="15"/>
  <c r="B114" i="15"/>
  <c r="B113" i="15"/>
  <c r="B112" i="15"/>
  <c r="B111" i="15"/>
  <c r="B110" i="15"/>
  <c r="B109" i="15"/>
  <c r="B108" i="15"/>
  <c r="B107" i="15"/>
  <c r="B106" i="15"/>
  <c r="B105" i="15"/>
  <c r="B104" i="15"/>
  <c r="B103" i="15"/>
  <c r="B102" i="15"/>
  <c r="B101" i="15"/>
  <c r="B100" i="15"/>
  <c r="B99" i="15"/>
  <c r="B98" i="15"/>
  <c r="B97" i="15"/>
  <c r="B96" i="15"/>
  <c r="B95" i="15"/>
  <c r="B94" i="15"/>
  <c r="B93" i="15"/>
  <c r="B92" i="15"/>
  <c r="B91" i="15"/>
  <c r="B90" i="15"/>
  <c r="B89" i="15"/>
  <c r="B88" i="15"/>
  <c r="B87" i="15"/>
  <c r="B86" i="15"/>
  <c r="B85" i="15"/>
  <c r="B84" i="15"/>
  <c r="B83" i="15"/>
  <c r="B82" i="15"/>
  <c r="B81" i="15"/>
  <c r="B80" i="15"/>
  <c r="B79" i="15"/>
  <c r="B78" i="15"/>
  <c r="B77" i="15"/>
  <c r="B76" i="15"/>
  <c r="B75" i="15"/>
  <c r="B74" i="15"/>
  <c r="B73" i="15"/>
  <c r="B72" i="15"/>
  <c r="B71" i="15"/>
  <c r="B70" i="15"/>
  <c r="B69" i="15"/>
  <c r="B68" i="15"/>
  <c r="B67" i="15"/>
  <c r="B66" i="15"/>
  <c r="B65" i="15"/>
  <c r="B64" i="15"/>
  <c r="B63" i="15"/>
  <c r="B62" i="15"/>
  <c r="B61" i="15"/>
  <c r="B60" i="15"/>
  <c r="B59" i="15"/>
  <c r="B58" i="15"/>
  <c r="B57" i="15"/>
  <c r="B56" i="15"/>
  <c r="B55" i="15"/>
  <c r="B54" i="15"/>
  <c r="B53" i="15"/>
  <c r="B52" i="15"/>
  <c r="B51" i="15"/>
  <c r="B50" i="15"/>
  <c r="B49" i="15"/>
  <c r="B48" i="15"/>
  <c r="B47" i="15"/>
  <c r="B46" i="15"/>
  <c r="B45" i="15"/>
  <c r="B44" i="15"/>
  <c r="B43" i="15"/>
  <c r="B42" i="15"/>
  <c r="B41" i="15"/>
  <c r="B40" i="15"/>
  <c r="B39" i="15"/>
  <c r="B38" i="15"/>
  <c r="B37" i="15"/>
  <c r="B36" i="15"/>
  <c r="B35" i="15"/>
  <c r="B34" i="15"/>
  <c r="B33" i="15"/>
  <c r="B32" i="15"/>
  <c r="B31" i="15"/>
  <c r="B30" i="15"/>
  <c r="B29" i="15"/>
  <c r="B28" i="15"/>
  <c r="B27" i="15"/>
  <c r="B26" i="15"/>
  <c r="B25" i="15"/>
  <c r="B24" i="15"/>
  <c r="B23" i="15"/>
  <c r="B22" i="15"/>
  <c r="B21" i="15"/>
  <c r="B20" i="15"/>
  <c r="B19" i="15"/>
  <c r="B18" i="15"/>
  <c r="B267" i="16"/>
  <c r="B266" i="16"/>
  <c r="B265" i="16"/>
  <c r="B264" i="16"/>
  <c r="B263" i="16"/>
  <c r="B262" i="16"/>
  <c r="B261" i="16"/>
  <c r="B260" i="16"/>
  <c r="B259" i="16"/>
  <c r="B258" i="16"/>
  <c r="B257" i="16"/>
  <c r="B256" i="16"/>
  <c r="B255" i="16"/>
  <c r="B254" i="16"/>
  <c r="B253" i="16"/>
  <c r="B252" i="16"/>
  <c r="B251" i="16"/>
  <c r="B250" i="16"/>
  <c r="B249" i="16"/>
  <c r="B248" i="16"/>
  <c r="B247" i="16"/>
  <c r="B246" i="16"/>
  <c r="B245" i="16"/>
  <c r="B244" i="16"/>
  <c r="B243" i="16"/>
  <c r="B242" i="16"/>
  <c r="B241" i="16"/>
  <c r="B240" i="16"/>
  <c r="B239" i="16"/>
  <c r="B238" i="16"/>
  <c r="B237" i="16"/>
  <c r="B236" i="16"/>
  <c r="B235" i="16"/>
  <c r="B234" i="16"/>
  <c r="B233" i="16"/>
  <c r="B232" i="16"/>
  <c r="B231" i="16"/>
  <c r="B230" i="16"/>
  <c r="B229" i="16"/>
  <c r="B228" i="16"/>
  <c r="B227" i="16"/>
  <c r="B226" i="16"/>
  <c r="B225" i="16"/>
  <c r="B224" i="16"/>
  <c r="B223" i="16"/>
  <c r="B222" i="16"/>
  <c r="B221" i="16"/>
  <c r="B220" i="16"/>
  <c r="B219" i="16"/>
  <c r="B218" i="16"/>
  <c r="B217" i="16"/>
  <c r="B216" i="16"/>
  <c r="B215" i="16"/>
  <c r="B214" i="16"/>
  <c r="B213" i="16"/>
  <c r="B212" i="16"/>
  <c r="B211" i="16"/>
  <c r="B210" i="16"/>
  <c r="B209" i="16"/>
  <c r="B208" i="16"/>
  <c r="B207" i="16"/>
  <c r="B206" i="16"/>
  <c r="B205" i="16"/>
  <c r="B204" i="16"/>
  <c r="B203" i="16"/>
  <c r="B202" i="16"/>
  <c r="B201" i="16"/>
  <c r="B200" i="16"/>
  <c r="B199" i="16"/>
  <c r="B198" i="16"/>
  <c r="B197" i="16"/>
  <c r="B196" i="16"/>
  <c r="B195" i="16"/>
  <c r="B194" i="16"/>
  <c r="B193" i="16"/>
  <c r="B192" i="16"/>
  <c r="B191" i="16"/>
  <c r="B190" i="16"/>
  <c r="B189" i="16"/>
  <c r="B188" i="16"/>
  <c r="B187" i="16"/>
  <c r="B186" i="16"/>
  <c r="B185" i="16"/>
  <c r="B184" i="16"/>
  <c r="B183" i="16"/>
  <c r="B182" i="16"/>
  <c r="B181" i="16"/>
  <c r="B180" i="16"/>
  <c r="B179" i="16"/>
  <c r="B178" i="16"/>
  <c r="B177" i="16"/>
  <c r="B176" i="16"/>
  <c r="B175" i="16"/>
  <c r="B174" i="16"/>
  <c r="B173" i="16"/>
  <c r="B172" i="16"/>
  <c r="B171" i="16"/>
  <c r="B170" i="16"/>
  <c r="B169" i="16"/>
  <c r="B168" i="16"/>
  <c r="B167" i="16"/>
  <c r="B166" i="16"/>
  <c r="B165" i="16"/>
  <c r="B164" i="16"/>
  <c r="B163" i="16"/>
  <c r="B162" i="16"/>
  <c r="B161" i="16"/>
  <c r="B160" i="16"/>
  <c r="B159" i="16"/>
  <c r="B158" i="16"/>
  <c r="B157" i="16"/>
  <c r="B156" i="16"/>
  <c r="B155" i="16"/>
  <c r="B154" i="16"/>
  <c r="B153" i="16"/>
  <c r="B152" i="16"/>
  <c r="B151" i="16"/>
  <c r="B150" i="16"/>
  <c r="B149" i="16"/>
  <c r="B148" i="16"/>
  <c r="B147" i="16"/>
  <c r="B146" i="16"/>
  <c r="B145" i="16"/>
  <c r="B144" i="16"/>
  <c r="B143" i="16"/>
  <c r="B142" i="16"/>
  <c r="B141" i="16"/>
  <c r="B140" i="16"/>
  <c r="B139" i="16"/>
  <c r="B138" i="16"/>
  <c r="B137" i="16"/>
  <c r="B136" i="16"/>
  <c r="B135" i="16"/>
  <c r="B134" i="16"/>
  <c r="B133" i="16"/>
  <c r="B132" i="16"/>
  <c r="B131" i="16"/>
  <c r="B130" i="16"/>
  <c r="B129" i="16"/>
  <c r="B128" i="16"/>
  <c r="B127" i="16"/>
  <c r="B126" i="16"/>
  <c r="B125" i="16"/>
  <c r="B124" i="16"/>
  <c r="B123" i="16"/>
  <c r="B122" i="16"/>
  <c r="B121" i="16"/>
  <c r="B120" i="16"/>
  <c r="B119" i="16"/>
  <c r="B118" i="16"/>
  <c r="B117" i="16"/>
  <c r="B116" i="16"/>
  <c r="B115" i="16"/>
  <c r="B114" i="16"/>
  <c r="B113" i="16"/>
  <c r="B112" i="16"/>
  <c r="B111" i="16"/>
  <c r="B110" i="16"/>
  <c r="B109" i="16"/>
  <c r="B108" i="16"/>
  <c r="B107" i="16"/>
  <c r="B106" i="16"/>
  <c r="B105" i="16"/>
  <c r="B104" i="16"/>
  <c r="B103" i="16"/>
  <c r="B102" i="16"/>
  <c r="B101" i="16"/>
  <c r="B100" i="16"/>
  <c r="B99" i="16"/>
  <c r="B98" i="16"/>
  <c r="B97" i="16"/>
  <c r="B96" i="16"/>
  <c r="B95" i="16"/>
  <c r="B94" i="16"/>
  <c r="B93" i="16"/>
  <c r="B92" i="16"/>
  <c r="B91" i="16"/>
  <c r="B90" i="16"/>
  <c r="B89" i="16"/>
  <c r="B88" i="16"/>
  <c r="B87" i="16"/>
  <c r="B86" i="16"/>
  <c r="B85" i="16"/>
  <c r="B84" i="16"/>
  <c r="B83" i="16"/>
  <c r="B82" i="16"/>
  <c r="B81" i="16"/>
  <c r="B80" i="16"/>
  <c r="B79" i="16"/>
  <c r="B78" i="16"/>
  <c r="B77" i="16"/>
  <c r="B76" i="16"/>
  <c r="B75" i="16"/>
  <c r="B74" i="16"/>
  <c r="B73" i="16"/>
  <c r="B72" i="16"/>
  <c r="B71" i="16"/>
  <c r="B70" i="16"/>
  <c r="B69" i="16"/>
  <c r="B68" i="16"/>
  <c r="B67" i="16"/>
  <c r="B66" i="16"/>
  <c r="B65" i="16"/>
  <c r="B64" i="16"/>
  <c r="B63" i="16"/>
  <c r="B62" i="16"/>
  <c r="B61" i="16"/>
  <c r="B60" i="16"/>
  <c r="B59" i="16"/>
  <c r="B58" i="16"/>
  <c r="B57" i="16"/>
  <c r="B56" i="16"/>
  <c r="B55" i="16"/>
  <c r="B54" i="16"/>
  <c r="B53" i="16"/>
  <c r="B52" i="16"/>
  <c r="B51" i="16"/>
  <c r="B50" i="16"/>
  <c r="B49" i="16"/>
  <c r="B48" i="16"/>
  <c r="B47" i="16"/>
  <c r="B46" i="16"/>
  <c r="B45" i="16"/>
  <c r="B44" i="16"/>
  <c r="B43" i="16"/>
  <c r="B42" i="16"/>
  <c r="B41" i="16"/>
  <c r="B40" i="16"/>
  <c r="B39" i="16"/>
  <c r="B38" i="16"/>
  <c r="B37" i="16"/>
  <c r="B36" i="16"/>
  <c r="B35" i="16"/>
  <c r="B34" i="16"/>
  <c r="B33" i="16"/>
  <c r="B32" i="16"/>
  <c r="B31" i="16"/>
  <c r="B30" i="16"/>
  <c r="B29" i="16"/>
  <c r="B28" i="16"/>
  <c r="B27" i="16"/>
  <c r="B26" i="16"/>
  <c r="B25" i="16"/>
  <c r="B24" i="16"/>
  <c r="B23" i="16"/>
  <c r="B22" i="16"/>
  <c r="B21" i="16"/>
  <c r="B20" i="16"/>
  <c r="B19" i="16"/>
  <c r="B18" i="16"/>
  <c r="B267" i="17"/>
  <c r="B266" i="17"/>
  <c r="B265" i="17"/>
  <c r="B264" i="17"/>
  <c r="B263" i="17"/>
  <c r="B262" i="17"/>
  <c r="B261" i="17"/>
  <c r="B260" i="17"/>
  <c r="B259" i="17"/>
  <c r="B258" i="17"/>
  <c r="B257" i="17"/>
  <c r="B256" i="17"/>
  <c r="B255" i="17"/>
  <c r="B254" i="17"/>
  <c r="B253" i="17"/>
  <c r="B252" i="17"/>
  <c r="B251" i="17"/>
  <c r="B250" i="17"/>
  <c r="B249" i="17"/>
  <c r="B248" i="17"/>
  <c r="B247" i="17"/>
  <c r="B246" i="17"/>
  <c r="B245" i="17"/>
  <c r="B244" i="17"/>
  <c r="B243" i="17"/>
  <c r="B242" i="17"/>
  <c r="B241" i="17"/>
  <c r="B240" i="17"/>
  <c r="B239" i="17"/>
  <c r="B238" i="17"/>
  <c r="B237" i="17"/>
  <c r="B236" i="17"/>
  <c r="B235" i="17"/>
  <c r="B234" i="17"/>
  <c r="B233" i="17"/>
  <c r="B232" i="17"/>
  <c r="B231" i="17"/>
  <c r="B230" i="17"/>
  <c r="B229" i="17"/>
  <c r="B228" i="17"/>
  <c r="B227" i="17"/>
  <c r="B226" i="17"/>
  <c r="B225" i="17"/>
  <c r="B224" i="17"/>
  <c r="B223" i="17"/>
  <c r="B222" i="17"/>
  <c r="B221" i="17"/>
  <c r="B220" i="17"/>
  <c r="B219" i="17"/>
  <c r="B218" i="17"/>
  <c r="B217" i="17"/>
  <c r="B216" i="17"/>
  <c r="B215" i="17"/>
  <c r="B214" i="17"/>
  <c r="B213" i="17"/>
  <c r="B212" i="17"/>
  <c r="B211" i="17"/>
  <c r="B210" i="17"/>
  <c r="B209" i="17"/>
  <c r="B208" i="17"/>
  <c r="B207" i="17"/>
  <c r="B206" i="17"/>
  <c r="B205" i="17"/>
  <c r="B204" i="17"/>
  <c r="B203" i="17"/>
  <c r="B202" i="17"/>
  <c r="B201" i="17"/>
  <c r="B200" i="17"/>
  <c r="B199" i="17"/>
  <c r="B198" i="17"/>
  <c r="B197" i="17"/>
  <c r="B196" i="17"/>
  <c r="B195" i="17"/>
  <c r="B194" i="17"/>
  <c r="B193" i="17"/>
  <c r="B192" i="17"/>
  <c r="B191" i="17"/>
  <c r="B190" i="17"/>
  <c r="B189" i="17"/>
  <c r="B188" i="17"/>
  <c r="B187" i="17"/>
  <c r="B186" i="17"/>
  <c r="B185" i="17"/>
  <c r="B184" i="17"/>
  <c r="B183" i="17"/>
  <c r="B182" i="17"/>
  <c r="B181" i="17"/>
  <c r="B180" i="17"/>
  <c r="B179" i="17"/>
  <c r="B178" i="17"/>
  <c r="B177" i="17"/>
  <c r="B176" i="17"/>
  <c r="B175" i="17"/>
  <c r="B174" i="17"/>
  <c r="B173" i="17"/>
  <c r="B172" i="17"/>
  <c r="B171" i="17"/>
  <c r="B170" i="17"/>
  <c r="B169" i="17"/>
  <c r="B168" i="17"/>
  <c r="B167" i="17"/>
  <c r="B166" i="17"/>
  <c r="B165" i="17"/>
  <c r="B164" i="17"/>
  <c r="B163" i="17"/>
  <c r="B162" i="17"/>
  <c r="B161" i="17"/>
  <c r="B160" i="17"/>
  <c r="B159" i="17"/>
  <c r="B158" i="17"/>
  <c r="B157" i="17"/>
  <c r="B156" i="17"/>
  <c r="B155" i="17"/>
  <c r="B154" i="17"/>
  <c r="B153" i="17"/>
  <c r="B152" i="17"/>
  <c r="B151" i="17"/>
  <c r="B150" i="17"/>
  <c r="B149" i="17"/>
  <c r="B148" i="17"/>
  <c r="B147" i="17"/>
  <c r="B146" i="17"/>
  <c r="B145" i="17"/>
  <c r="B144" i="17"/>
  <c r="B143" i="17"/>
  <c r="B142" i="17"/>
  <c r="B141" i="17"/>
  <c r="B140" i="17"/>
  <c r="B139" i="17"/>
  <c r="B138" i="17"/>
  <c r="B137" i="17"/>
  <c r="B136" i="17"/>
  <c r="B135" i="17"/>
  <c r="B134" i="17"/>
  <c r="B133" i="17"/>
  <c r="B132" i="17"/>
  <c r="B131" i="17"/>
  <c r="B130" i="17"/>
  <c r="B129" i="17"/>
  <c r="B128" i="17"/>
  <c r="B127" i="17"/>
  <c r="B126" i="17"/>
  <c r="B125" i="17"/>
  <c r="B124" i="17"/>
  <c r="B123" i="17"/>
  <c r="B122" i="17"/>
  <c r="B121" i="17"/>
  <c r="B120" i="17"/>
  <c r="B119" i="17"/>
  <c r="B118" i="17"/>
  <c r="B117" i="17"/>
  <c r="B116" i="17"/>
  <c r="B115" i="17"/>
  <c r="B114" i="17"/>
  <c r="B113" i="17"/>
  <c r="B112" i="17"/>
  <c r="B111" i="17"/>
  <c r="B110" i="17"/>
  <c r="B109" i="17"/>
  <c r="B108" i="17"/>
  <c r="B107" i="17"/>
  <c r="B106" i="17"/>
  <c r="B105" i="17"/>
  <c r="B104" i="17"/>
  <c r="B103" i="17"/>
  <c r="B102" i="17"/>
  <c r="B101" i="17"/>
  <c r="B100" i="17"/>
  <c r="B99" i="17"/>
  <c r="B98" i="17"/>
  <c r="B97" i="17"/>
  <c r="B96" i="17"/>
  <c r="B95" i="17"/>
  <c r="B94" i="17"/>
  <c r="B93" i="17"/>
  <c r="B92" i="17"/>
  <c r="B91" i="17"/>
  <c r="B90" i="17"/>
  <c r="B89" i="17"/>
  <c r="B88" i="17"/>
  <c r="B87" i="17"/>
  <c r="B86" i="17"/>
  <c r="B85" i="17"/>
  <c r="B84" i="17"/>
  <c r="B83" i="17"/>
  <c r="B82" i="17"/>
  <c r="B81" i="17"/>
  <c r="B80" i="17"/>
  <c r="B79" i="17"/>
  <c r="B78" i="17"/>
  <c r="B77" i="17"/>
  <c r="B76" i="17"/>
  <c r="B75" i="17"/>
  <c r="B74" i="17"/>
  <c r="B73" i="17"/>
  <c r="B72" i="17"/>
  <c r="B71" i="17"/>
  <c r="B70" i="17"/>
  <c r="B69" i="17"/>
  <c r="B68" i="17"/>
  <c r="B67" i="17"/>
  <c r="B66" i="17"/>
  <c r="B65" i="17"/>
  <c r="B64" i="17"/>
  <c r="B63" i="17"/>
  <c r="B62" i="17"/>
  <c r="B61" i="17"/>
  <c r="B60" i="17"/>
  <c r="B59" i="17"/>
  <c r="B58" i="17"/>
  <c r="B57" i="17"/>
  <c r="B56" i="17"/>
  <c r="B55" i="17"/>
  <c r="B54" i="17"/>
  <c r="B53" i="17"/>
  <c r="B52" i="17"/>
  <c r="B51" i="17"/>
  <c r="B50" i="17"/>
  <c r="B49" i="17"/>
  <c r="B48" i="17"/>
  <c r="B47" i="17"/>
  <c r="B46" i="17"/>
  <c r="B45" i="17"/>
  <c r="B44" i="17"/>
  <c r="B43" i="17"/>
  <c r="B42" i="17"/>
  <c r="B41" i="17"/>
  <c r="B40" i="17"/>
  <c r="B39" i="17"/>
  <c r="B38" i="17"/>
  <c r="B37" i="17"/>
  <c r="B36" i="17"/>
  <c r="B35" i="17"/>
  <c r="B34" i="17"/>
  <c r="B33" i="17"/>
  <c r="B32" i="17"/>
  <c r="B31" i="17"/>
  <c r="B30" i="17"/>
  <c r="B29" i="17"/>
  <c r="B28" i="17"/>
  <c r="B27" i="17"/>
  <c r="B26" i="17"/>
  <c r="B25" i="17"/>
  <c r="B24" i="17"/>
  <c r="B23" i="17"/>
  <c r="B22" i="17"/>
  <c r="B21" i="17"/>
  <c r="B20" i="17"/>
  <c r="B19" i="17"/>
  <c r="B18" i="17"/>
  <c r="B264" i="19"/>
  <c r="B263" i="19"/>
  <c r="B262" i="19"/>
  <c r="B261" i="19"/>
  <c r="B260" i="19"/>
  <c r="B259" i="19"/>
  <c r="B258" i="19"/>
  <c r="B257" i="19"/>
  <c r="B256" i="19"/>
  <c r="B255" i="19"/>
  <c r="B254" i="19"/>
  <c r="B253" i="19"/>
  <c r="B252" i="19"/>
  <c r="B251" i="19"/>
  <c r="B250" i="19"/>
  <c r="B249" i="19"/>
  <c r="B248" i="19"/>
  <c r="B247" i="19"/>
  <c r="B246" i="19"/>
  <c r="B245" i="19"/>
  <c r="B244" i="19"/>
  <c r="B243" i="19"/>
  <c r="B242" i="19"/>
  <c r="B241" i="19"/>
  <c r="B240" i="19"/>
  <c r="B239" i="19"/>
  <c r="B238" i="19"/>
  <c r="B237" i="19"/>
  <c r="B236" i="19"/>
  <c r="B235" i="19"/>
  <c r="B234" i="19"/>
  <c r="B233" i="19"/>
  <c r="B232" i="19"/>
  <c r="B231" i="19"/>
  <c r="B230" i="19"/>
  <c r="B229" i="19"/>
  <c r="B228" i="19"/>
  <c r="B227" i="19"/>
  <c r="B226" i="19"/>
  <c r="B225" i="19"/>
  <c r="B224" i="19"/>
  <c r="B223" i="19"/>
  <c r="B222" i="19"/>
  <c r="B221" i="19"/>
  <c r="B220" i="19"/>
  <c r="B219" i="19"/>
  <c r="B218" i="19"/>
  <c r="B217" i="19"/>
  <c r="B216" i="19"/>
  <c r="B215" i="19"/>
  <c r="B214" i="19"/>
  <c r="B213" i="19"/>
  <c r="B212" i="19"/>
  <c r="B211" i="19"/>
  <c r="B210" i="19"/>
  <c r="B209" i="19"/>
  <c r="B208" i="19"/>
  <c r="B207" i="19"/>
  <c r="B206" i="19"/>
  <c r="B205" i="19"/>
  <c r="B204" i="19"/>
  <c r="B203" i="19"/>
  <c r="B202" i="19"/>
  <c r="B201" i="19"/>
  <c r="B200" i="19"/>
  <c r="B199" i="19"/>
  <c r="B198" i="19"/>
  <c r="B197" i="19"/>
  <c r="B196" i="19"/>
  <c r="B195" i="19"/>
  <c r="B194" i="19"/>
  <c r="B193" i="19"/>
  <c r="B192" i="19"/>
  <c r="B191" i="19"/>
  <c r="B190" i="19"/>
  <c r="B189" i="19"/>
  <c r="B188" i="19"/>
  <c r="B187" i="19"/>
  <c r="B186" i="19"/>
  <c r="B185" i="19"/>
  <c r="B184" i="19"/>
  <c r="B183" i="19"/>
  <c r="B182" i="19"/>
  <c r="B181" i="19"/>
  <c r="B180" i="19"/>
  <c r="B179" i="19"/>
  <c r="B178" i="19"/>
  <c r="B177" i="19"/>
  <c r="B176" i="19"/>
  <c r="B175" i="19"/>
  <c r="B174" i="19"/>
  <c r="B173" i="19"/>
  <c r="B172" i="19"/>
  <c r="B171" i="19"/>
  <c r="B170" i="19"/>
  <c r="B169" i="19"/>
  <c r="B168" i="19"/>
  <c r="B167" i="19"/>
  <c r="B166" i="19"/>
  <c r="B165" i="19"/>
  <c r="B164" i="19"/>
  <c r="B163" i="19"/>
  <c r="B162" i="19"/>
  <c r="B161" i="19"/>
  <c r="B160" i="19"/>
  <c r="B159" i="19"/>
  <c r="B158" i="19"/>
  <c r="B157" i="19"/>
  <c r="B156" i="19"/>
  <c r="B155" i="19"/>
  <c r="B154" i="19"/>
  <c r="B153" i="19"/>
  <c r="B152" i="19"/>
  <c r="B151" i="19"/>
  <c r="B150" i="19"/>
  <c r="B149" i="19"/>
  <c r="B148" i="19"/>
  <c r="B147" i="19"/>
  <c r="B146" i="19"/>
  <c r="B145" i="19"/>
  <c r="B144" i="19"/>
  <c r="B143" i="19"/>
  <c r="B142" i="19"/>
  <c r="B141" i="19"/>
  <c r="B140" i="19"/>
  <c r="B139" i="19"/>
  <c r="B138" i="19"/>
  <c r="B137" i="19"/>
  <c r="B136" i="19"/>
  <c r="B135" i="19"/>
  <c r="B134" i="19"/>
  <c r="B133" i="19"/>
  <c r="B132" i="19"/>
  <c r="B131" i="19"/>
  <c r="B130" i="19"/>
  <c r="B129" i="19"/>
  <c r="B128" i="19"/>
  <c r="B127" i="19"/>
  <c r="B126" i="19"/>
  <c r="B125" i="19"/>
  <c r="B124" i="19"/>
  <c r="B123" i="19"/>
  <c r="B122" i="19"/>
  <c r="B121" i="19"/>
  <c r="B120" i="19"/>
  <c r="B119" i="19"/>
  <c r="B118" i="19"/>
  <c r="B117" i="19"/>
  <c r="B116" i="19"/>
  <c r="B115" i="19"/>
  <c r="B114" i="19"/>
  <c r="B113" i="19"/>
  <c r="B112" i="19"/>
  <c r="B111" i="19"/>
  <c r="B110" i="19"/>
  <c r="B109" i="19"/>
  <c r="B108" i="19"/>
  <c r="B107" i="19"/>
  <c r="B106" i="19"/>
  <c r="B105" i="19"/>
  <c r="B104" i="19"/>
  <c r="B103" i="19"/>
  <c r="B102" i="19"/>
  <c r="B101" i="19"/>
  <c r="B100" i="19"/>
  <c r="B99" i="19"/>
  <c r="B98" i="19"/>
  <c r="B97" i="19"/>
  <c r="B96" i="19"/>
  <c r="B95" i="19"/>
  <c r="B94" i="19"/>
  <c r="B93" i="19"/>
  <c r="B92" i="19"/>
  <c r="B91" i="19"/>
  <c r="B90" i="19"/>
  <c r="B89" i="19"/>
  <c r="B88" i="19"/>
  <c r="B87" i="19"/>
  <c r="B86" i="19"/>
  <c r="B85" i="19"/>
  <c r="B84" i="19"/>
  <c r="B83" i="19"/>
  <c r="B82" i="19"/>
  <c r="B81" i="19"/>
  <c r="B80" i="19"/>
  <c r="B79" i="19"/>
  <c r="B78" i="19"/>
  <c r="B77" i="19"/>
  <c r="B76" i="19"/>
  <c r="B75" i="19"/>
  <c r="B74" i="19"/>
  <c r="B73" i="19"/>
  <c r="B72" i="19"/>
  <c r="B71" i="19"/>
  <c r="B70" i="19"/>
  <c r="B69" i="19"/>
  <c r="B68" i="19"/>
  <c r="B67" i="19"/>
  <c r="B66" i="19"/>
  <c r="B65" i="19"/>
  <c r="B64" i="19"/>
  <c r="B63" i="19"/>
  <c r="B62" i="19"/>
  <c r="B61" i="19"/>
  <c r="B60" i="19"/>
  <c r="B59" i="19"/>
  <c r="B58" i="19"/>
  <c r="B57" i="19"/>
  <c r="B56" i="19"/>
  <c r="B55" i="19"/>
  <c r="B54" i="19"/>
  <c r="B53" i="19"/>
  <c r="B52" i="19"/>
  <c r="B51" i="19"/>
  <c r="B50" i="19"/>
  <c r="B49" i="19"/>
  <c r="B48" i="19"/>
  <c r="B47" i="19"/>
  <c r="B46" i="19"/>
  <c r="B45" i="19"/>
  <c r="B44" i="19"/>
  <c r="B43" i="19"/>
  <c r="B42" i="19"/>
  <c r="B41" i="19"/>
  <c r="B40" i="19"/>
  <c r="B39" i="19"/>
  <c r="B38" i="19"/>
  <c r="B37" i="19"/>
  <c r="B36" i="19"/>
  <c r="B35" i="19"/>
  <c r="B34" i="19"/>
  <c r="B33" i="19"/>
  <c r="B32" i="19"/>
  <c r="B31" i="19"/>
  <c r="B30" i="19"/>
  <c r="B29" i="19"/>
  <c r="B28" i="19"/>
  <c r="B27" i="19"/>
  <c r="B26" i="19"/>
  <c r="B25" i="19"/>
  <c r="B24" i="19"/>
  <c r="B23" i="19"/>
  <c r="B22" i="19"/>
  <c r="B21" i="19"/>
  <c r="B20" i="19"/>
  <c r="B19" i="19"/>
  <c r="B18" i="19"/>
  <c r="B17" i="19"/>
  <c r="B16" i="19"/>
  <c r="B15" i="19"/>
  <c r="B5" i="19"/>
  <c r="B4" i="19"/>
  <c r="B264" i="20"/>
  <c r="B263" i="20"/>
  <c r="B262" i="20"/>
  <c r="B261" i="20"/>
  <c r="B260" i="20"/>
  <c r="B259" i="20"/>
  <c r="B258" i="20"/>
  <c r="B257" i="20"/>
  <c r="B256" i="20"/>
  <c r="B255" i="20"/>
  <c r="B254" i="20"/>
  <c r="B253" i="20"/>
  <c r="B252" i="20"/>
  <c r="B251" i="20"/>
  <c r="B250" i="20"/>
  <c r="B249" i="20"/>
  <c r="B248" i="20"/>
  <c r="B247" i="20"/>
  <c r="B246" i="20"/>
  <c r="B245" i="20"/>
  <c r="B244" i="20"/>
  <c r="B243" i="20"/>
  <c r="B242" i="20"/>
  <c r="B241" i="20"/>
  <c r="B240" i="20"/>
  <c r="B239" i="20"/>
  <c r="B238" i="20"/>
  <c r="B237" i="20"/>
  <c r="B236" i="20"/>
  <c r="B235" i="20"/>
  <c r="B234" i="20"/>
  <c r="B233" i="20"/>
  <c r="B232" i="20"/>
  <c r="B231" i="20"/>
  <c r="B230" i="20"/>
  <c r="B229" i="20"/>
  <c r="B228" i="20"/>
  <c r="B227" i="20"/>
  <c r="B226" i="20"/>
  <c r="B225" i="20"/>
  <c r="B224" i="20"/>
  <c r="B223" i="20"/>
  <c r="B222" i="20"/>
  <c r="B221" i="20"/>
  <c r="B220" i="20"/>
  <c r="B219" i="20"/>
  <c r="B218" i="20"/>
  <c r="B217" i="20"/>
  <c r="B216" i="20"/>
  <c r="B215" i="20"/>
  <c r="B214" i="20"/>
  <c r="B213" i="20"/>
  <c r="B212" i="20"/>
  <c r="B211" i="20"/>
  <c r="B210" i="20"/>
  <c r="B209" i="20"/>
  <c r="B208" i="20"/>
  <c r="B207" i="20"/>
  <c r="B206" i="20"/>
  <c r="B205" i="20"/>
  <c r="B204" i="20"/>
  <c r="B203" i="20"/>
  <c r="B202" i="20"/>
  <c r="B201" i="20"/>
  <c r="B200" i="20"/>
  <c r="B199" i="20"/>
  <c r="B198" i="20"/>
  <c r="B197" i="20"/>
  <c r="B196" i="20"/>
  <c r="B195" i="20"/>
  <c r="B194" i="20"/>
  <c r="B193" i="20"/>
  <c r="B192" i="20"/>
  <c r="B191" i="20"/>
  <c r="B190" i="20"/>
  <c r="B189" i="20"/>
  <c r="B188" i="20"/>
  <c r="B187" i="20"/>
  <c r="B186" i="20"/>
  <c r="B185" i="20"/>
  <c r="B184" i="20"/>
  <c r="B183" i="20"/>
  <c r="B182" i="20"/>
  <c r="B181" i="20"/>
  <c r="B180" i="20"/>
  <c r="B179" i="20"/>
  <c r="B178" i="20"/>
  <c r="B177" i="20"/>
  <c r="B176" i="20"/>
  <c r="B175" i="20"/>
  <c r="B174" i="20"/>
  <c r="B173" i="20"/>
  <c r="B172" i="20"/>
  <c r="B171" i="20"/>
  <c r="B170" i="20"/>
  <c r="B169" i="20"/>
  <c r="B168" i="20"/>
  <c r="B167" i="20"/>
  <c r="B166" i="20"/>
  <c r="B165" i="20"/>
  <c r="B164" i="20"/>
  <c r="B163" i="20"/>
  <c r="B162" i="20"/>
  <c r="B161" i="20"/>
  <c r="B160" i="20"/>
  <c r="B159" i="20"/>
  <c r="B158" i="20"/>
  <c r="B157" i="20"/>
  <c r="B156" i="20"/>
  <c r="B155" i="20"/>
  <c r="B154" i="20"/>
  <c r="B153" i="20"/>
  <c r="B152" i="20"/>
  <c r="B151" i="20"/>
  <c r="B150" i="20"/>
  <c r="B149" i="20"/>
  <c r="B148" i="20"/>
  <c r="B147" i="20"/>
  <c r="B146" i="20"/>
  <c r="B145" i="20"/>
  <c r="B144" i="20"/>
  <c r="B143" i="20"/>
  <c r="B142" i="20"/>
  <c r="B141" i="20"/>
  <c r="B140" i="20"/>
  <c r="B139" i="20"/>
  <c r="B138" i="20"/>
  <c r="B137" i="20"/>
  <c r="B136" i="20"/>
  <c r="B135" i="20"/>
  <c r="B134" i="20"/>
  <c r="B133" i="20"/>
  <c r="B132" i="20"/>
  <c r="B131" i="20"/>
  <c r="B130" i="20"/>
  <c r="B129" i="20"/>
  <c r="B128" i="20"/>
  <c r="B127" i="20"/>
  <c r="B126" i="20"/>
  <c r="B125" i="20"/>
  <c r="B124" i="20"/>
  <c r="B123" i="20"/>
  <c r="B122" i="20"/>
  <c r="B121" i="20"/>
  <c r="B120" i="20"/>
  <c r="B119" i="20"/>
  <c r="B118" i="20"/>
  <c r="B117" i="20"/>
  <c r="B116" i="20"/>
  <c r="B115" i="20"/>
  <c r="B114" i="20"/>
  <c r="B113" i="20"/>
  <c r="B112" i="20"/>
  <c r="B111" i="20"/>
  <c r="B110" i="20"/>
  <c r="B109" i="20"/>
  <c r="B108" i="20"/>
  <c r="B107" i="20"/>
  <c r="B106" i="20"/>
  <c r="B105" i="20"/>
  <c r="B104" i="20"/>
  <c r="B103" i="20"/>
  <c r="B102" i="20"/>
  <c r="B101" i="20"/>
  <c r="B100" i="20"/>
  <c r="B99" i="20"/>
  <c r="B98" i="20"/>
  <c r="B97" i="20"/>
  <c r="B96" i="20"/>
  <c r="B95" i="20"/>
  <c r="B94" i="20"/>
  <c r="B93" i="20"/>
  <c r="B92" i="20"/>
  <c r="B91" i="20"/>
  <c r="B90" i="20"/>
  <c r="B89" i="20"/>
  <c r="B88" i="20"/>
  <c r="B87" i="20"/>
  <c r="B86" i="20"/>
  <c r="B85" i="20"/>
  <c r="B84" i="20"/>
  <c r="B83" i="20"/>
  <c r="B82" i="20"/>
  <c r="B81" i="20"/>
  <c r="B80" i="20"/>
  <c r="B79" i="20"/>
  <c r="B78" i="20"/>
  <c r="B77" i="20"/>
  <c r="B76" i="20"/>
  <c r="B75" i="20"/>
  <c r="B74" i="20"/>
  <c r="B73" i="20"/>
  <c r="B72" i="20"/>
  <c r="B71" i="20"/>
  <c r="B70" i="20"/>
  <c r="B69" i="20"/>
  <c r="B68" i="20"/>
  <c r="B67" i="20"/>
  <c r="B66" i="20"/>
  <c r="B65" i="20"/>
  <c r="B64" i="20"/>
  <c r="B63" i="20"/>
  <c r="B62" i="20"/>
  <c r="B61" i="20"/>
  <c r="B60" i="20"/>
  <c r="B59" i="20"/>
  <c r="B58" i="20"/>
  <c r="B57" i="20"/>
  <c r="B56" i="20"/>
  <c r="B55" i="20"/>
  <c r="B54" i="20"/>
  <c r="B53" i="20"/>
  <c r="B52" i="20"/>
  <c r="B51" i="20"/>
  <c r="B50" i="20"/>
  <c r="B49" i="20"/>
  <c r="B48" i="20"/>
  <c r="B47" i="20"/>
  <c r="B46" i="20"/>
  <c r="B45" i="20"/>
  <c r="B44" i="20"/>
  <c r="B43" i="20"/>
  <c r="B42" i="20"/>
  <c r="B41" i="20"/>
  <c r="B40" i="20"/>
  <c r="B39" i="20"/>
  <c r="B38" i="20"/>
  <c r="B37" i="20"/>
  <c r="B36" i="20"/>
  <c r="B35" i="20"/>
  <c r="B34" i="20"/>
  <c r="B33" i="20"/>
  <c r="B32" i="20"/>
  <c r="B31" i="20"/>
  <c r="B30" i="20"/>
  <c r="B29" i="20"/>
  <c r="B28" i="20"/>
  <c r="B27" i="20"/>
  <c r="B26" i="20"/>
  <c r="B25" i="20"/>
  <c r="B24" i="20"/>
  <c r="B23" i="20"/>
  <c r="B22" i="20"/>
  <c r="B21" i="20"/>
  <c r="B20" i="20"/>
  <c r="B19" i="20"/>
  <c r="B18" i="20"/>
  <c r="B17" i="20"/>
  <c r="B16" i="20"/>
  <c r="B15" i="20"/>
  <c r="B5" i="20"/>
  <c r="B4" i="20"/>
  <c r="B264" i="21"/>
  <c r="B263" i="21"/>
  <c r="B262" i="21"/>
  <c r="B261" i="21"/>
  <c r="B260" i="21"/>
  <c r="B259" i="21"/>
  <c r="B258" i="21"/>
  <c r="B257" i="21"/>
  <c r="B256" i="21"/>
  <c r="B255" i="21"/>
  <c r="B254" i="21"/>
  <c r="B253" i="21"/>
  <c r="B252" i="21"/>
  <c r="B251" i="21"/>
  <c r="B250" i="21"/>
  <c r="B249" i="21"/>
  <c r="B248" i="21"/>
  <c r="B247" i="21"/>
  <c r="B246" i="21"/>
  <c r="B245" i="21"/>
  <c r="B244" i="21"/>
  <c r="B243" i="21"/>
  <c r="B242" i="21"/>
  <c r="B241" i="21"/>
  <c r="B240" i="21"/>
  <c r="B239" i="21"/>
  <c r="B238" i="21"/>
  <c r="B237" i="21"/>
  <c r="B236" i="21"/>
  <c r="B235" i="21"/>
  <c r="B234" i="21"/>
  <c r="B233" i="21"/>
  <c r="B232" i="21"/>
  <c r="B231" i="21"/>
  <c r="B230" i="21"/>
  <c r="B229" i="21"/>
  <c r="B228" i="21"/>
  <c r="B227" i="21"/>
  <c r="B226" i="21"/>
  <c r="B225" i="21"/>
  <c r="B224" i="21"/>
  <c r="B223" i="21"/>
  <c r="B222" i="21"/>
  <c r="B221" i="21"/>
  <c r="B220" i="21"/>
  <c r="B219" i="21"/>
  <c r="B218" i="21"/>
  <c r="B217" i="21"/>
  <c r="B216" i="21"/>
  <c r="B215" i="21"/>
  <c r="B214" i="21"/>
  <c r="B213" i="21"/>
  <c r="B212" i="21"/>
  <c r="B211" i="21"/>
  <c r="B210" i="21"/>
  <c r="B209" i="21"/>
  <c r="B208" i="21"/>
  <c r="B207" i="21"/>
  <c r="B206" i="21"/>
  <c r="B205" i="21"/>
  <c r="B204" i="21"/>
  <c r="B203" i="21"/>
  <c r="B202" i="21"/>
  <c r="B201" i="21"/>
  <c r="B200" i="21"/>
  <c r="B199" i="21"/>
  <c r="B198" i="21"/>
  <c r="B197" i="21"/>
  <c r="B196" i="21"/>
  <c r="B195" i="21"/>
  <c r="B194" i="21"/>
  <c r="B193" i="21"/>
  <c r="B192" i="21"/>
  <c r="B191" i="21"/>
  <c r="B190" i="21"/>
  <c r="B189" i="21"/>
  <c r="B188" i="21"/>
  <c r="B187" i="21"/>
  <c r="B186" i="21"/>
  <c r="B185" i="21"/>
  <c r="B184" i="21"/>
  <c r="B183" i="21"/>
  <c r="B182" i="21"/>
  <c r="B181" i="21"/>
  <c r="B180" i="21"/>
  <c r="B179" i="21"/>
  <c r="B178" i="21"/>
  <c r="B177" i="21"/>
  <c r="B176" i="21"/>
  <c r="B175" i="21"/>
  <c r="B174" i="21"/>
  <c r="B173" i="21"/>
  <c r="B172" i="21"/>
  <c r="B171" i="21"/>
  <c r="B170" i="21"/>
  <c r="B169" i="21"/>
  <c r="B168" i="21"/>
  <c r="B167" i="21"/>
  <c r="B166" i="21"/>
  <c r="B165" i="21"/>
  <c r="B164" i="21"/>
  <c r="B163" i="21"/>
  <c r="B162" i="21"/>
  <c r="B161" i="21"/>
  <c r="B160" i="21"/>
  <c r="B159" i="21"/>
  <c r="B158" i="21"/>
  <c r="B157" i="21"/>
  <c r="B156" i="21"/>
  <c r="B155" i="21"/>
  <c r="B154" i="21"/>
  <c r="B153" i="21"/>
  <c r="B152" i="21"/>
  <c r="B151" i="21"/>
  <c r="B150" i="21"/>
  <c r="B149" i="21"/>
  <c r="B148" i="21"/>
  <c r="B147" i="21"/>
  <c r="B146" i="21"/>
  <c r="B145" i="21"/>
  <c r="B144" i="21"/>
  <c r="B143" i="21"/>
  <c r="B142" i="21"/>
  <c r="B141" i="21"/>
  <c r="B140" i="21"/>
  <c r="B139" i="21"/>
  <c r="B138" i="21"/>
  <c r="B137" i="21"/>
  <c r="B136" i="21"/>
  <c r="B135" i="21"/>
  <c r="B134" i="21"/>
  <c r="B133" i="21"/>
  <c r="B132" i="21"/>
  <c r="B131" i="21"/>
  <c r="B130" i="21"/>
  <c r="B129" i="21"/>
  <c r="B128" i="21"/>
  <c r="B127" i="21"/>
  <c r="B126" i="21"/>
  <c r="B125" i="21"/>
  <c r="B124" i="21"/>
  <c r="B123" i="21"/>
  <c r="B122" i="21"/>
  <c r="B121" i="21"/>
  <c r="B120" i="21"/>
  <c r="B119" i="21"/>
  <c r="B118" i="21"/>
  <c r="B117" i="21"/>
  <c r="B116" i="21"/>
  <c r="B115" i="21"/>
  <c r="B114" i="21"/>
  <c r="B113" i="21"/>
  <c r="B112" i="21"/>
  <c r="B111" i="21"/>
  <c r="B110" i="21"/>
  <c r="B109" i="21"/>
  <c r="B108" i="21"/>
  <c r="B107" i="21"/>
  <c r="B106" i="21"/>
  <c r="B105" i="21"/>
  <c r="B104" i="21"/>
  <c r="B103" i="21"/>
  <c r="B102" i="21"/>
  <c r="B101" i="21"/>
  <c r="B100" i="21"/>
  <c r="B99" i="21"/>
  <c r="B98" i="21"/>
  <c r="B97" i="21"/>
  <c r="B96" i="21"/>
  <c r="B95" i="21"/>
  <c r="B94" i="21"/>
  <c r="B93" i="21"/>
  <c r="B92" i="21"/>
  <c r="B91" i="21"/>
  <c r="B90" i="21"/>
  <c r="B89" i="21"/>
  <c r="B88" i="21"/>
  <c r="B87" i="21"/>
  <c r="B86" i="21"/>
  <c r="B85" i="21"/>
  <c r="B84" i="21"/>
  <c r="B83" i="21"/>
  <c r="B82" i="21"/>
  <c r="B81" i="21"/>
  <c r="B80" i="21"/>
  <c r="B79" i="21"/>
  <c r="B78" i="21"/>
  <c r="B77" i="21"/>
  <c r="B76" i="21"/>
  <c r="B75" i="21"/>
  <c r="B74" i="21"/>
  <c r="B73" i="21"/>
  <c r="B72" i="21"/>
  <c r="B71" i="21"/>
  <c r="B70" i="21"/>
  <c r="B69" i="21"/>
  <c r="B68" i="21"/>
  <c r="B67" i="21"/>
  <c r="B66" i="21"/>
  <c r="B65" i="21"/>
  <c r="B64" i="21"/>
  <c r="B63" i="21"/>
  <c r="B62" i="21"/>
  <c r="B61" i="21"/>
  <c r="B60" i="21"/>
  <c r="B59" i="21"/>
  <c r="B58" i="21"/>
  <c r="B57" i="21"/>
  <c r="B56" i="21"/>
  <c r="B55" i="21"/>
  <c r="B54" i="21"/>
  <c r="B53" i="21"/>
  <c r="B52" i="21"/>
  <c r="B51" i="21"/>
  <c r="B50" i="21"/>
  <c r="B49" i="21"/>
  <c r="B48" i="21"/>
  <c r="B47" i="21"/>
  <c r="B46" i="21"/>
  <c r="B45" i="21"/>
  <c r="B44" i="21"/>
  <c r="B43" i="21"/>
  <c r="B42" i="21"/>
  <c r="B41" i="21"/>
  <c r="B40" i="21"/>
  <c r="B39" i="21"/>
  <c r="B38" i="21"/>
  <c r="B37" i="21"/>
  <c r="B36" i="21"/>
  <c r="B35" i="21"/>
  <c r="B34" i="21"/>
  <c r="B33" i="21"/>
  <c r="B32" i="21"/>
  <c r="B31" i="21"/>
  <c r="B30" i="21"/>
  <c r="B29" i="21"/>
  <c r="B28" i="21"/>
  <c r="B27" i="21"/>
  <c r="B26" i="21"/>
  <c r="B25" i="21"/>
  <c r="B24" i="21"/>
  <c r="B23" i="21"/>
  <c r="B22" i="21"/>
  <c r="B21" i="21"/>
  <c r="B20" i="21"/>
  <c r="B19" i="21"/>
  <c r="B18" i="21"/>
  <c r="B17" i="21"/>
  <c r="B16" i="21"/>
  <c r="B15" i="21"/>
  <c r="B5" i="21"/>
  <c r="B4" i="21"/>
  <c r="B264" i="22"/>
  <c r="B263" i="22"/>
  <c r="B262" i="22"/>
  <c r="B261" i="22"/>
  <c r="B260" i="22"/>
  <c r="B259" i="22"/>
  <c r="B258" i="22"/>
  <c r="B257" i="22"/>
  <c r="B256" i="22"/>
  <c r="B255" i="22"/>
  <c r="B254" i="22"/>
  <c r="B253" i="22"/>
  <c r="B252" i="22"/>
  <c r="B251" i="22"/>
  <c r="B250" i="22"/>
  <c r="B249" i="22"/>
  <c r="B248" i="22"/>
  <c r="B247" i="22"/>
  <c r="B246" i="22"/>
  <c r="B245" i="22"/>
  <c r="B244" i="22"/>
  <c r="B243" i="22"/>
  <c r="B242" i="22"/>
  <c r="B241" i="22"/>
  <c r="B240" i="22"/>
  <c r="B239" i="22"/>
  <c r="B238" i="22"/>
  <c r="B237" i="22"/>
  <c r="B236" i="22"/>
  <c r="B235" i="22"/>
  <c r="B234" i="22"/>
  <c r="B233" i="22"/>
  <c r="B232" i="22"/>
  <c r="B231" i="22"/>
  <c r="B230" i="22"/>
  <c r="B229" i="22"/>
  <c r="B228" i="22"/>
  <c r="B227" i="22"/>
  <c r="B226" i="22"/>
  <c r="B225" i="22"/>
  <c r="B224" i="22"/>
  <c r="B223" i="22"/>
  <c r="B222" i="22"/>
  <c r="B221" i="22"/>
  <c r="B220" i="22"/>
  <c r="B219" i="22"/>
  <c r="B218" i="22"/>
  <c r="B217" i="22"/>
  <c r="B216" i="22"/>
  <c r="B215" i="22"/>
  <c r="B214" i="22"/>
  <c r="B213" i="22"/>
  <c r="B212" i="22"/>
  <c r="B211" i="22"/>
  <c r="B210" i="22"/>
  <c r="B209" i="22"/>
  <c r="B208" i="22"/>
  <c r="B207" i="22"/>
  <c r="B206" i="22"/>
  <c r="B205" i="22"/>
  <c r="B204" i="22"/>
  <c r="B203" i="22"/>
  <c r="B202" i="22"/>
  <c r="B201" i="22"/>
  <c r="B200" i="22"/>
  <c r="B199" i="22"/>
  <c r="B198" i="22"/>
  <c r="B197" i="22"/>
  <c r="B196" i="22"/>
  <c r="B195" i="22"/>
  <c r="B194" i="22"/>
  <c r="B193" i="22"/>
  <c r="B192" i="22"/>
  <c r="B191" i="22"/>
  <c r="B190" i="22"/>
  <c r="B189" i="22"/>
  <c r="B188" i="22"/>
  <c r="B187" i="22"/>
  <c r="B186" i="22"/>
  <c r="B185" i="22"/>
  <c r="B184" i="22"/>
  <c r="B183" i="22"/>
  <c r="B182" i="22"/>
  <c r="B181" i="22"/>
  <c r="B180" i="22"/>
  <c r="B179" i="22"/>
  <c r="B178" i="22"/>
  <c r="B177" i="22"/>
  <c r="B176" i="22"/>
  <c r="B175" i="22"/>
  <c r="B174" i="22"/>
  <c r="B173" i="22"/>
  <c r="B172" i="22"/>
  <c r="B171" i="22"/>
  <c r="B170" i="22"/>
  <c r="B169" i="22"/>
  <c r="B168" i="22"/>
  <c r="B167" i="22"/>
  <c r="B166" i="22"/>
  <c r="B165" i="22"/>
  <c r="B164" i="22"/>
  <c r="B163" i="22"/>
  <c r="B162" i="22"/>
  <c r="B161" i="22"/>
  <c r="B160" i="22"/>
  <c r="B159" i="22"/>
  <c r="B158" i="22"/>
  <c r="B157" i="22"/>
  <c r="B156" i="22"/>
  <c r="B155" i="22"/>
  <c r="B154" i="22"/>
  <c r="B153" i="22"/>
  <c r="B152" i="22"/>
  <c r="B151" i="22"/>
  <c r="B150" i="22"/>
  <c r="B149" i="22"/>
  <c r="B148" i="22"/>
  <c r="B147" i="22"/>
  <c r="B146" i="22"/>
  <c r="B145" i="22"/>
  <c r="B144" i="22"/>
  <c r="B143" i="22"/>
  <c r="B142" i="22"/>
  <c r="B141" i="22"/>
  <c r="B140" i="22"/>
  <c r="B139" i="22"/>
  <c r="B138" i="22"/>
  <c r="B137" i="22"/>
  <c r="B136" i="22"/>
  <c r="B135" i="22"/>
  <c r="B134" i="22"/>
  <c r="B133" i="22"/>
  <c r="B132" i="22"/>
  <c r="B131" i="22"/>
  <c r="B130" i="22"/>
  <c r="B129" i="22"/>
  <c r="B128" i="22"/>
  <c r="B127" i="22"/>
  <c r="B126" i="22"/>
  <c r="B125" i="22"/>
  <c r="B124" i="22"/>
  <c r="B123" i="22"/>
  <c r="B122" i="22"/>
  <c r="B121" i="22"/>
  <c r="B120" i="22"/>
  <c r="B119" i="22"/>
  <c r="B118" i="22"/>
  <c r="B117" i="22"/>
  <c r="B116" i="22"/>
  <c r="B115" i="22"/>
  <c r="B114" i="22"/>
  <c r="B113" i="22"/>
  <c r="B112" i="22"/>
  <c r="B111" i="22"/>
  <c r="B110" i="22"/>
  <c r="B109" i="22"/>
  <c r="B108" i="22"/>
  <c r="B107" i="22"/>
  <c r="B106" i="22"/>
  <c r="B105" i="22"/>
  <c r="B104" i="22"/>
  <c r="B103" i="22"/>
  <c r="B102" i="22"/>
  <c r="B101" i="22"/>
  <c r="B100" i="22"/>
  <c r="B99" i="22"/>
  <c r="B98" i="22"/>
  <c r="B97" i="22"/>
  <c r="B96" i="22"/>
  <c r="B95" i="22"/>
  <c r="B94" i="22"/>
  <c r="B93" i="22"/>
  <c r="B92" i="22"/>
  <c r="B91" i="22"/>
  <c r="B90" i="22"/>
  <c r="B89" i="22"/>
  <c r="B88" i="22"/>
  <c r="B87" i="22"/>
  <c r="B86" i="22"/>
  <c r="B85" i="22"/>
  <c r="B84" i="22"/>
  <c r="B83" i="22"/>
  <c r="B82" i="22"/>
  <c r="B81" i="22"/>
  <c r="B80" i="22"/>
  <c r="B79" i="22"/>
  <c r="B78" i="22"/>
  <c r="B77" i="22"/>
  <c r="B76" i="22"/>
  <c r="B75" i="22"/>
  <c r="B74" i="22"/>
  <c r="B73" i="22"/>
  <c r="B72" i="22"/>
  <c r="B71" i="22"/>
  <c r="B70" i="22"/>
  <c r="B69" i="22"/>
  <c r="B68" i="22"/>
  <c r="B67" i="22"/>
  <c r="B66" i="22"/>
  <c r="B65" i="22"/>
  <c r="B64" i="22"/>
  <c r="B63" i="22"/>
  <c r="B62" i="22"/>
  <c r="B61" i="22"/>
  <c r="B60" i="22"/>
  <c r="B59" i="22"/>
  <c r="B58" i="22"/>
  <c r="B57" i="22"/>
  <c r="B56" i="22"/>
  <c r="B55" i="22"/>
  <c r="B54" i="22"/>
  <c r="B53" i="22"/>
  <c r="B52" i="22"/>
  <c r="B51" i="22"/>
  <c r="B50" i="22"/>
  <c r="B49" i="22"/>
  <c r="B48" i="22"/>
  <c r="B47" i="22"/>
  <c r="B46" i="22"/>
  <c r="B45" i="22"/>
  <c r="B44" i="22"/>
  <c r="B43" i="22"/>
  <c r="B42" i="22"/>
  <c r="B41" i="22"/>
  <c r="B40" i="22"/>
  <c r="B39" i="22"/>
  <c r="B38" i="22"/>
  <c r="B37" i="22"/>
  <c r="B36" i="22"/>
  <c r="B35" i="22"/>
  <c r="B34" i="22"/>
  <c r="B33" i="22"/>
  <c r="B32" i="22"/>
  <c r="B31" i="22"/>
  <c r="B30" i="22"/>
  <c r="B29" i="22"/>
  <c r="B28" i="22"/>
  <c r="B27" i="22"/>
  <c r="B26" i="22"/>
  <c r="B25" i="22"/>
  <c r="B24" i="22"/>
  <c r="B23" i="22"/>
  <c r="B22" i="22"/>
  <c r="B21" i="22"/>
  <c r="B20" i="22"/>
  <c r="B19" i="22"/>
  <c r="B18" i="22"/>
  <c r="B17" i="22"/>
  <c r="B16" i="22"/>
  <c r="B15" i="22"/>
  <c r="B5" i="22"/>
  <c r="B4" i="22"/>
  <c r="B264" i="23"/>
  <c r="B263" i="23"/>
  <c r="B262" i="23"/>
  <c r="B261" i="23"/>
  <c r="B260" i="23"/>
  <c r="B259" i="23"/>
  <c r="B258" i="23"/>
  <c r="B257" i="23"/>
  <c r="B256" i="23"/>
  <c r="B255" i="23"/>
  <c r="B254" i="23"/>
  <c r="B253" i="23"/>
  <c r="B252" i="23"/>
  <c r="B251" i="23"/>
  <c r="B250" i="23"/>
  <c r="B249" i="23"/>
  <c r="B248" i="23"/>
  <c r="B247" i="23"/>
  <c r="B246" i="23"/>
  <c r="B245" i="23"/>
  <c r="B244" i="23"/>
  <c r="B243" i="23"/>
  <c r="B242" i="23"/>
  <c r="B241" i="23"/>
  <c r="B240" i="23"/>
  <c r="B239" i="23"/>
  <c r="B238" i="23"/>
  <c r="B237" i="23"/>
  <c r="B236" i="23"/>
  <c r="B235" i="23"/>
  <c r="B234" i="23"/>
  <c r="B233" i="23"/>
  <c r="B232" i="23"/>
  <c r="B231" i="23"/>
  <c r="B230" i="23"/>
  <c r="B229" i="23"/>
  <c r="B228" i="23"/>
  <c r="B227" i="23"/>
  <c r="B226" i="23"/>
  <c r="B225" i="23"/>
  <c r="B224" i="23"/>
  <c r="B223" i="23"/>
  <c r="B222" i="23"/>
  <c r="B221" i="23"/>
  <c r="B220" i="23"/>
  <c r="B219" i="23"/>
  <c r="B218" i="23"/>
  <c r="B217" i="23"/>
  <c r="B216" i="23"/>
  <c r="B215" i="23"/>
  <c r="B214" i="23"/>
  <c r="B213" i="23"/>
  <c r="B212" i="23"/>
  <c r="B211" i="23"/>
  <c r="B210" i="23"/>
  <c r="B209" i="23"/>
  <c r="B208" i="23"/>
  <c r="B207" i="23"/>
  <c r="B206" i="23"/>
  <c r="B205" i="23"/>
  <c r="B204" i="23"/>
  <c r="B203" i="23"/>
  <c r="B202" i="23"/>
  <c r="B201" i="23"/>
  <c r="B200" i="23"/>
  <c r="B199" i="23"/>
  <c r="B198" i="23"/>
  <c r="B197" i="23"/>
  <c r="B196" i="23"/>
  <c r="B195" i="23"/>
  <c r="B194" i="23"/>
  <c r="B193" i="23"/>
  <c r="B192" i="23"/>
  <c r="B191" i="23"/>
  <c r="B190" i="23"/>
  <c r="B189" i="23"/>
  <c r="B188" i="23"/>
  <c r="B187" i="23"/>
  <c r="B186" i="23"/>
  <c r="B185" i="23"/>
  <c r="B184" i="23"/>
  <c r="B183" i="23"/>
  <c r="B182" i="23"/>
  <c r="B181" i="23"/>
  <c r="B180" i="23"/>
  <c r="B179" i="23"/>
  <c r="B178" i="23"/>
  <c r="B177" i="23"/>
  <c r="B176" i="23"/>
  <c r="B175" i="23"/>
  <c r="B174" i="23"/>
  <c r="B173" i="23"/>
  <c r="B172" i="23"/>
  <c r="B171" i="23"/>
  <c r="B170" i="23"/>
  <c r="B169" i="23"/>
  <c r="B168" i="23"/>
  <c r="B167" i="23"/>
  <c r="B166" i="23"/>
  <c r="B165" i="23"/>
  <c r="B164" i="23"/>
  <c r="B163" i="23"/>
  <c r="B162" i="23"/>
  <c r="B161" i="23"/>
  <c r="B160" i="23"/>
  <c r="B159" i="23"/>
  <c r="B158" i="23"/>
  <c r="B157" i="23"/>
  <c r="B156" i="23"/>
  <c r="B155" i="23"/>
  <c r="B154" i="23"/>
  <c r="B153" i="23"/>
  <c r="B152" i="23"/>
  <c r="B151" i="23"/>
  <c r="B150" i="23"/>
  <c r="B149" i="23"/>
  <c r="B148" i="23"/>
  <c r="B147" i="23"/>
  <c r="B146" i="23"/>
  <c r="B145" i="23"/>
  <c r="B144" i="23"/>
  <c r="B143" i="23"/>
  <c r="B142" i="23"/>
  <c r="B141" i="23"/>
  <c r="B140" i="23"/>
  <c r="B139" i="23"/>
  <c r="B138" i="23"/>
  <c r="B137" i="23"/>
  <c r="B136" i="23"/>
  <c r="B135" i="23"/>
  <c r="B134" i="23"/>
  <c r="B133" i="23"/>
  <c r="B132" i="23"/>
  <c r="B131" i="23"/>
  <c r="B130" i="23"/>
  <c r="B129" i="23"/>
  <c r="B128" i="23"/>
  <c r="B127" i="23"/>
  <c r="B126" i="23"/>
  <c r="B125" i="23"/>
  <c r="B124" i="23"/>
  <c r="B123" i="23"/>
  <c r="B122" i="23"/>
  <c r="B121" i="23"/>
  <c r="B120" i="23"/>
  <c r="B119" i="23"/>
  <c r="B118" i="23"/>
  <c r="B117" i="23"/>
  <c r="B116" i="23"/>
  <c r="B115" i="23"/>
  <c r="B114" i="23"/>
  <c r="B113" i="23"/>
  <c r="B112" i="23"/>
  <c r="B111" i="23"/>
  <c r="B110" i="23"/>
  <c r="B109" i="23"/>
  <c r="B108" i="23"/>
  <c r="B107" i="23"/>
  <c r="B106" i="23"/>
  <c r="B105" i="23"/>
  <c r="B104" i="23"/>
  <c r="B103" i="23"/>
  <c r="B102" i="23"/>
  <c r="B101" i="23"/>
  <c r="B100" i="23"/>
  <c r="B99" i="23"/>
  <c r="B98" i="23"/>
  <c r="B97" i="23"/>
  <c r="B96" i="23"/>
  <c r="B95" i="23"/>
  <c r="B94" i="23"/>
  <c r="B93" i="23"/>
  <c r="B92" i="23"/>
  <c r="B91" i="23"/>
  <c r="B90" i="23"/>
  <c r="B89" i="23"/>
  <c r="B88" i="23"/>
  <c r="B87" i="23"/>
  <c r="B86" i="23"/>
  <c r="B85" i="23"/>
  <c r="B84" i="23"/>
  <c r="B83" i="23"/>
  <c r="B82" i="23"/>
  <c r="B81" i="23"/>
  <c r="B80" i="23"/>
  <c r="B79" i="23"/>
  <c r="B78" i="23"/>
  <c r="B77" i="23"/>
  <c r="B76" i="23"/>
  <c r="B75" i="23"/>
  <c r="B74" i="23"/>
  <c r="B73" i="23"/>
  <c r="B72" i="23"/>
  <c r="B71" i="23"/>
  <c r="B70" i="23"/>
  <c r="B69" i="23"/>
  <c r="B68" i="23"/>
  <c r="B67" i="23"/>
  <c r="B66" i="23"/>
  <c r="B65" i="23"/>
  <c r="B64" i="23"/>
  <c r="B63" i="23"/>
  <c r="B62" i="23"/>
  <c r="B61" i="23"/>
  <c r="B60" i="23"/>
  <c r="B59" i="23"/>
  <c r="B58" i="23"/>
  <c r="B57" i="23"/>
  <c r="B56" i="23"/>
  <c r="B55" i="23"/>
  <c r="B54" i="23"/>
  <c r="B53" i="23"/>
  <c r="B52" i="23"/>
  <c r="B51" i="23"/>
  <c r="B50" i="23"/>
  <c r="B49" i="23"/>
  <c r="B48" i="23"/>
  <c r="B47" i="23"/>
  <c r="B46" i="23"/>
  <c r="B45" i="23"/>
  <c r="B44" i="23"/>
  <c r="B43" i="23"/>
  <c r="B42" i="23"/>
  <c r="B41" i="23"/>
  <c r="B40" i="23"/>
  <c r="B39" i="23"/>
  <c r="B38" i="23"/>
  <c r="B37" i="23"/>
  <c r="B36" i="23"/>
  <c r="B35" i="23"/>
  <c r="B34" i="23"/>
  <c r="B33" i="23"/>
  <c r="B32" i="23"/>
  <c r="B31" i="23"/>
  <c r="B30" i="23"/>
  <c r="B29" i="23"/>
  <c r="B28" i="23"/>
  <c r="B27" i="23"/>
  <c r="B26" i="23"/>
  <c r="B25" i="23"/>
  <c r="B24" i="23"/>
  <c r="B23" i="23"/>
  <c r="B22" i="23"/>
  <c r="B21" i="23"/>
  <c r="B20" i="23"/>
  <c r="B19" i="23"/>
  <c r="B18" i="23"/>
  <c r="B17" i="23"/>
  <c r="B16" i="23"/>
  <c r="B15" i="23"/>
  <c r="B264" i="25"/>
  <c r="B263" i="25"/>
  <c r="B262" i="25"/>
  <c r="B261" i="25"/>
  <c r="B260" i="25"/>
  <c r="B259" i="25"/>
  <c r="B258" i="25"/>
  <c r="B257" i="25"/>
  <c r="B256" i="25"/>
  <c r="B255" i="25"/>
  <c r="B254" i="25"/>
  <c r="B253" i="25"/>
  <c r="B252" i="25"/>
  <c r="B251" i="25"/>
  <c r="B250" i="25"/>
  <c r="B249" i="25"/>
  <c r="B248" i="25"/>
  <c r="B247" i="25"/>
  <c r="B246" i="25"/>
  <c r="B245" i="25"/>
  <c r="B244" i="25"/>
  <c r="B243" i="25"/>
  <c r="B242" i="25"/>
  <c r="B241" i="25"/>
  <c r="B240" i="25"/>
  <c r="B239" i="25"/>
  <c r="B238" i="25"/>
  <c r="B237" i="25"/>
  <c r="B236" i="25"/>
  <c r="B235" i="25"/>
  <c r="B234" i="25"/>
  <c r="B233" i="25"/>
  <c r="B232" i="25"/>
  <c r="B231" i="25"/>
  <c r="B230" i="25"/>
  <c r="B229" i="25"/>
  <c r="B228" i="25"/>
  <c r="B227" i="25"/>
  <c r="B226" i="25"/>
  <c r="B225" i="25"/>
  <c r="B224" i="25"/>
  <c r="B223" i="25"/>
  <c r="B222" i="25"/>
  <c r="B221" i="25"/>
  <c r="B220" i="25"/>
  <c r="B219" i="25"/>
  <c r="B218" i="25"/>
  <c r="B217" i="25"/>
  <c r="B216" i="25"/>
  <c r="B215" i="25"/>
  <c r="B214" i="25"/>
  <c r="B213" i="25"/>
  <c r="B212" i="25"/>
  <c r="B211" i="25"/>
  <c r="B210" i="25"/>
  <c r="B209" i="25"/>
  <c r="B208" i="25"/>
  <c r="B207" i="25"/>
  <c r="B206" i="25"/>
  <c r="B205" i="25"/>
  <c r="B204" i="25"/>
  <c r="B203" i="25"/>
  <c r="B202" i="25"/>
  <c r="B201" i="25"/>
  <c r="B200" i="25"/>
  <c r="B199" i="25"/>
  <c r="B198" i="25"/>
  <c r="B197" i="25"/>
  <c r="B196" i="25"/>
  <c r="B195" i="25"/>
  <c r="B194" i="25"/>
  <c r="B193" i="25"/>
  <c r="B192" i="25"/>
  <c r="B191" i="25"/>
  <c r="B190" i="25"/>
  <c r="B189" i="25"/>
  <c r="B188" i="25"/>
  <c r="B187" i="25"/>
  <c r="B186" i="25"/>
  <c r="B185" i="25"/>
  <c r="B184" i="25"/>
  <c r="B183" i="25"/>
  <c r="B182" i="25"/>
  <c r="B181" i="25"/>
  <c r="B180" i="25"/>
  <c r="B179" i="25"/>
  <c r="B178" i="25"/>
  <c r="B177" i="25"/>
  <c r="B176" i="25"/>
  <c r="B175" i="25"/>
  <c r="B174" i="25"/>
  <c r="B173" i="25"/>
  <c r="B172" i="25"/>
  <c r="B171" i="25"/>
  <c r="B170" i="25"/>
  <c r="B169" i="25"/>
  <c r="B168" i="25"/>
  <c r="B167" i="25"/>
  <c r="B166" i="25"/>
  <c r="B165" i="25"/>
  <c r="B164" i="25"/>
  <c r="B163" i="25"/>
  <c r="B162" i="25"/>
  <c r="B161" i="25"/>
  <c r="B160" i="25"/>
  <c r="B159" i="25"/>
  <c r="B158" i="25"/>
  <c r="B157" i="25"/>
  <c r="B156" i="25"/>
  <c r="B155" i="25"/>
  <c r="B154" i="25"/>
  <c r="B153" i="25"/>
  <c r="B152" i="25"/>
  <c r="B151" i="25"/>
  <c r="B150" i="25"/>
  <c r="B149" i="25"/>
  <c r="B148" i="25"/>
  <c r="B147" i="25"/>
  <c r="B146" i="25"/>
  <c r="B145" i="25"/>
  <c r="B144" i="25"/>
  <c r="B143" i="25"/>
  <c r="B142" i="25"/>
  <c r="B141" i="25"/>
  <c r="B140" i="25"/>
  <c r="B139" i="25"/>
  <c r="B138" i="25"/>
  <c r="B137" i="25"/>
  <c r="B136" i="25"/>
  <c r="B135" i="25"/>
  <c r="B134" i="25"/>
  <c r="B133" i="25"/>
  <c r="B132" i="25"/>
  <c r="B131" i="25"/>
  <c r="B130" i="25"/>
  <c r="B129" i="25"/>
  <c r="B128" i="25"/>
  <c r="B127" i="25"/>
  <c r="B126" i="25"/>
  <c r="B125" i="25"/>
  <c r="B124" i="25"/>
  <c r="B123" i="25"/>
  <c r="B122" i="25"/>
  <c r="B121" i="25"/>
  <c r="B120" i="25"/>
  <c r="B119" i="25"/>
  <c r="B118" i="25"/>
  <c r="B117" i="25"/>
  <c r="B116" i="25"/>
  <c r="B115" i="25"/>
  <c r="B114" i="25"/>
  <c r="B113" i="25"/>
  <c r="B112" i="25"/>
  <c r="B111" i="25"/>
  <c r="B110" i="25"/>
  <c r="B109" i="25"/>
  <c r="B108" i="25"/>
  <c r="B107" i="25"/>
  <c r="B106" i="25"/>
  <c r="B105" i="25"/>
  <c r="B104" i="25"/>
  <c r="B103" i="25"/>
  <c r="B102" i="25"/>
  <c r="B101" i="25"/>
  <c r="B100" i="25"/>
  <c r="B99" i="25"/>
  <c r="B98" i="25"/>
  <c r="B97" i="25"/>
  <c r="B96" i="25"/>
  <c r="B95" i="25"/>
  <c r="B94" i="25"/>
  <c r="B93" i="25"/>
  <c r="B92" i="25"/>
  <c r="B91" i="25"/>
  <c r="B90" i="25"/>
  <c r="B89" i="25"/>
  <c r="B88" i="25"/>
  <c r="B87" i="25"/>
  <c r="B86" i="25"/>
  <c r="B85" i="25"/>
  <c r="B84" i="25"/>
  <c r="B83" i="25"/>
  <c r="B82" i="25"/>
  <c r="B81" i="25"/>
  <c r="B80" i="25"/>
  <c r="B79" i="25"/>
  <c r="B78" i="25"/>
  <c r="B77" i="25"/>
  <c r="B76" i="25"/>
  <c r="B75" i="25"/>
  <c r="B74" i="25"/>
  <c r="B73" i="25"/>
  <c r="B72" i="25"/>
  <c r="B71" i="25"/>
  <c r="B70" i="25"/>
  <c r="B69" i="25"/>
  <c r="B68" i="25"/>
  <c r="B67" i="25"/>
  <c r="B66" i="25"/>
  <c r="B65" i="25"/>
  <c r="B64" i="25"/>
  <c r="B63" i="25"/>
  <c r="B62" i="25"/>
  <c r="B61" i="25"/>
  <c r="B60" i="25"/>
  <c r="B59" i="25"/>
  <c r="B58" i="25"/>
  <c r="B57" i="25"/>
  <c r="B56" i="25"/>
  <c r="B55" i="25"/>
  <c r="B54" i="25"/>
  <c r="B53" i="25"/>
  <c r="B52" i="25"/>
  <c r="B51" i="25"/>
  <c r="B49" i="25"/>
  <c r="B48" i="25"/>
  <c r="B47" i="25"/>
  <c r="B4" i="25"/>
  <c r="B265" i="26"/>
  <c r="B264" i="26"/>
  <c r="B263" i="26"/>
  <c r="B262" i="26"/>
  <c r="B261" i="26"/>
  <c r="B260" i="26"/>
  <c r="B259" i="26"/>
  <c r="B258" i="26"/>
  <c r="B257" i="26"/>
  <c r="B256" i="26"/>
  <c r="B255" i="26"/>
  <c r="B254" i="26"/>
  <c r="B253" i="26"/>
  <c r="B252" i="26"/>
  <c r="B251" i="26"/>
  <c r="B250" i="26"/>
  <c r="B249" i="26"/>
  <c r="B248" i="26"/>
  <c r="B247" i="26"/>
  <c r="B246" i="26"/>
  <c r="B245" i="26"/>
  <c r="B244" i="26"/>
  <c r="B243" i="26"/>
  <c r="B242" i="26"/>
  <c r="B241" i="26"/>
  <c r="B240" i="26"/>
  <c r="B239" i="26"/>
  <c r="B238" i="26"/>
  <c r="B237" i="26"/>
  <c r="B236" i="26"/>
  <c r="B235" i="26"/>
  <c r="B234" i="26"/>
  <c r="B233" i="26"/>
  <c r="B232" i="26"/>
  <c r="B231" i="26"/>
  <c r="B230" i="26"/>
  <c r="B229" i="26"/>
  <c r="B228" i="26"/>
  <c r="B227" i="26"/>
  <c r="B226" i="26"/>
  <c r="B225" i="26"/>
  <c r="B224" i="26"/>
  <c r="B223" i="26"/>
  <c r="B222" i="26"/>
  <c r="B221" i="26"/>
  <c r="B220" i="26"/>
  <c r="B219" i="26"/>
  <c r="B218" i="26"/>
  <c r="B217" i="26"/>
  <c r="B216" i="26"/>
  <c r="B215" i="26"/>
  <c r="B214" i="26"/>
  <c r="B213" i="26"/>
  <c r="B212" i="26"/>
  <c r="B211" i="26"/>
  <c r="B210" i="26"/>
  <c r="B209" i="26"/>
  <c r="B208" i="26"/>
  <c r="B207" i="26"/>
  <c r="B206" i="26"/>
  <c r="B205" i="26"/>
  <c r="B204" i="26"/>
  <c r="B203" i="26"/>
  <c r="B202" i="26"/>
  <c r="B201" i="26"/>
  <c r="B200" i="26"/>
  <c r="B199" i="26"/>
  <c r="B198" i="26"/>
  <c r="B197" i="26"/>
  <c r="B196" i="26"/>
  <c r="B195" i="26"/>
  <c r="B194" i="26"/>
  <c r="B193" i="26"/>
  <c r="B192" i="26"/>
  <c r="B191" i="26"/>
  <c r="B190" i="26"/>
  <c r="B189" i="26"/>
  <c r="B188" i="26"/>
  <c r="B187" i="26"/>
  <c r="B186" i="26"/>
  <c r="B185" i="26"/>
  <c r="B184" i="26"/>
  <c r="B183" i="26"/>
  <c r="B182" i="26"/>
  <c r="B181" i="26"/>
  <c r="B180" i="26"/>
  <c r="B179" i="26"/>
  <c r="B178" i="26"/>
  <c r="B177" i="26"/>
  <c r="B176" i="26"/>
  <c r="B175" i="26"/>
  <c r="B174" i="26"/>
  <c r="B173" i="26"/>
  <c r="B172" i="26"/>
  <c r="B171" i="26"/>
  <c r="B170" i="26"/>
  <c r="B169" i="26"/>
  <c r="B168" i="26"/>
  <c r="B167" i="26"/>
  <c r="B166" i="26"/>
  <c r="B165" i="26"/>
  <c r="B164" i="26"/>
  <c r="B163" i="26"/>
  <c r="B162" i="26"/>
  <c r="B161" i="26"/>
  <c r="B160" i="26"/>
  <c r="B159" i="26"/>
  <c r="B158" i="26"/>
  <c r="B157" i="26"/>
  <c r="B156" i="26"/>
  <c r="B155" i="26"/>
  <c r="B154" i="26"/>
  <c r="B153" i="26"/>
  <c r="B152" i="26"/>
  <c r="B151" i="26"/>
  <c r="B150" i="26"/>
  <c r="B149" i="26"/>
  <c r="B148" i="26"/>
  <c r="B147" i="26"/>
  <c r="B146" i="26"/>
  <c r="B145" i="26"/>
  <c r="B144" i="26"/>
  <c r="B143" i="26"/>
  <c r="B142" i="26"/>
  <c r="B141" i="26"/>
  <c r="B140" i="26"/>
  <c r="B139" i="26"/>
  <c r="B138" i="26"/>
  <c r="B137" i="26"/>
  <c r="B136" i="26"/>
  <c r="B135" i="26"/>
  <c r="B134" i="26"/>
  <c r="B133" i="26"/>
  <c r="B132" i="26"/>
  <c r="B131" i="26"/>
  <c r="B130" i="26"/>
  <c r="B129" i="26"/>
  <c r="B128" i="26"/>
  <c r="B127" i="26"/>
  <c r="B126" i="26"/>
  <c r="B125" i="26"/>
  <c r="B124" i="26"/>
  <c r="B123" i="26"/>
  <c r="B122" i="26"/>
  <c r="B121" i="26"/>
  <c r="B120" i="26"/>
  <c r="B119" i="26"/>
  <c r="B118" i="26"/>
  <c r="B117" i="26"/>
  <c r="B116" i="26"/>
  <c r="B115" i="26"/>
  <c r="B114" i="26"/>
  <c r="B113" i="26"/>
  <c r="B112" i="26"/>
  <c r="B111" i="26"/>
  <c r="B110" i="26"/>
  <c r="B109" i="26"/>
  <c r="B108" i="26"/>
  <c r="B107" i="26"/>
  <c r="B106" i="26"/>
  <c r="B105" i="26"/>
  <c r="B104" i="26"/>
  <c r="B103" i="26"/>
  <c r="B102" i="26"/>
  <c r="B101" i="26"/>
  <c r="B100" i="26"/>
  <c r="B99" i="26"/>
  <c r="B98" i="26"/>
  <c r="B97" i="26"/>
  <c r="B96" i="26"/>
  <c r="B95" i="26"/>
  <c r="B94" i="26"/>
  <c r="B93" i="26"/>
  <c r="B92" i="26"/>
  <c r="B91" i="26"/>
  <c r="B90" i="26"/>
  <c r="B89" i="26"/>
  <c r="B88" i="26"/>
  <c r="B87" i="26"/>
  <c r="B86" i="26"/>
  <c r="B85" i="26"/>
  <c r="B84" i="26"/>
  <c r="B83" i="26"/>
  <c r="B82" i="26"/>
  <c r="B81" i="26"/>
  <c r="B80" i="26"/>
  <c r="B79" i="26"/>
  <c r="B78" i="26"/>
  <c r="B77" i="26"/>
  <c r="B76" i="26"/>
  <c r="B75" i="26"/>
  <c r="B74" i="26"/>
  <c r="B73" i="26"/>
  <c r="B72" i="26"/>
  <c r="B71" i="26"/>
  <c r="B70" i="26"/>
  <c r="B69" i="26"/>
  <c r="B68" i="26"/>
  <c r="B67" i="26"/>
  <c r="B66" i="26"/>
  <c r="B65" i="26"/>
  <c r="B64" i="26"/>
  <c r="B63" i="26"/>
  <c r="B62" i="26"/>
  <c r="B61" i="26"/>
  <c r="B60" i="26"/>
  <c r="B59" i="26"/>
  <c r="B58" i="26"/>
  <c r="B57" i="26"/>
  <c r="B56" i="26"/>
  <c r="B55" i="26"/>
  <c r="B54" i="26"/>
  <c r="B53" i="26"/>
  <c r="B52" i="26"/>
  <c r="B51" i="26"/>
  <c r="B50" i="26"/>
  <c r="B49" i="26"/>
  <c r="B48" i="26"/>
  <c r="B47" i="26"/>
  <c r="B46" i="26"/>
  <c r="B45" i="26"/>
  <c r="B44" i="26"/>
  <c r="B43" i="26"/>
  <c r="B42" i="26"/>
  <c r="B41" i="26"/>
  <c r="B40" i="26"/>
  <c r="B39" i="26"/>
  <c r="B38" i="26"/>
  <c r="B37" i="26"/>
  <c r="B36" i="26"/>
  <c r="B35" i="26"/>
  <c r="B34" i="26"/>
  <c r="B33" i="26"/>
  <c r="B32" i="26"/>
  <c r="B31" i="26"/>
  <c r="B30" i="26"/>
  <c r="B29" i="26"/>
  <c r="B28" i="26"/>
  <c r="B27" i="26"/>
  <c r="B264" i="27"/>
  <c r="B263" i="27"/>
  <c r="B262" i="27"/>
  <c r="B261" i="27"/>
  <c r="B260" i="27"/>
  <c r="B259" i="27"/>
  <c r="B258" i="27"/>
  <c r="B257" i="27"/>
  <c r="B256" i="27"/>
  <c r="B255" i="27"/>
  <c r="B254" i="27"/>
  <c r="B253" i="27"/>
  <c r="B252" i="27"/>
  <c r="B251" i="27"/>
  <c r="B250" i="27"/>
  <c r="B249" i="27"/>
  <c r="B248" i="27"/>
  <c r="B247" i="27"/>
  <c r="B246" i="27"/>
  <c r="B245" i="27"/>
  <c r="B244" i="27"/>
  <c r="B243" i="27"/>
  <c r="B242" i="27"/>
  <c r="B241" i="27"/>
  <c r="B240" i="27"/>
  <c r="B239" i="27"/>
  <c r="B238" i="27"/>
  <c r="B237" i="27"/>
  <c r="B236" i="27"/>
  <c r="B235" i="27"/>
  <c r="B234" i="27"/>
  <c r="B233" i="27"/>
  <c r="B232" i="27"/>
  <c r="B231" i="27"/>
  <c r="B230" i="27"/>
  <c r="B229" i="27"/>
  <c r="B228" i="27"/>
  <c r="B227" i="27"/>
  <c r="B226" i="27"/>
  <c r="B225" i="27"/>
  <c r="B224" i="27"/>
  <c r="B223" i="27"/>
  <c r="B222" i="27"/>
  <c r="B221" i="27"/>
  <c r="B220" i="27"/>
  <c r="B219" i="27"/>
  <c r="B218" i="27"/>
  <c r="B217" i="27"/>
  <c r="B216" i="27"/>
  <c r="B215" i="27"/>
  <c r="B214" i="27"/>
  <c r="B213" i="27"/>
  <c r="B212" i="27"/>
  <c r="B211" i="27"/>
  <c r="B210" i="27"/>
  <c r="B209" i="27"/>
  <c r="B208" i="27"/>
  <c r="B207" i="27"/>
  <c r="B206" i="27"/>
  <c r="B205" i="27"/>
  <c r="B204" i="27"/>
  <c r="B203" i="27"/>
  <c r="B202" i="27"/>
  <c r="B201" i="27"/>
  <c r="B200" i="27"/>
  <c r="B199" i="27"/>
  <c r="B198" i="27"/>
  <c r="B197" i="27"/>
  <c r="B196" i="27"/>
  <c r="B195" i="27"/>
  <c r="B194" i="27"/>
  <c r="B193" i="27"/>
  <c r="B192" i="27"/>
  <c r="B191" i="27"/>
  <c r="B190" i="27"/>
  <c r="B189" i="27"/>
  <c r="B188" i="27"/>
  <c r="B187" i="27"/>
  <c r="B186" i="27"/>
  <c r="B185" i="27"/>
  <c r="B184" i="27"/>
  <c r="B183" i="27"/>
  <c r="B182" i="27"/>
  <c r="B181" i="27"/>
  <c r="B180" i="27"/>
  <c r="B179" i="27"/>
  <c r="B178" i="27"/>
  <c r="B177" i="27"/>
  <c r="B176" i="27"/>
  <c r="B175" i="27"/>
  <c r="B174" i="27"/>
  <c r="B173" i="27"/>
  <c r="B172" i="27"/>
  <c r="B171" i="27"/>
  <c r="B170" i="27"/>
  <c r="B169" i="27"/>
  <c r="B168" i="27"/>
  <c r="B167" i="27"/>
  <c r="B166" i="27"/>
  <c r="B165" i="27"/>
  <c r="B164" i="27"/>
  <c r="B163" i="27"/>
  <c r="B162" i="27"/>
  <c r="B161" i="27"/>
  <c r="B160" i="27"/>
  <c r="B159" i="27"/>
  <c r="B158" i="27"/>
  <c r="B157" i="27"/>
  <c r="B156" i="27"/>
  <c r="B155" i="27"/>
  <c r="B154" i="27"/>
  <c r="B153" i="27"/>
  <c r="B152" i="27"/>
  <c r="B151" i="27"/>
  <c r="B150" i="27"/>
  <c r="B149" i="27"/>
  <c r="B148" i="27"/>
  <c r="B147" i="27"/>
  <c r="B146" i="27"/>
  <c r="B145" i="27"/>
  <c r="B144" i="27"/>
  <c r="B143" i="27"/>
  <c r="B142" i="27"/>
  <c r="B141" i="27"/>
  <c r="B140" i="27"/>
  <c r="B139" i="27"/>
  <c r="B138" i="27"/>
  <c r="B137" i="27"/>
  <c r="B136" i="27"/>
  <c r="B135" i="27"/>
  <c r="B134" i="27"/>
  <c r="B133" i="27"/>
  <c r="B132" i="27"/>
  <c r="B131" i="27"/>
  <c r="B130" i="27"/>
  <c r="B129" i="27"/>
  <c r="B128" i="27"/>
  <c r="B127" i="27"/>
  <c r="B126" i="27"/>
  <c r="B125" i="27"/>
  <c r="B124" i="27"/>
  <c r="B123" i="27"/>
  <c r="B122" i="27"/>
  <c r="B121" i="27"/>
  <c r="B120" i="27"/>
  <c r="B119" i="27"/>
  <c r="B118" i="27"/>
  <c r="B117" i="27"/>
  <c r="B116" i="27"/>
  <c r="B115" i="27"/>
  <c r="B114" i="27"/>
  <c r="B113" i="27"/>
  <c r="B112" i="27"/>
  <c r="B111" i="27"/>
  <c r="B110" i="27"/>
  <c r="B109" i="27"/>
  <c r="B108" i="27"/>
  <c r="B107" i="27"/>
  <c r="B106" i="27"/>
  <c r="B105" i="27"/>
  <c r="B104" i="27"/>
  <c r="B103" i="27"/>
  <c r="B102" i="27"/>
  <c r="B101" i="27"/>
  <c r="B100" i="27"/>
  <c r="B99" i="27"/>
  <c r="B98" i="27"/>
  <c r="B97" i="27"/>
  <c r="B96" i="27"/>
  <c r="B95" i="27"/>
  <c r="B94" i="27"/>
  <c r="B93" i="27"/>
  <c r="B92" i="27"/>
  <c r="B91" i="27"/>
  <c r="B90" i="27"/>
  <c r="B89" i="27"/>
  <c r="B88" i="27"/>
  <c r="B87" i="27"/>
  <c r="B86" i="27"/>
  <c r="B85" i="27"/>
  <c r="B84" i="27"/>
  <c r="B83" i="27"/>
  <c r="B82" i="27"/>
  <c r="B81" i="27"/>
  <c r="B80" i="27"/>
  <c r="B79" i="27"/>
  <c r="B78" i="27"/>
  <c r="B77" i="27"/>
  <c r="B76" i="27"/>
  <c r="B75" i="27"/>
  <c r="B74" i="27"/>
  <c r="B73" i="27"/>
  <c r="B72" i="27"/>
  <c r="B71" i="27"/>
  <c r="B70" i="27"/>
  <c r="B69" i="27"/>
  <c r="B68" i="27"/>
  <c r="B67" i="27"/>
  <c r="B66" i="27"/>
  <c r="B65" i="27"/>
  <c r="B64" i="27"/>
  <c r="B63" i="27"/>
  <c r="B62" i="27"/>
  <c r="B61" i="27"/>
  <c r="B60" i="27"/>
  <c r="B59" i="27"/>
  <c r="B58" i="27"/>
  <c r="B57" i="27"/>
  <c r="B56" i="27"/>
  <c r="B55" i="27"/>
  <c r="B54" i="27"/>
  <c r="B53" i="27"/>
  <c r="B52" i="27"/>
  <c r="B51" i="27"/>
  <c r="B50" i="27"/>
  <c r="B49" i="27"/>
  <c r="B48" i="27"/>
  <c r="B47" i="27"/>
  <c r="B46" i="27"/>
  <c r="B45" i="27"/>
  <c r="B44" i="27"/>
  <c r="B43" i="27"/>
  <c r="B42" i="27"/>
  <c r="B41" i="27"/>
  <c r="B40" i="27"/>
  <c r="B39" i="27"/>
  <c r="B38" i="27"/>
  <c r="B37" i="27"/>
  <c r="B36" i="27"/>
  <c r="B35" i="27"/>
  <c r="B34" i="27"/>
  <c r="B33" i="27"/>
  <c r="B32" i="27"/>
  <c r="B31" i="27"/>
  <c r="B30" i="27"/>
  <c r="B29" i="27"/>
  <c r="B28" i="27"/>
  <c r="B27" i="27"/>
  <c r="B26" i="27"/>
  <c r="B25" i="27"/>
  <c r="B24" i="27"/>
  <c r="B23" i="27"/>
  <c r="B22" i="27"/>
  <c r="B21" i="27"/>
  <c r="B20" i="27"/>
  <c r="B19" i="27"/>
  <c r="B18" i="27"/>
  <c r="B17" i="27"/>
  <c r="B16" i="27"/>
  <c r="B15" i="27"/>
  <c r="B5" i="27"/>
  <c r="B4" i="27"/>
  <c r="B264" i="30"/>
  <c r="B263" i="30"/>
  <c r="B262" i="30"/>
  <c r="B261" i="30"/>
  <c r="B260" i="30"/>
  <c r="B259" i="30"/>
  <c r="B258" i="30"/>
  <c r="B257" i="30"/>
  <c r="B256" i="30"/>
  <c r="B255" i="30"/>
  <c r="B254" i="30"/>
  <c r="B253" i="30"/>
  <c r="B252" i="30"/>
  <c r="B251" i="30"/>
  <c r="B250" i="30"/>
  <c r="B249" i="30"/>
  <c r="B248" i="30"/>
  <c r="B247" i="30"/>
  <c r="B246" i="30"/>
  <c r="B245" i="30"/>
  <c r="B244" i="30"/>
  <c r="B243" i="30"/>
  <c r="B242" i="30"/>
  <c r="B241" i="30"/>
  <c r="B240" i="30"/>
  <c r="B239" i="30"/>
  <c r="B238" i="30"/>
  <c r="B237" i="30"/>
  <c r="B236" i="30"/>
  <c r="B235" i="30"/>
  <c r="B234" i="30"/>
  <c r="B233" i="30"/>
  <c r="B232" i="30"/>
  <c r="B231" i="30"/>
  <c r="B230" i="30"/>
  <c r="B229" i="30"/>
  <c r="B228" i="30"/>
  <c r="B227" i="30"/>
  <c r="B226" i="30"/>
  <c r="B225" i="30"/>
  <c r="B224" i="30"/>
  <c r="B223" i="30"/>
  <c r="B222" i="30"/>
  <c r="B221" i="30"/>
  <c r="B220" i="30"/>
  <c r="B219" i="30"/>
  <c r="B218" i="30"/>
  <c r="B217" i="30"/>
  <c r="B216" i="30"/>
  <c r="B215" i="30"/>
  <c r="B214" i="30"/>
  <c r="B213" i="30"/>
  <c r="B212" i="30"/>
  <c r="B211" i="30"/>
  <c r="B210" i="30"/>
  <c r="B209" i="30"/>
  <c r="B208" i="30"/>
  <c r="B207" i="30"/>
  <c r="B206" i="30"/>
  <c r="B205" i="30"/>
  <c r="B204" i="30"/>
  <c r="B203" i="30"/>
  <c r="B202" i="30"/>
  <c r="B201" i="30"/>
  <c r="B200" i="30"/>
  <c r="B199" i="30"/>
  <c r="B198" i="30"/>
  <c r="B197" i="30"/>
  <c r="B196" i="30"/>
  <c r="B195" i="30"/>
  <c r="B194" i="30"/>
  <c r="B193" i="30"/>
  <c r="B192" i="30"/>
  <c r="B191" i="30"/>
  <c r="B190" i="30"/>
  <c r="B189" i="30"/>
  <c r="B188" i="30"/>
  <c r="B187" i="30"/>
  <c r="B186" i="30"/>
  <c r="B185" i="30"/>
  <c r="B184" i="30"/>
  <c r="B183" i="30"/>
  <c r="B182" i="30"/>
  <c r="B181" i="30"/>
  <c r="B180" i="30"/>
  <c r="B179" i="30"/>
  <c r="B178" i="30"/>
  <c r="B177" i="30"/>
  <c r="B176" i="30"/>
  <c r="B175" i="30"/>
  <c r="B174" i="30"/>
  <c r="B173" i="30"/>
  <c r="B172" i="30"/>
  <c r="B171" i="30"/>
  <c r="B170" i="30"/>
  <c r="B169" i="30"/>
  <c r="B168" i="30"/>
  <c r="B167" i="30"/>
  <c r="B166" i="30"/>
  <c r="B165" i="30"/>
  <c r="B164" i="30"/>
  <c r="B163" i="30"/>
  <c r="B162" i="30"/>
  <c r="B161" i="30"/>
  <c r="B160" i="30"/>
  <c r="B159" i="30"/>
  <c r="B158" i="30"/>
  <c r="B157" i="30"/>
  <c r="B156" i="30"/>
  <c r="B155" i="30"/>
  <c r="B154" i="30"/>
  <c r="B153" i="30"/>
  <c r="B152" i="30"/>
  <c r="B151" i="30"/>
  <c r="B150" i="30"/>
  <c r="B149" i="30"/>
  <c r="B148" i="30"/>
  <c r="B147" i="30"/>
  <c r="B146" i="30"/>
  <c r="B145" i="30"/>
  <c r="B144" i="30"/>
  <c r="B143" i="30"/>
  <c r="B142" i="30"/>
  <c r="B141" i="30"/>
  <c r="B140" i="30"/>
  <c r="B139" i="30"/>
  <c r="B138" i="30"/>
  <c r="B137" i="30"/>
  <c r="B136" i="30"/>
  <c r="B135" i="30"/>
  <c r="B134" i="30"/>
  <c r="B133" i="30"/>
  <c r="B132" i="30"/>
  <c r="B131" i="30"/>
  <c r="B130" i="30"/>
  <c r="B129" i="30"/>
  <c r="B128" i="30"/>
  <c r="B127" i="30"/>
  <c r="B126" i="30"/>
  <c r="B125" i="30"/>
  <c r="B124" i="30"/>
  <c r="B123" i="30"/>
  <c r="B122" i="30"/>
  <c r="B121" i="30"/>
  <c r="B120" i="30"/>
  <c r="B119" i="30"/>
  <c r="B118" i="30"/>
  <c r="B117" i="30"/>
  <c r="B116" i="30"/>
  <c r="B115" i="30"/>
  <c r="B114" i="30"/>
  <c r="B113" i="30"/>
  <c r="B112" i="30"/>
  <c r="B111" i="30"/>
  <c r="B110" i="30"/>
  <c r="B109" i="30"/>
  <c r="B108" i="30"/>
  <c r="B107" i="30"/>
  <c r="B106" i="30"/>
  <c r="B105" i="30"/>
  <c r="B104" i="30"/>
  <c r="B103" i="30"/>
  <c r="B102" i="30"/>
  <c r="B101" i="30"/>
  <c r="B100" i="30"/>
  <c r="B99" i="30"/>
  <c r="B98" i="30"/>
  <c r="B97" i="30"/>
  <c r="B96" i="30"/>
  <c r="B95" i="30"/>
  <c r="B94" i="30"/>
  <c r="B93" i="30"/>
  <c r="B92" i="30"/>
  <c r="B91" i="30"/>
  <c r="B90" i="30"/>
  <c r="B89" i="30"/>
  <c r="B88" i="30"/>
  <c r="B87" i="30"/>
  <c r="B86" i="30"/>
  <c r="B85" i="30"/>
  <c r="B84" i="30"/>
  <c r="B83" i="30"/>
  <c r="B82" i="30"/>
  <c r="B81" i="30"/>
  <c r="B80" i="30"/>
  <c r="B79" i="30"/>
  <c r="B78" i="30"/>
  <c r="B77" i="30"/>
  <c r="B76" i="30"/>
  <c r="B75" i="30"/>
  <c r="B74" i="30"/>
  <c r="B73" i="30"/>
  <c r="B72" i="30"/>
  <c r="B71" i="30"/>
  <c r="B70" i="30"/>
  <c r="B69" i="30"/>
  <c r="B68" i="30"/>
  <c r="B67" i="30"/>
  <c r="B66" i="30"/>
  <c r="B65" i="30"/>
  <c r="B64" i="30"/>
  <c r="B63" i="30"/>
  <c r="B62" i="30"/>
  <c r="B61" i="30"/>
  <c r="B60" i="30"/>
  <c r="B59" i="30"/>
  <c r="B58" i="30"/>
  <c r="B57" i="30"/>
  <c r="B56" i="30"/>
  <c r="B55" i="30"/>
  <c r="B54" i="30"/>
  <c r="B53" i="30"/>
  <c r="B52" i="30"/>
  <c r="B51" i="30"/>
  <c r="B50" i="30"/>
  <c r="B49" i="30"/>
  <c r="B48" i="30"/>
  <c r="B47" i="30"/>
  <c r="B46" i="30"/>
  <c r="B45" i="30"/>
  <c r="B44" i="30"/>
  <c r="B43" i="30"/>
  <c r="B42" i="30"/>
  <c r="B41" i="30"/>
  <c r="B40" i="30"/>
  <c r="B39" i="30"/>
  <c r="B38" i="30"/>
  <c r="B37" i="30"/>
  <c r="B36" i="30"/>
  <c r="B35" i="30"/>
  <c r="B34" i="30"/>
  <c r="B33" i="30"/>
  <c r="B32" i="30"/>
  <c r="B31" i="30"/>
  <c r="B30" i="30"/>
  <c r="B29" i="30"/>
  <c r="B28" i="30"/>
  <c r="B27" i="30"/>
  <c r="B26" i="30"/>
  <c r="B25" i="30"/>
  <c r="B24" i="30"/>
  <c r="B23" i="30"/>
  <c r="B22" i="30"/>
  <c r="B21" i="30"/>
  <c r="B20" i="30"/>
  <c r="B19" i="30"/>
  <c r="B18" i="30"/>
  <c r="B17" i="30"/>
  <c r="B16" i="30"/>
  <c r="B15" i="30"/>
  <c r="B5" i="30"/>
  <c r="B4" i="30"/>
  <c r="B267" i="33"/>
  <c r="B266" i="33"/>
  <c r="B265" i="33"/>
  <c r="B264" i="33"/>
  <c r="B263" i="33"/>
  <c r="B262" i="33"/>
  <c r="B261" i="33"/>
  <c r="B260" i="33"/>
  <c r="B259" i="33"/>
  <c r="B258" i="33"/>
  <c r="B257" i="33"/>
  <c r="B256" i="33"/>
  <c r="B255" i="33"/>
  <c r="B254" i="33"/>
  <c r="B253" i="33"/>
  <c r="B252" i="33"/>
  <c r="B251" i="33"/>
  <c r="B250" i="33"/>
  <c r="B249" i="33"/>
  <c r="B248" i="33"/>
  <c r="B247" i="33"/>
  <c r="B246" i="33"/>
  <c r="B245" i="33"/>
  <c r="B244" i="33"/>
  <c r="B243" i="33"/>
  <c r="B242" i="33"/>
  <c r="B241" i="33"/>
  <c r="B240" i="33"/>
  <c r="B239" i="33"/>
  <c r="B238" i="33"/>
  <c r="B237" i="33"/>
  <c r="B236" i="33"/>
  <c r="B235" i="33"/>
  <c r="B234" i="33"/>
  <c r="B233" i="33"/>
  <c r="B232" i="33"/>
  <c r="B231" i="33"/>
  <c r="B230" i="33"/>
  <c r="B229" i="33"/>
  <c r="B228" i="33"/>
  <c r="B227" i="33"/>
  <c r="B226" i="33"/>
  <c r="B225" i="33"/>
  <c r="B224" i="33"/>
  <c r="B223" i="33"/>
  <c r="B222" i="33"/>
  <c r="B221" i="33"/>
  <c r="B220" i="33"/>
  <c r="B219" i="33"/>
  <c r="B218" i="33"/>
  <c r="B217" i="33"/>
  <c r="B216" i="33"/>
  <c r="B215" i="33"/>
  <c r="B214" i="33"/>
  <c r="B213" i="33"/>
  <c r="B212" i="33"/>
  <c r="B211" i="33"/>
  <c r="B210" i="33"/>
  <c r="B209" i="33"/>
  <c r="B208" i="33"/>
  <c r="B207" i="33"/>
  <c r="B206" i="33"/>
  <c r="B205" i="33"/>
  <c r="B204" i="33"/>
  <c r="B203" i="33"/>
  <c r="B202" i="33"/>
  <c r="B201" i="33"/>
  <c r="B200" i="33"/>
  <c r="B199" i="33"/>
  <c r="B198" i="33"/>
  <c r="B197" i="33"/>
  <c r="B196" i="33"/>
  <c r="B195" i="33"/>
  <c r="B194" i="33"/>
  <c r="B193" i="33"/>
  <c r="B192" i="33"/>
  <c r="B191" i="33"/>
  <c r="B190" i="33"/>
  <c r="B189" i="33"/>
  <c r="B188" i="33"/>
  <c r="B187" i="33"/>
  <c r="B186" i="33"/>
  <c r="B185" i="33"/>
  <c r="B184" i="33"/>
  <c r="B183" i="33"/>
  <c r="B182" i="33"/>
  <c r="B181" i="33"/>
  <c r="B180" i="33"/>
  <c r="B179" i="33"/>
  <c r="B178" i="33"/>
  <c r="B177" i="33"/>
  <c r="B176" i="33"/>
  <c r="B175" i="33"/>
  <c r="B174" i="33"/>
  <c r="B173" i="33"/>
  <c r="B172" i="33"/>
  <c r="B171" i="33"/>
  <c r="B170" i="33"/>
  <c r="B169" i="33"/>
  <c r="B168" i="33"/>
  <c r="B167" i="33"/>
  <c r="B166" i="33"/>
  <c r="B165" i="33"/>
  <c r="B164" i="33"/>
  <c r="B163" i="33"/>
  <c r="B162" i="33"/>
  <c r="B161" i="33"/>
  <c r="B160" i="33"/>
  <c r="B159" i="33"/>
  <c r="B158" i="33"/>
  <c r="B157" i="33"/>
  <c r="B156" i="33"/>
  <c r="B155" i="33"/>
  <c r="B154" i="33"/>
  <c r="B153" i="33"/>
  <c r="B152" i="33"/>
  <c r="B151" i="33"/>
  <c r="B150" i="33"/>
  <c r="B149" i="33"/>
  <c r="B148" i="33"/>
  <c r="B147" i="33"/>
  <c r="B146" i="33"/>
  <c r="B145" i="33"/>
  <c r="B144" i="33"/>
  <c r="B143" i="33"/>
  <c r="B142" i="33"/>
  <c r="B141" i="33"/>
  <c r="B140" i="33"/>
  <c r="B139" i="33"/>
  <c r="B138" i="33"/>
  <c r="B137" i="33"/>
  <c r="B136" i="33"/>
  <c r="B135" i="33"/>
  <c r="B134" i="33"/>
  <c r="B133" i="33"/>
  <c r="B132" i="33"/>
  <c r="B131" i="33"/>
  <c r="B130" i="33"/>
  <c r="B129" i="33"/>
  <c r="B128" i="33"/>
  <c r="B127" i="33"/>
  <c r="B126" i="33"/>
  <c r="B125" i="33"/>
  <c r="B124" i="33"/>
  <c r="B123" i="33"/>
  <c r="B122" i="33"/>
  <c r="B121" i="33"/>
  <c r="B120" i="33"/>
  <c r="B119" i="33"/>
  <c r="B118" i="33"/>
  <c r="B117" i="33"/>
  <c r="B116" i="33"/>
  <c r="B115" i="33"/>
  <c r="B114" i="33"/>
  <c r="B113" i="33"/>
  <c r="B112" i="33"/>
  <c r="B111" i="33"/>
  <c r="B110" i="33"/>
  <c r="B109" i="33"/>
  <c r="B108" i="33"/>
  <c r="B107" i="33"/>
  <c r="B106" i="33"/>
  <c r="B105" i="33"/>
  <c r="B104" i="33"/>
  <c r="B103" i="33"/>
  <c r="B102" i="33"/>
  <c r="B101" i="33"/>
  <c r="B100" i="33"/>
  <c r="B99" i="33"/>
  <c r="B98" i="33"/>
  <c r="B97" i="33"/>
  <c r="B96" i="33"/>
  <c r="B95" i="33"/>
  <c r="B94" i="33"/>
  <c r="B93" i="33"/>
  <c r="B92" i="33"/>
  <c r="B91" i="33"/>
  <c r="B90" i="33"/>
  <c r="B89" i="33"/>
  <c r="B88" i="33"/>
  <c r="B87" i="33"/>
  <c r="B86" i="33"/>
  <c r="B85" i="33"/>
  <c r="B84" i="33"/>
  <c r="B83" i="33"/>
  <c r="B82" i="33"/>
  <c r="B81" i="33"/>
  <c r="B80" i="33"/>
  <c r="B79" i="33"/>
  <c r="B78" i="33"/>
  <c r="B77" i="33"/>
  <c r="B76" i="33"/>
  <c r="B75" i="33"/>
  <c r="B74" i="33"/>
  <c r="B73" i="33"/>
  <c r="B72" i="33"/>
  <c r="B71" i="33"/>
  <c r="B70" i="33"/>
  <c r="B69" i="33"/>
  <c r="B68" i="33"/>
  <c r="B67" i="33"/>
  <c r="B66" i="33"/>
  <c r="B65" i="33"/>
  <c r="B64" i="33"/>
  <c r="B63" i="33"/>
  <c r="B62" i="33"/>
  <c r="B61" i="33"/>
  <c r="B60" i="33"/>
  <c r="B59" i="33"/>
  <c r="B58" i="33"/>
  <c r="B57" i="33"/>
  <c r="B56" i="33"/>
  <c r="B55" i="33"/>
  <c r="B54" i="33"/>
  <c r="B53" i="33"/>
  <c r="B52" i="33"/>
  <c r="B51" i="33"/>
  <c r="B50" i="33"/>
  <c r="B49" i="33"/>
  <c r="B48" i="33"/>
  <c r="B47" i="33"/>
  <c r="B46" i="33"/>
  <c r="B45" i="33"/>
  <c r="B44" i="33"/>
  <c r="B43" i="33"/>
  <c r="B42" i="33"/>
  <c r="B41" i="33"/>
  <c r="B40" i="33"/>
  <c r="B39" i="33"/>
  <c r="B38" i="33"/>
  <c r="B37" i="33"/>
  <c r="B36" i="33"/>
  <c r="B35" i="33"/>
  <c r="B34" i="33"/>
  <c r="B33" i="33"/>
  <c r="B32" i="33"/>
  <c r="B31" i="33"/>
  <c r="B30" i="33"/>
  <c r="B29" i="33"/>
  <c r="B28" i="33"/>
  <c r="B27" i="33"/>
  <c r="B26" i="33"/>
  <c r="B25" i="33"/>
  <c r="B24" i="33"/>
  <c r="B23" i="33"/>
  <c r="B22" i="33"/>
  <c r="B21" i="33"/>
  <c r="B20" i="33"/>
  <c r="B19" i="33"/>
  <c r="B18" i="33"/>
  <c r="B7" i="33"/>
  <c r="B6" i="33"/>
  <c r="B5" i="33"/>
  <c r="B4" i="33"/>
  <c r="B3" i="33"/>
  <c r="B2" i="33"/>
  <c r="B264" i="34"/>
  <c r="B263" i="34"/>
  <c r="B262" i="34"/>
  <c r="B261" i="34"/>
  <c r="B260" i="34"/>
  <c r="B259" i="34"/>
  <c r="B258" i="34"/>
  <c r="B257" i="34"/>
  <c r="B256" i="34"/>
  <c r="B255" i="34"/>
  <c r="B254" i="34"/>
  <c r="B253" i="34"/>
  <c r="B252" i="34"/>
  <c r="B251" i="34"/>
  <c r="B250" i="34"/>
  <c r="B249" i="34"/>
  <c r="B248" i="34"/>
  <c r="B247" i="34"/>
  <c r="B246" i="34"/>
  <c r="B245" i="34"/>
  <c r="B244" i="34"/>
  <c r="B243" i="34"/>
  <c r="B242" i="34"/>
  <c r="B241" i="34"/>
  <c r="B240" i="34"/>
  <c r="B239" i="34"/>
  <c r="B238" i="34"/>
  <c r="B237" i="34"/>
  <c r="B236" i="34"/>
  <c r="B235" i="34"/>
  <c r="B234" i="34"/>
  <c r="B233" i="34"/>
  <c r="B232" i="34"/>
  <c r="B231" i="34"/>
  <c r="B230" i="34"/>
  <c r="B229" i="34"/>
  <c r="B228" i="34"/>
  <c r="B227" i="34"/>
  <c r="B226" i="34"/>
  <c r="B225" i="34"/>
  <c r="B224" i="34"/>
  <c r="B223" i="34"/>
  <c r="B222" i="34"/>
  <c r="B221" i="34"/>
  <c r="B220" i="34"/>
  <c r="B219" i="34"/>
  <c r="B218" i="34"/>
  <c r="B217" i="34"/>
  <c r="B216" i="34"/>
  <c r="B215" i="34"/>
  <c r="B214" i="34"/>
  <c r="B213" i="34"/>
  <c r="B212" i="34"/>
  <c r="B211" i="34"/>
  <c r="B210" i="34"/>
  <c r="B209" i="34"/>
  <c r="B208" i="34"/>
  <c r="B207" i="34"/>
  <c r="B206" i="34"/>
  <c r="B205" i="34"/>
  <c r="B204" i="34"/>
  <c r="B203" i="34"/>
  <c r="B202" i="34"/>
  <c r="B201" i="34"/>
  <c r="B200" i="34"/>
  <c r="B199" i="34"/>
  <c r="B198" i="34"/>
  <c r="B197" i="34"/>
  <c r="B196" i="34"/>
  <c r="B195" i="34"/>
  <c r="B194" i="34"/>
  <c r="B193" i="34"/>
  <c r="B192" i="34"/>
  <c r="B191" i="34"/>
  <c r="B190" i="34"/>
  <c r="B189" i="34"/>
  <c r="B188" i="34"/>
  <c r="B187" i="34"/>
  <c r="B186" i="34"/>
  <c r="B185" i="34"/>
  <c r="B184" i="34"/>
  <c r="B183" i="34"/>
  <c r="B182" i="34"/>
  <c r="B181" i="34"/>
  <c r="B180" i="34"/>
  <c r="B179" i="34"/>
  <c r="B178" i="34"/>
  <c r="B177" i="34"/>
  <c r="B176" i="34"/>
  <c r="B175" i="34"/>
  <c r="B174" i="34"/>
  <c r="B173" i="34"/>
  <c r="B172" i="34"/>
  <c r="B171" i="34"/>
  <c r="B170" i="34"/>
  <c r="B169" i="34"/>
  <c r="B168" i="34"/>
  <c r="B167" i="34"/>
  <c r="B166" i="34"/>
  <c r="B165" i="34"/>
  <c r="B164" i="34"/>
  <c r="B163" i="34"/>
  <c r="B162" i="34"/>
  <c r="B161" i="34"/>
  <c r="B160" i="34"/>
  <c r="B159" i="34"/>
  <c r="B158" i="34"/>
  <c r="B157" i="34"/>
  <c r="B156" i="34"/>
  <c r="B155" i="34"/>
  <c r="B154" i="34"/>
  <c r="B153" i="34"/>
  <c r="B152" i="34"/>
  <c r="B151" i="34"/>
  <c r="B150" i="34"/>
  <c r="B149" i="34"/>
  <c r="B148" i="34"/>
  <c r="B147" i="34"/>
  <c r="B146" i="34"/>
  <c r="B145" i="34"/>
  <c r="B144" i="34"/>
  <c r="B143" i="34"/>
  <c r="B142" i="34"/>
  <c r="B141" i="34"/>
  <c r="B140" i="34"/>
  <c r="B139" i="34"/>
  <c r="B138" i="34"/>
  <c r="B137" i="34"/>
  <c r="B136" i="34"/>
  <c r="B135" i="34"/>
  <c r="B134" i="34"/>
  <c r="B133" i="34"/>
  <c r="B132" i="34"/>
  <c r="B131" i="34"/>
  <c r="B130" i="34"/>
  <c r="B129" i="34"/>
  <c r="B128" i="34"/>
  <c r="B127" i="34"/>
  <c r="B126" i="34"/>
  <c r="B125" i="34"/>
  <c r="B124" i="34"/>
  <c r="B123" i="34"/>
  <c r="B122" i="34"/>
  <c r="B121" i="34"/>
  <c r="B120" i="34"/>
  <c r="B119" i="34"/>
  <c r="B118" i="34"/>
  <c r="B117" i="34"/>
  <c r="B116" i="34"/>
  <c r="B115" i="34"/>
  <c r="B114" i="34"/>
  <c r="B113" i="34"/>
  <c r="B112" i="34"/>
  <c r="B111" i="34"/>
  <c r="B110" i="34"/>
  <c r="B109" i="34"/>
  <c r="B108" i="34"/>
  <c r="B107" i="34"/>
  <c r="B106" i="34"/>
  <c r="B105" i="34"/>
  <c r="B104" i="34"/>
  <c r="B103" i="34"/>
  <c r="B102" i="34"/>
  <c r="B101" i="34"/>
  <c r="B100" i="34"/>
  <c r="B99" i="34"/>
  <c r="B98" i="34"/>
  <c r="B97" i="34"/>
  <c r="B96" i="34"/>
  <c r="B95" i="34"/>
  <c r="B94" i="34"/>
  <c r="B93" i="34"/>
  <c r="B92" i="34"/>
  <c r="B91" i="34"/>
  <c r="B90" i="34"/>
  <c r="B89" i="34"/>
  <c r="B88" i="34"/>
  <c r="B87" i="34"/>
  <c r="B86" i="34"/>
  <c r="B85" i="34"/>
  <c r="B84" i="34"/>
  <c r="B83" i="34"/>
  <c r="B82" i="34"/>
  <c r="B81" i="34"/>
  <c r="B80" i="34"/>
  <c r="B79" i="34"/>
  <c r="B78" i="34"/>
  <c r="B77" i="34"/>
  <c r="B76" i="34"/>
  <c r="B75" i="34"/>
  <c r="B74" i="34"/>
  <c r="B73" i="34"/>
  <c r="B72" i="34"/>
  <c r="B71" i="34"/>
  <c r="B70" i="34"/>
  <c r="B69" i="34"/>
  <c r="B68" i="34"/>
  <c r="B67" i="34"/>
  <c r="B66" i="34"/>
  <c r="B65" i="34"/>
  <c r="B64" i="34"/>
  <c r="B63" i="34"/>
  <c r="B62" i="34"/>
  <c r="B61" i="34"/>
  <c r="B60" i="34"/>
  <c r="B59" i="34"/>
  <c r="B58" i="34"/>
  <c r="B57" i="34"/>
  <c r="B56" i="34"/>
  <c r="B55" i="34"/>
  <c r="B54" i="34"/>
  <c r="B53" i="34"/>
  <c r="B52" i="34"/>
  <c r="B51" i="34"/>
  <c r="B50" i="34"/>
  <c r="B49" i="34"/>
  <c r="B48" i="34"/>
  <c r="B47" i="34"/>
  <c r="B46" i="34"/>
  <c r="B45" i="34"/>
  <c r="B44" i="34"/>
  <c r="B43" i="34"/>
  <c r="B42" i="34"/>
  <c r="B41" i="34"/>
  <c r="B40" i="34"/>
  <c r="B39" i="34"/>
  <c r="B38" i="34"/>
  <c r="B37" i="34"/>
  <c r="B36" i="34"/>
  <c r="B35" i="34"/>
  <c r="B34" i="34"/>
  <c r="B33" i="34"/>
  <c r="B32" i="34"/>
  <c r="B31" i="34"/>
  <c r="B30" i="34"/>
  <c r="B29" i="34"/>
  <c r="B28" i="34"/>
  <c r="B27" i="34"/>
  <c r="B26" i="34"/>
  <c r="B25" i="34"/>
  <c r="B24" i="34"/>
  <c r="B23" i="34"/>
  <c r="B22" i="34"/>
  <c r="B21" i="34"/>
  <c r="B20" i="34"/>
  <c r="B19" i="34"/>
  <c r="B18" i="34"/>
  <c r="B17" i="34"/>
  <c r="B16" i="34"/>
  <c r="B15" i="34"/>
  <c r="B5" i="34"/>
  <c r="B4" i="34"/>
  <c r="B264" i="35"/>
  <c r="B263" i="35"/>
  <c r="B262" i="35"/>
  <c r="B261" i="35"/>
  <c r="B260" i="35"/>
  <c r="B259" i="35"/>
  <c r="B258" i="35"/>
  <c r="B257" i="35"/>
  <c r="B256" i="35"/>
  <c r="B255" i="35"/>
  <c r="B254" i="35"/>
  <c r="B253" i="35"/>
  <c r="B252" i="35"/>
  <c r="B251" i="35"/>
  <c r="B250" i="35"/>
  <c r="B249" i="35"/>
  <c r="B248" i="35"/>
  <c r="B247" i="35"/>
  <c r="B246" i="35"/>
  <c r="B245" i="35"/>
  <c r="B244" i="35"/>
  <c r="B243" i="35"/>
  <c r="B242" i="35"/>
  <c r="B241" i="35"/>
  <c r="B240" i="35"/>
  <c r="B239" i="35"/>
  <c r="B238" i="35"/>
  <c r="B237" i="35"/>
  <c r="B236" i="35"/>
  <c r="B235" i="35"/>
  <c r="B234" i="35"/>
  <c r="B233" i="35"/>
  <c r="B232" i="35"/>
  <c r="B231" i="35"/>
  <c r="B230" i="35"/>
  <c r="B229" i="35"/>
  <c r="B228" i="35"/>
  <c r="B227" i="35"/>
  <c r="B226" i="35"/>
  <c r="B225" i="35"/>
  <c r="B224" i="35"/>
  <c r="B223" i="35"/>
  <c r="B222" i="35"/>
  <c r="B221" i="35"/>
  <c r="B220" i="35"/>
  <c r="B219" i="35"/>
  <c r="B218" i="35"/>
  <c r="B217" i="35"/>
  <c r="B216" i="35"/>
  <c r="B215" i="35"/>
  <c r="B214" i="35"/>
  <c r="B213" i="35"/>
  <c r="B212" i="35"/>
  <c r="B211" i="35"/>
  <c r="B210" i="35"/>
  <c r="B209" i="35"/>
  <c r="B208" i="35"/>
  <c r="B207" i="35"/>
  <c r="B206" i="35"/>
  <c r="B205" i="35"/>
  <c r="B204" i="35"/>
  <c r="B203" i="35"/>
  <c r="B202" i="35"/>
  <c r="B201" i="35"/>
  <c r="B200" i="35"/>
  <c r="B199" i="35"/>
  <c r="B198" i="35"/>
  <c r="B197" i="35"/>
  <c r="B196" i="35"/>
  <c r="B195" i="35"/>
  <c r="B194" i="35"/>
  <c r="B193" i="35"/>
  <c r="B192" i="35"/>
  <c r="B191" i="35"/>
  <c r="B190" i="35"/>
  <c r="B189" i="35"/>
  <c r="B188" i="35"/>
  <c r="B187" i="35"/>
  <c r="B186" i="35"/>
  <c r="B185" i="35"/>
  <c r="B184" i="35"/>
  <c r="B183" i="35"/>
  <c r="B182" i="35"/>
  <c r="B181" i="35"/>
  <c r="B180" i="35"/>
  <c r="B179" i="35"/>
  <c r="B178" i="35"/>
  <c r="B177" i="35"/>
  <c r="B176" i="35"/>
  <c r="B175" i="35"/>
  <c r="B174" i="35"/>
  <c r="B173" i="35"/>
  <c r="B172" i="35"/>
  <c r="B171" i="35"/>
  <c r="B170" i="35"/>
  <c r="B169" i="35"/>
  <c r="B168" i="35"/>
  <c r="B167" i="35"/>
  <c r="B166" i="35"/>
  <c r="B165" i="35"/>
  <c r="B164" i="35"/>
  <c r="B163" i="35"/>
  <c r="B162" i="35"/>
  <c r="B161" i="35"/>
  <c r="B160" i="35"/>
  <c r="B159" i="35"/>
  <c r="B158" i="35"/>
  <c r="B157" i="35"/>
  <c r="B156" i="35"/>
  <c r="B155" i="35"/>
  <c r="B154" i="35"/>
  <c r="B153" i="35"/>
  <c r="B152" i="35"/>
  <c r="B151" i="35"/>
  <c r="B150" i="35"/>
  <c r="B149" i="35"/>
  <c r="B148" i="35"/>
  <c r="B147" i="35"/>
  <c r="B146" i="35"/>
  <c r="B145" i="35"/>
  <c r="B144" i="35"/>
  <c r="B143" i="35"/>
  <c r="B142" i="35"/>
  <c r="B141" i="35"/>
  <c r="B140" i="35"/>
  <c r="B139" i="35"/>
  <c r="B138" i="35"/>
  <c r="B137" i="35"/>
  <c r="B136" i="35"/>
  <c r="B135" i="35"/>
  <c r="B134" i="35"/>
  <c r="B133" i="35"/>
  <c r="B132" i="35"/>
  <c r="B131" i="35"/>
  <c r="B130" i="35"/>
  <c r="B129" i="35"/>
  <c r="B128" i="35"/>
  <c r="B127" i="35"/>
  <c r="B126" i="35"/>
  <c r="B125" i="35"/>
  <c r="B124" i="35"/>
  <c r="B123" i="35"/>
  <c r="B122" i="35"/>
  <c r="B121" i="35"/>
  <c r="B120" i="35"/>
  <c r="B119" i="35"/>
  <c r="B118" i="35"/>
  <c r="B117" i="35"/>
  <c r="B116" i="35"/>
  <c r="B115" i="35"/>
  <c r="B114" i="35"/>
  <c r="B113" i="35"/>
  <c r="B112" i="35"/>
  <c r="B111" i="35"/>
  <c r="B110" i="35"/>
  <c r="B109" i="35"/>
  <c r="B108" i="35"/>
  <c r="B107" i="35"/>
  <c r="B106" i="35"/>
  <c r="B105" i="35"/>
  <c r="B104" i="35"/>
  <c r="B103" i="35"/>
  <c r="B102" i="35"/>
  <c r="B101" i="35"/>
  <c r="B100" i="35"/>
  <c r="B99" i="35"/>
  <c r="B98" i="35"/>
  <c r="B97" i="35"/>
  <c r="B96" i="35"/>
  <c r="B95" i="35"/>
  <c r="B94" i="35"/>
  <c r="B93" i="35"/>
  <c r="B92" i="35"/>
  <c r="B91" i="35"/>
  <c r="B90" i="35"/>
  <c r="B89" i="35"/>
  <c r="B88" i="35"/>
  <c r="B87" i="35"/>
  <c r="B86" i="35"/>
  <c r="B85" i="35"/>
  <c r="B84" i="35"/>
  <c r="B83" i="35"/>
  <c r="B82" i="35"/>
  <c r="B81" i="35"/>
  <c r="B80" i="35"/>
  <c r="B79" i="35"/>
  <c r="B78" i="35"/>
  <c r="B77" i="35"/>
  <c r="B76" i="35"/>
  <c r="B75" i="35"/>
  <c r="B74" i="35"/>
  <c r="B73" i="35"/>
  <c r="B72" i="35"/>
  <c r="B71" i="35"/>
  <c r="B70" i="35"/>
  <c r="B69" i="35"/>
  <c r="B68" i="35"/>
  <c r="B67" i="35"/>
  <c r="B66" i="35"/>
  <c r="B65" i="35"/>
  <c r="B64" i="35"/>
  <c r="B63" i="35"/>
  <c r="B62" i="35"/>
  <c r="B61" i="35"/>
  <c r="B60" i="35"/>
  <c r="B59" i="35"/>
  <c r="B58" i="35"/>
  <c r="B57" i="35"/>
  <c r="B56" i="35"/>
  <c r="B55" i="35"/>
  <c r="B54" i="35"/>
  <c r="B53" i="35"/>
  <c r="B52" i="35"/>
  <c r="B51" i="35"/>
  <c r="B50" i="35"/>
  <c r="B49" i="35"/>
  <c r="B48" i="35"/>
  <c r="B47" i="35"/>
  <c r="B46" i="35"/>
  <c r="B45" i="35"/>
  <c r="B44" i="35"/>
  <c r="B43" i="35"/>
  <c r="B42" i="35"/>
  <c r="B41" i="35"/>
  <c r="B40" i="35"/>
  <c r="B39" i="35"/>
  <c r="B38" i="35"/>
  <c r="B37" i="35"/>
  <c r="B36" i="35"/>
  <c r="B35" i="35"/>
  <c r="B34" i="35"/>
  <c r="B33" i="35"/>
  <c r="B32" i="35"/>
  <c r="B31" i="35"/>
  <c r="B30" i="35"/>
  <c r="B29" i="35"/>
  <c r="B28" i="35"/>
  <c r="B27" i="35"/>
  <c r="B26" i="35"/>
  <c r="B25" i="35"/>
  <c r="B4" i="35"/>
  <c r="B264" i="36"/>
  <c r="B263" i="36"/>
  <c r="B262" i="36"/>
  <c r="B261" i="36"/>
  <c r="B260" i="36"/>
  <c r="B259" i="36"/>
  <c r="B258" i="36"/>
  <c r="B257" i="36"/>
  <c r="B256" i="36"/>
  <c r="B255" i="36"/>
  <c r="B254" i="36"/>
  <c r="B253" i="36"/>
  <c r="B252" i="36"/>
  <c r="B251" i="36"/>
  <c r="B250" i="36"/>
  <c r="B249" i="36"/>
  <c r="B248" i="36"/>
  <c r="B247" i="36"/>
  <c r="B246" i="36"/>
  <c r="B245" i="36"/>
  <c r="B244" i="36"/>
  <c r="B243" i="36"/>
  <c r="B242" i="36"/>
  <c r="B241" i="36"/>
  <c r="B240" i="36"/>
  <c r="B239" i="36"/>
  <c r="B238" i="36"/>
  <c r="B237" i="36"/>
  <c r="B236" i="36"/>
  <c r="B235" i="36"/>
  <c r="B234" i="36"/>
  <c r="B233" i="36"/>
  <c r="B232" i="36"/>
  <c r="B231" i="36"/>
  <c r="B230" i="36"/>
  <c r="B229" i="36"/>
  <c r="B228" i="36"/>
  <c r="B227" i="36"/>
  <c r="B226" i="36"/>
  <c r="B225" i="36"/>
  <c r="B224" i="36"/>
  <c r="B223" i="36"/>
  <c r="B222" i="36"/>
  <c r="B221" i="36"/>
  <c r="B220" i="36"/>
  <c r="B219" i="36"/>
  <c r="B218" i="36"/>
  <c r="B217" i="36"/>
  <c r="B216" i="36"/>
  <c r="B215" i="36"/>
  <c r="B214" i="36"/>
  <c r="B213" i="36"/>
  <c r="B212" i="36"/>
  <c r="B211" i="36"/>
  <c r="B210" i="36"/>
  <c r="B209" i="36"/>
  <c r="B208" i="36"/>
  <c r="B207" i="36"/>
  <c r="B206" i="36"/>
  <c r="B205" i="36"/>
  <c r="B204" i="36"/>
  <c r="B203" i="36"/>
  <c r="B202" i="36"/>
  <c r="B201" i="36"/>
  <c r="B200" i="36"/>
  <c r="B199" i="36"/>
  <c r="B198" i="36"/>
  <c r="B197" i="36"/>
  <c r="B196" i="36"/>
  <c r="B195" i="36"/>
  <c r="B194" i="36"/>
  <c r="B193" i="36"/>
  <c r="B192" i="36"/>
  <c r="B191" i="36"/>
  <c r="B190" i="36"/>
  <c r="B189" i="36"/>
  <c r="B188" i="36"/>
  <c r="B187" i="36"/>
  <c r="B186" i="36"/>
  <c r="B185" i="36"/>
  <c r="B184" i="36"/>
  <c r="B183" i="36"/>
  <c r="B182" i="36"/>
  <c r="B181" i="36"/>
  <c r="B180" i="36"/>
  <c r="B179" i="36"/>
  <c r="B178" i="36"/>
  <c r="B177" i="36"/>
  <c r="B176" i="36"/>
  <c r="B175" i="36"/>
  <c r="B174" i="36"/>
  <c r="B173" i="36"/>
  <c r="B172" i="36"/>
  <c r="B171" i="36"/>
  <c r="B170" i="36"/>
  <c r="B169" i="36"/>
  <c r="B168" i="36"/>
  <c r="B167" i="36"/>
  <c r="B166" i="36"/>
  <c r="B165" i="36"/>
  <c r="B164" i="36"/>
  <c r="B163" i="36"/>
  <c r="B162" i="36"/>
  <c r="B161" i="36"/>
  <c r="B160" i="36"/>
  <c r="B159" i="36"/>
  <c r="B158" i="36"/>
  <c r="B157" i="36"/>
  <c r="B156" i="36"/>
  <c r="B155" i="36"/>
  <c r="B154" i="36"/>
  <c r="B153" i="36"/>
  <c r="B152" i="36"/>
  <c r="B151" i="36"/>
  <c r="B150" i="36"/>
  <c r="B149" i="36"/>
  <c r="B148" i="36"/>
  <c r="B147" i="36"/>
  <c r="B146" i="36"/>
  <c r="B145" i="36"/>
  <c r="B144" i="36"/>
  <c r="B143" i="36"/>
  <c r="B142" i="36"/>
  <c r="B141" i="36"/>
  <c r="B140" i="36"/>
  <c r="B139" i="36"/>
  <c r="B138" i="36"/>
  <c r="B137" i="36"/>
  <c r="B136" i="36"/>
  <c r="B135" i="36"/>
  <c r="B134" i="36"/>
  <c r="B133" i="36"/>
  <c r="B132" i="36"/>
  <c r="B131" i="36"/>
  <c r="B130" i="36"/>
  <c r="B129" i="36"/>
  <c r="B128" i="36"/>
  <c r="B127" i="36"/>
  <c r="B126" i="36"/>
  <c r="B125" i="36"/>
  <c r="B124" i="36"/>
  <c r="B123" i="36"/>
  <c r="B122" i="36"/>
  <c r="B121" i="36"/>
  <c r="B120" i="36"/>
  <c r="B119" i="36"/>
  <c r="B118" i="36"/>
  <c r="B117" i="36"/>
  <c r="B116" i="36"/>
  <c r="B115" i="36"/>
  <c r="B114" i="36"/>
  <c r="B113" i="36"/>
  <c r="B112" i="36"/>
  <c r="B111" i="36"/>
  <c r="B110" i="36"/>
  <c r="B109" i="36"/>
  <c r="B108" i="36"/>
  <c r="B107" i="36"/>
  <c r="B106" i="36"/>
  <c r="B105" i="36"/>
  <c r="B104" i="36"/>
  <c r="B103" i="36"/>
  <c r="B102" i="36"/>
  <c r="B101" i="36"/>
  <c r="B100" i="36"/>
  <c r="B99" i="36"/>
  <c r="B98" i="36"/>
  <c r="B97" i="36"/>
  <c r="B96" i="36"/>
  <c r="B95" i="36"/>
  <c r="B94" i="36"/>
  <c r="B93" i="36"/>
  <c r="B92" i="36"/>
  <c r="B91" i="36"/>
  <c r="B90" i="36"/>
  <c r="B89" i="36"/>
  <c r="B88" i="36"/>
  <c r="B87" i="36"/>
  <c r="B86" i="36"/>
  <c r="B85" i="36"/>
  <c r="B84" i="36"/>
  <c r="B83" i="36"/>
  <c r="B82" i="36"/>
  <c r="B81" i="36"/>
  <c r="B80" i="36"/>
  <c r="B79" i="36"/>
  <c r="B78" i="36"/>
  <c r="B77" i="36"/>
  <c r="B76" i="36"/>
  <c r="B75" i="36"/>
  <c r="B74" i="36"/>
  <c r="B73" i="36"/>
  <c r="B72" i="36"/>
  <c r="B71" i="36"/>
  <c r="B70" i="36"/>
  <c r="B69" i="36"/>
  <c r="B68" i="36"/>
  <c r="B67" i="36"/>
  <c r="B66" i="36"/>
  <c r="B65" i="36"/>
  <c r="B64" i="36"/>
  <c r="B63" i="36"/>
  <c r="B62" i="36"/>
  <c r="B61" i="36"/>
  <c r="B60" i="36"/>
  <c r="B59" i="36"/>
  <c r="B58" i="36"/>
  <c r="B57" i="36"/>
  <c r="B56" i="36"/>
  <c r="B55" i="36"/>
  <c r="B54" i="36"/>
  <c r="B53" i="36"/>
  <c r="B52" i="36"/>
  <c r="B51" i="36"/>
  <c r="B50" i="36"/>
  <c r="B49" i="36"/>
  <c r="B48" i="36"/>
  <c r="B47" i="36"/>
  <c r="B46" i="36"/>
  <c r="B45" i="36"/>
  <c r="B44" i="36"/>
  <c r="B43" i="36"/>
  <c r="B42" i="36"/>
  <c r="B41" i="36"/>
  <c r="B40" i="36"/>
  <c r="B39" i="36"/>
  <c r="B38" i="36"/>
  <c r="B37" i="36"/>
  <c r="B36" i="36"/>
  <c r="B35" i="36"/>
  <c r="B34" i="36"/>
  <c r="B33" i="36"/>
  <c r="B32" i="36"/>
  <c r="B31" i="36"/>
  <c r="B30" i="36"/>
  <c r="B29" i="36"/>
  <c r="B28" i="36"/>
  <c r="B27" i="36"/>
  <c r="B26" i="36"/>
  <c r="B25" i="36"/>
  <c r="B24" i="36"/>
  <c r="B23" i="36"/>
  <c r="B22" i="36"/>
  <c r="B21" i="36"/>
  <c r="B20" i="36"/>
  <c r="B19" i="36"/>
  <c r="B18" i="36"/>
  <c r="B17" i="36"/>
  <c r="B16" i="36"/>
  <c r="B15" i="36"/>
  <c r="B5" i="36"/>
  <c r="B4" i="36"/>
  <c r="B264" i="37"/>
  <c r="B263" i="37"/>
  <c r="B262" i="37"/>
  <c r="B261" i="37"/>
  <c r="B260" i="37"/>
  <c r="B259" i="37"/>
  <c r="B258" i="37"/>
  <c r="B257" i="37"/>
  <c r="B256" i="37"/>
  <c r="B255" i="37"/>
  <c r="B254" i="37"/>
  <c r="B253" i="37"/>
  <c r="B252" i="37"/>
  <c r="B251" i="37"/>
  <c r="B250" i="37"/>
  <c r="B249" i="37"/>
  <c r="B248" i="37"/>
  <c r="B247" i="37"/>
  <c r="B246" i="37"/>
  <c r="B245" i="37"/>
  <c r="B244" i="37"/>
  <c r="B243" i="37"/>
  <c r="B242" i="37"/>
  <c r="B241" i="37"/>
  <c r="B240" i="37"/>
  <c r="B239" i="37"/>
  <c r="B238" i="37"/>
  <c r="B237" i="37"/>
  <c r="B236" i="37"/>
  <c r="B235" i="37"/>
  <c r="B234" i="37"/>
  <c r="B233" i="37"/>
  <c r="B232" i="37"/>
  <c r="B231" i="37"/>
  <c r="B230" i="37"/>
  <c r="B229" i="37"/>
  <c r="B228" i="37"/>
  <c r="B227" i="37"/>
  <c r="B226" i="37"/>
  <c r="B225" i="37"/>
  <c r="B224" i="37"/>
  <c r="B223" i="37"/>
  <c r="B222" i="37"/>
  <c r="B221" i="37"/>
  <c r="B220" i="37"/>
  <c r="B219" i="37"/>
  <c r="B218" i="37"/>
  <c r="B217" i="37"/>
  <c r="B216" i="37"/>
  <c r="B215" i="37"/>
  <c r="B214" i="37"/>
  <c r="B213" i="37"/>
  <c r="B212" i="37"/>
  <c r="B211" i="37"/>
  <c r="B210" i="37"/>
  <c r="B209" i="37"/>
  <c r="B208" i="37"/>
  <c r="B207" i="37"/>
  <c r="B206" i="37"/>
  <c r="B205" i="37"/>
  <c r="B204" i="37"/>
  <c r="B203" i="37"/>
  <c r="B202" i="37"/>
  <c r="B201" i="37"/>
  <c r="B200" i="37"/>
  <c r="B199" i="37"/>
  <c r="B198" i="37"/>
  <c r="B197" i="37"/>
  <c r="B196" i="37"/>
  <c r="B195" i="37"/>
  <c r="B194" i="37"/>
  <c r="B193" i="37"/>
  <c r="B192" i="37"/>
  <c r="B191" i="37"/>
  <c r="B190" i="37"/>
  <c r="B189" i="37"/>
  <c r="B188" i="37"/>
  <c r="B187" i="37"/>
  <c r="B186" i="37"/>
  <c r="B185" i="37"/>
  <c r="B184" i="37"/>
  <c r="B183" i="37"/>
  <c r="B182" i="37"/>
  <c r="B181" i="37"/>
  <c r="B180" i="37"/>
  <c r="B179" i="37"/>
  <c r="B178" i="37"/>
  <c r="B177" i="37"/>
  <c r="B176" i="37"/>
  <c r="B175" i="37"/>
  <c r="B174" i="37"/>
  <c r="B173" i="37"/>
  <c r="B172" i="37"/>
  <c r="B171" i="37"/>
  <c r="B170" i="37"/>
  <c r="B169" i="37"/>
  <c r="B168" i="37"/>
  <c r="B167" i="37"/>
  <c r="B166" i="37"/>
  <c r="B165" i="37"/>
  <c r="B164" i="37"/>
  <c r="B163" i="37"/>
  <c r="B162" i="37"/>
  <c r="B161" i="37"/>
  <c r="B160" i="37"/>
  <c r="B159" i="37"/>
  <c r="B158" i="37"/>
  <c r="B157" i="37"/>
  <c r="B156" i="37"/>
  <c r="B155" i="37"/>
  <c r="B154" i="37"/>
  <c r="B153" i="37"/>
  <c r="B152" i="37"/>
  <c r="B151" i="37"/>
  <c r="B150" i="37"/>
  <c r="B149" i="37"/>
  <c r="B148" i="37"/>
  <c r="B147" i="37"/>
  <c r="B146" i="37"/>
  <c r="B145" i="37"/>
  <c r="B144" i="37"/>
  <c r="B143" i="37"/>
  <c r="B142" i="37"/>
  <c r="B141" i="37"/>
  <c r="B140" i="37"/>
  <c r="B139" i="37"/>
  <c r="B138" i="37"/>
  <c r="B137" i="37"/>
  <c r="B136" i="37"/>
  <c r="B135" i="37"/>
  <c r="B134" i="37"/>
  <c r="B133" i="37"/>
  <c r="B132" i="37"/>
  <c r="B131" i="37"/>
  <c r="B130" i="37"/>
  <c r="B129" i="37"/>
  <c r="B128" i="37"/>
  <c r="B127" i="37"/>
  <c r="B126" i="37"/>
  <c r="B125" i="37"/>
  <c r="B124" i="37"/>
  <c r="B123" i="37"/>
  <c r="B122" i="37"/>
  <c r="B121" i="37"/>
  <c r="B120" i="37"/>
  <c r="B119" i="37"/>
  <c r="B118" i="37"/>
  <c r="B117" i="37"/>
  <c r="B116" i="37"/>
  <c r="B115" i="37"/>
  <c r="B114" i="37"/>
  <c r="B113" i="37"/>
  <c r="B112" i="37"/>
  <c r="B111" i="37"/>
  <c r="B110" i="37"/>
  <c r="B109" i="37"/>
  <c r="B108" i="37"/>
  <c r="B107" i="37"/>
  <c r="B106" i="37"/>
  <c r="B105" i="37"/>
  <c r="B104" i="37"/>
  <c r="B103" i="37"/>
  <c r="B102" i="37"/>
  <c r="B101" i="37"/>
  <c r="B100" i="37"/>
  <c r="B99" i="37"/>
  <c r="B98" i="37"/>
  <c r="B97" i="37"/>
  <c r="B96" i="37"/>
  <c r="B95" i="37"/>
  <c r="B94" i="37"/>
  <c r="B93" i="37"/>
  <c r="B92" i="37"/>
  <c r="B91" i="37"/>
  <c r="B90" i="37"/>
  <c r="B89" i="37"/>
  <c r="B88" i="37"/>
  <c r="B87" i="37"/>
  <c r="B86" i="37"/>
  <c r="B85" i="37"/>
  <c r="B84" i="37"/>
  <c r="B83" i="37"/>
  <c r="B82" i="37"/>
  <c r="B81" i="37"/>
  <c r="B80" i="37"/>
  <c r="B79" i="37"/>
  <c r="B78" i="37"/>
  <c r="B77" i="37"/>
  <c r="B76" i="37"/>
  <c r="B75" i="37"/>
  <c r="B74" i="37"/>
  <c r="B73" i="37"/>
  <c r="B72" i="37"/>
  <c r="B71" i="37"/>
  <c r="B70" i="37"/>
  <c r="B69" i="37"/>
  <c r="B68" i="37"/>
  <c r="B67" i="37"/>
  <c r="B66" i="37"/>
  <c r="B65" i="37"/>
  <c r="B64" i="37"/>
  <c r="B63" i="37"/>
  <c r="B62" i="37"/>
  <c r="B61" i="37"/>
  <c r="B60" i="37"/>
  <c r="B59" i="37"/>
  <c r="B58" i="37"/>
  <c r="B57" i="37"/>
  <c r="B56" i="37"/>
  <c r="B55" i="37"/>
  <c r="B54" i="37"/>
  <c r="B53" i="37"/>
  <c r="B52" i="37"/>
  <c r="B51" i="37"/>
  <c r="B50" i="37"/>
  <c r="B49" i="37"/>
  <c r="B48" i="37"/>
  <c r="B47" i="37"/>
  <c r="B46" i="37"/>
  <c r="B45" i="37"/>
  <c r="B44" i="37"/>
  <c r="B43" i="37"/>
  <c r="B42" i="37"/>
  <c r="B41" i="37"/>
  <c r="B40" i="37"/>
  <c r="B39" i="37"/>
  <c r="B38" i="37"/>
  <c r="B37" i="37"/>
  <c r="B36" i="37"/>
  <c r="B35" i="37"/>
  <c r="B34" i="37"/>
  <c r="B33" i="37"/>
  <c r="B32" i="37"/>
  <c r="B31" i="37"/>
  <c r="B30" i="37"/>
  <c r="B29" i="37"/>
  <c r="B28" i="37"/>
  <c r="B27" i="37"/>
  <c r="B26" i="37"/>
  <c r="B25" i="37"/>
  <c r="B24" i="37"/>
  <c r="B23" i="37"/>
  <c r="B22" i="37"/>
  <c r="B21" i="37"/>
  <c r="B20" i="37"/>
  <c r="B19" i="37"/>
  <c r="B18" i="37"/>
  <c r="B17" i="37"/>
  <c r="B16" i="37"/>
  <c r="B15" i="37"/>
  <c r="B5" i="37"/>
  <c r="B4" i="37"/>
  <c r="B264" i="38"/>
  <c r="B263" i="38"/>
  <c r="B262" i="38"/>
  <c r="B261" i="38"/>
  <c r="B260" i="38"/>
  <c r="B259" i="38"/>
  <c r="B258" i="38"/>
  <c r="B257" i="38"/>
  <c r="B256" i="38"/>
  <c r="B255" i="38"/>
  <c r="B254" i="38"/>
  <c r="B253" i="38"/>
  <c r="B252" i="38"/>
  <c r="B251" i="38"/>
  <c r="B250" i="38"/>
  <c r="B249" i="38"/>
  <c r="B248" i="38"/>
  <c r="B247" i="38"/>
  <c r="B246" i="38"/>
  <c r="B245" i="38"/>
  <c r="B244" i="38"/>
  <c r="B243" i="38"/>
  <c r="B242" i="38"/>
  <c r="B241" i="38"/>
  <c r="B240" i="38"/>
  <c r="B239" i="38"/>
  <c r="B238" i="38"/>
  <c r="B237" i="38"/>
  <c r="B236" i="38"/>
  <c r="B235" i="38"/>
  <c r="B234" i="38"/>
  <c r="B233" i="38"/>
  <c r="B232" i="38"/>
  <c r="B231" i="38"/>
  <c r="B230" i="38"/>
  <c r="B229" i="38"/>
  <c r="B228" i="38"/>
  <c r="B227" i="38"/>
  <c r="B226" i="38"/>
  <c r="B225" i="38"/>
  <c r="B224" i="38"/>
  <c r="B223" i="38"/>
  <c r="B222" i="38"/>
  <c r="B221" i="38"/>
  <c r="B220" i="38"/>
  <c r="B219" i="38"/>
  <c r="B218" i="38"/>
  <c r="B217" i="38"/>
  <c r="B216" i="38"/>
  <c r="B215" i="38"/>
  <c r="B214" i="38"/>
  <c r="B213" i="38"/>
  <c r="B212" i="38"/>
  <c r="B211" i="38"/>
  <c r="B210" i="38"/>
  <c r="B209" i="38"/>
  <c r="B208" i="38"/>
  <c r="B207" i="38"/>
  <c r="B206" i="38"/>
  <c r="B205" i="38"/>
  <c r="B204" i="38"/>
  <c r="B203" i="38"/>
  <c r="B202" i="38"/>
  <c r="B201" i="38"/>
  <c r="B200" i="38"/>
  <c r="B199" i="38"/>
  <c r="B198" i="38"/>
  <c r="B197" i="38"/>
  <c r="B196" i="38"/>
  <c r="B195" i="38"/>
  <c r="B194" i="38"/>
  <c r="B193" i="38"/>
  <c r="B192" i="38"/>
  <c r="B191" i="38"/>
  <c r="B190" i="38"/>
  <c r="B189" i="38"/>
  <c r="B188" i="38"/>
  <c r="B187" i="38"/>
  <c r="B186" i="38"/>
  <c r="B185" i="38"/>
  <c r="B184" i="38"/>
  <c r="B183" i="38"/>
  <c r="B182" i="38"/>
  <c r="B181" i="38"/>
  <c r="B180" i="38"/>
  <c r="B179" i="38"/>
  <c r="B178" i="38"/>
  <c r="B177" i="38"/>
  <c r="B176" i="38"/>
  <c r="B175" i="38"/>
  <c r="B174" i="38"/>
  <c r="B173" i="38"/>
  <c r="B172" i="38"/>
  <c r="B171" i="38"/>
  <c r="B170" i="38"/>
  <c r="B169" i="38"/>
  <c r="B168" i="38"/>
  <c r="B167" i="38"/>
  <c r="B166" i="38"/>
  <c r="B165" i="38"/>
  <c r="B164" i="38"/>
  <c r="B163" i="38"/>
  <c r="B162" i="38"/>
  <c r="B161" i="38"/>
  <c r="B160" i="38"/>
  <c r="B159" i="38"/>
  <c r="B158" i="38"/>
  <c r="B157" i="38"/>
  <c r="B156" i="38"/>
  <c r="B155" i="38"/>
  <c r="B154" i="38"/>
  <c r="B153" i="38"/>
  <c r="B152" i="38"/>
  <c r="B151" i="38"/>
  <c r="B150" i="38"/>
  <c r="B149" i="38"/>
  <c r="B148" i="38"/>
  <c r="B147" i="38"/>
  <c r="B146" i="38"/>
  <c r="B145" i="38"/>
  <c r="B144" i="38"/>
  <c r="B143" i="38"/>
  <c r="B142" i="38"/>
  <c r="B141" i="38"/>
  <c r="B140" i="38"/>
  <c r="B139" i="38"/>
  <c r="B138" i="38"/>
  <c r="B137" i="38"/>
  <c r="B136" i="38"/>
  <c r="B135" i="38"/>
  <c r="B134" i="38"/>
  <c r="B133" i="38"/>
  <c r="B132" i="38"/>
  <c r="B131" i="38"/>
  <c r="B130" i="38"/>
  <c r="B129" i="38"/>
  <c r="B128" i="38"/>
  <c r="B127" i="38"/>
  <c r="B126" i="38"/>
  <c r="B125" i="38"/>
  <c r="B124" i="38"/>
  <c r="B123" i="38"/>
  <c r="B122" i="38"/>
  <c r="B121" i="38"/>
  <c r="B120" i="38"/>
  <c r="B119" i="38"/>
  <c r="B118" i="38"/>
  <c r="B117" i="38"/>
  <c r="B116" i="38"/>
  <c r="B115" i="38"/>
  <c r="B114" i="38"/>
  <c r="B113" i="38"/>
  <c r="B112" i="38"/>
  <c r="B111" i="38"/>
  <c r="B110" i="38"/>
  <c r="B109" i="38"/>
  <c r="B108" i="38"/>
  <c r="B107" i="38"/>
  <c r="B106" i="38"/>
  <c r="B105" i="38"/>
  <c r="B104" i="38"/>
  <c r="B103" i="38"/>
  <c r="B102" i="38"/>
  <c r="B101" i="38"/>
  <c r="B100" i="38"/>
  <c r="B99" i="38"/>
  <c r="B98" i="38"/>
  <c r="B97" i="38"/>
  <c r="B96" i="38"/>
  <c r="B95" i="38"/>
  <c r="B94" i="38"/>
  <c r="B93" i="38"/>
  <c r="B92" i="38"/>
  <c r="B91" i="38"/>
  <c r="B90" i="38"/>
  <c r="B89" i="38"/>
  <c r="B88" i="38"/>
  <c r="B87" i="38"/>
  <c r="B86" i="38"/>
  <c r="B85" i="38"/>
  <c r="B84" i="38"/>
  <c r="B83" i="38"/>
  <c r="B82" i="38"/>
  <c r="B81" i="38"/>
  <c r="B80" i="38"/>
  <c r="B79" i="38"/>
  <c r="B78" i="38"/>
  <c r="B77" i="38"/>
  <c r="B76" i="38"/>
  <c r="B75" i="38"/>
  <c r="B74" i="38"/>
  <c r="B73" i="38"/>
  <c r="B72" i="38"/>
  <c r="B71" i="38"/>
  <c r="B70" i="38"/>
  <c r="B69" i="38"/>
  <c r="B68" i="38"/>
  <c r="B67" i="38"/>
  <c r="B66" i="38"/>
  <c r="B65" i="38"/>
  <c r="B64" i="38"/>
  <c r="B63" i="38"/>
  <c r="B62" i="38"/>
  <c r="B61" i="38"/>
  <c r="B60" i="38"/>
  <c r="B59" i="38"/>
  <c r="B58" i="38"/>
  <c r="B57" i="38"/>
  <c r="B56" i="38"/>
  <c r="B55" i="38"/>
  <c r="B54" i="38"/>
  <c r="B53" i="38"/>
  <c r="B52" i="38"/>
  <c r="B51" i="38"/>
  <c r="B50" i="38"/>
  <c r="B49" i="38"/>
  <c r="B48" i="38"/>
  <c r="B47" i="38"/>
  <c r="B46" i="38"/>
  <c r="B45" i="38"/>
  <c r="B44" i="38"/>
  <c r="B43" i="38"/>
  <c r="B42" i="38"/>
  <c r="B41" i="38"/>
  <c r="B40" i="38"/>
  <c r="B39" i="38"/>
  <c r="B38" i="38"/>
  <c r="B37" i="38"/>
  <c r="B36" i="38"/>
  <c r="B35" i="38"/>
  <c r="B34" i="38"/>
  <c r="B33" i="38"/>
  <c r="B32" i="38"/>
  <c r="B31" i="38"/>
  <c r="B30" i="38"/>
  <c r="B29" i="38"/>
  <c r="B28" i="38"/>
  <c r="B27" i="38"/>
  <c r="B26" i="38"/>
  <c r="B25" i="38"/>
  <c r="B24" i="38"/>
  <c r="B23" i="38"/>
  <c r="B22" i="38"/>
  <c r="B21" i="38"/>
  <c r="B20" i="38"/>
  <c r="B19" i="38"/>
  <c r="B18" i="38"/>
  <c r="B17" i="38"/>
  <c r="B16" i="38"/>
  <c r="B15" i="38"/>
  <c r="B5" i="38"/>
  <c r="B4" i="38"/>
  <c r="B264" i="39"/>
  <c r="B263" i="39"/>
  <c r="B262" i="39"/>
  <c r="B261" i="39"/>
  <c r="B260" i="39"/>
  <c r="B259" i="39"/>
  <c r="B258" i="39"/>
  <c r="B257" i="39"/>
  <c r="B256" i="39"/>
  <c r="B255" i="39"/>
  <c r="B254" i="39"/>
  <c r="B253" i="39"/>
  <c r="B252" i="39"/>
  <c r="B251" i="39"/>
  <c r="B250" i="39"/>
  <c r="B249" i="39"/>
  <c r="B248" i="39"/>
  <c r="B247" i="39"/>
  <c r="B246" i="39"/>
  <c r="B245" i="39"/>
  <c r="B244" i="39"/>
  <c r="B243" i="39"/>
  <c r="B242" i="39"/>
  <c r="B241" i="39"/>
  <c r="B240" i="39"/>
  <c r="B239" i="39"/>
  <c r="B238" i="39"/>
  <c r="B237" i="39"/>
  <c r="B236" i="39"/>
  <c r="B235" i="39"/>
  <c r="B234" i="39"/>
  <c r="B233" i="39"/>
  <c r="B232" i="39"/>
  <c r="B231" i="39"/>
  <c r="B230" i="39"/>
  <c r="B229" i="39"/>
  <c r="B228" i="39"/>
  <c r="B227" i="39"/>
  <c r="B226" i="39"/>
  <c r="B225" i="39"/>
  <c r="B224" i="39"/>
  <c r="B223" i="39"/>
  <c r="B222" i="39"/>
  <c r="B221" i="39"/>
  <c r="B220" i="39"/>
  <c r="B219" i="39"/>
  <c r="B218" i="39"/>
  <c r="B217" i="39"/>
  <c r="B216" i="39"/>
  <c r="B215" i="39"/>
  <c r="B214" i="39"/>
  <c r="B213" i="39"/>
  <c r="B212" i="39"/>
  <c r="B211" i="39"/>
  <c r="B210" i="39"/>
  <c r="B209" i="39"/>
  <c r="B208" i="39"/>
  <c r="B207" i="39"/>
  <c r="B206" i="39"/>
  <c r="B205" i="39"/>
  <c r="B204" i="39"/>
  <c r="B203" i="39"/>
  <c r="B202" i="39"/>
  <c r="B201" i="39"/>
  <c r="B200" i="39"/>
  <c r="B199" i="39"/>
  <c r="B198" i="39"/>
  <c r="B197" i="39"/>
  <c r="B196" i="39"/>
  <c r="B195" i="39"/>
  <c r="B194" i="39"/>
  <c r="B193" i="39"/>
  <c r="B192" i="39"/>
  <c r="B191" i="39"/>
  <c r="B190" i="39"/>
  <c r="B189" i="39"/>
  <c r="B188" i="39"/>
  <c r="B187" i="39"/>
  <c r="B186" i="39"/>
  <c r="B185" i="39"/>
  <c r="B184" i="39"/>
  <c r="B183" i="39"/>
  <c r="B182" i="39"/>
  <c r="B181" i="39"/>
  <c r="B180" i="39"/>
  <c r="B179" i="39"/>
  <c r="B178" i="39"/>
  <c r="B177" i="39"/>
  <c r="B176" i="39"/>
  <c r="B175" i="39"/>
  <c r="B174" i="39"/>
  <c r="B173" i="39"/>
  <c r="B172" i="39"/>
  <c r="B171" i="39"/>
  <c r="B170" i="39"/>
  <c r="B169" i="39"/>
  <c r="B168" i="39"/>
  <c r="B167" i="39"/>
  <c r="B166" i="39"/>
  <c r="B165" i="39"/>
  <c r="B164" i="39"/>
  <c r="B163" i="39"/>
  <c r="B162" i="39"/>
  <c r="B161" i="39"/>
  <c r="B160" i="39"/>
  <c r="B159" i="39"/>
  <c r="B158" i="39"/>
  <c r="B157" i="39"/>
  <c r="B156" i="39"/>
  <c r="B155" i="39"/>
  <c r="B154" i="39"/>
  <c r="B153" i="39"/>
  <c r="B152" i="39"/>
  <c r="B151" i="39"/>
  <c r="B150" i="39"/>
  <c r="B149" i="39"/>
  <c r="B148" i="39"/>
  <c r="B147" i="39"/>
  <c r="B146" i="39"/>
  <c r="B145" i="39"/>
  <c r="B144" i="39"/>
  <c r="B143" i="39"/>
  <c r="B142" i="39"/>
  <c r="B141" i="39"/>
  <c r="B140" i="39"/>
  <c r="B139" i="39"/>
  <c r="B138" i="39"/>
  <c r="B137" i="39"/>
  <c r="B136" i="39"/>
  <c r="B135" i="39"/>
  <c r="B134" i="39"/>
  <c r="B133" i="39"/>
  <c r="B132" i="39"/>
  <c r="B131" i="39"/>
  <c r="B130" i="39"/>
  <c r="B129" i="39"/>
  <c r="B128" i="39"/>
  <c r="B127" i="39"/>
  <c r="B126" i="39"/>
  <c r="B125" i="39"/>
  <c r="B124" i="39"/>
  <c r="B123" i="39"/>
  <c r="B122" i="39"/>
  <c r="B121" i="39"/>
  <c r="B120" i="39"/>
  <c r="B119" i="39"/>
  <c r="B118" i="39"/>
  <c r="B117" i="39"/>
  <c r="B116" i="39"/>
  <c r="B115" i="39"/>
  <c r="B114" i="39"/>
  <c r="B113" i="39"/>
  <c r="B112" i="39"/>
  <c r="B111" i="39"/>
  <c r="B110" i="39"/>
  <c r="B109" i="39"/>
  <c r="B108" i="39"/>
  <c r="B107" i="39"/>
  <c r="B106" i="39"/>
  <c r="B105" i="39"/>
  <c r="B104" i="39"/>
  <c r="B103" i="39"/>
  <c r="B102" i="39"/>
  <c r="B101" i="39"/>
  <c r="B100" i="39"/>
  <c r="B99" i="39"/>
  <c r="B98" i="39"/>
  <c r="B97" i="39"/>
  <c r="B96" i="39"/>
  <c r="B95" i="39"/>
  <c r="B94" i="39"/>
  <c r="B93" i="39"/>
  <c r="B92" i="39"/>
  <c r="B91" i="39"/>
  <c r="B90" i="39"/>
  <c r="B89" i="39"/>
  <c r="B88" i="39"/>
  <c r="B87" i="39"/>
  <c r="B86" i="39"/>
  <c r="B85" i="39"/>
  <c r="B84" i="39"/>
  <c r="B83" i="39"/>
  <c r="B82" i="39"/>
  <c r="B81" i="39"/>
  <c r="B80" i="39"/>
  <c r="B79" i="39"/>
  <c r="B78" i="39"/>
  <c r="B77" i="39"/>
  <c r="B76" i="39"/>
  <c r="B75" i="39"/>
  <c r="B74" i="39"/>
  <c r="B73" i="39"/>
  <c r="B72" i="39"/>
  <c r="B71" i="39"/>
  <c r="B70" i="39"/>
  <c r="B69" i="39"/>
  <c r="B68" i="39"/>
  <c r="B67" i="39"/>
  <c r="B66" i="39"/>
  <c r="B65" i="39"/>
  <c r="B64" i="39"/>
  <c r="B63" i="39"/>
  <c r="B62" i="39"/>
  <c r="B61" i="39"/>
  <c r="B60" i="39"/>
  <c r="B59" i="39"/>
  <c r="B58" i="39"/>
  <c r="B57" i="39"/>
  <c r="B56" i="39"/>
  <c r="B55" i="39"/>
  <c r="B54" i="39"/>
  <c r="B53" i="39"/>
  <c r="B52" i="39"/>
  <c r="B51" i="39"/>
  <c r="B50" i="39"/>
  <c r="B49" i="39"/>
  <c r="B48" i="39"/>
  <c r="B47" i="39"/>
  <c r="B46" i="39"/>
  <c r="B45" i="39"/>
  <c r="B44" i="39"/>
  <c r="B43" i="39"/>
  <c r="B42" i="39"/>
  <c r="B41" i="39"/>
  <c r="B40" i="39"/>
  <c r="B39" i="39"/>
  <c r="B38" i="39"/>
  <c r="B37" i="39"/>
  <c r="B36" i="39"/>
  <c r="B35" i="39"/>
  <c r="B34" i="39"/>
  <c r="B33" i="39"/>
  <c r="B32" i="39"/>
  <c r="B31" i="39"/>
  <c r="B30" i="39"/>
  <c r="B29" i="39"/>
  <c r="B28" i="39"/>
  <c r="B27" i="39"/>
  <c r="B26" i="39"/>
  <c r="B25" i="39"/>
  <c r="B24" i="39"/>
  <c r="B23" i="39"/>
  <c r="B22" i="39"/>
  <c r="B21" i="39"/>
  <c r="B20" i="39"/>
  <c r="B19" i="39"/>
  <c r="B18" i="39"/>
  <c r="B17" i="39"/>
  <c r="B16" i="39"/>
  <c r="B15" i="39"/>
  <c r="B5" i="39"/>
  <c r="B4" i="39"/>
  <c r="B264" i="40"/>
  <c r="B263" i="40"/>
  <c r="B262" i="40"/>
  <c r="B261" i="40"/>
  <c r="B260" i="40"/>
  <c r="B259" i="40"/>
  <c r="B258" i="40"/>
  <c r="B257" i="40"/>
  <c r="B256" i="40"/>
  <c r="B255" i="40"/>
  <c r="B254" i="40"/>
  <c r="B253" i="40"/>
  <c r="B252" i="40"/>
  <c r="B251" i="40"/>
  <c r="B250" i="40"/>
  <c r="B249" i="40"/>
  <c r="B248" i="40"/>
  <c r="B247" i="40"/>
  <c r="B246" i="40"/>
  <c r="B245" i="40"/>
  <c r="B244" i="40"/>
  <c r="B243" i="40"/>
  <c r="B242" i="40"/>
  <c r="B241" i="40"/>
  <c r="B240" i="40"/>
  <c r="B239" i="40"/>
  <c r="B238" i="40"/>
  <c r="B237" i="40"/>
  <c r="B236" i="40"/>
  <c r="B235" i="40"/>
  <c r="B234" i="40"/>
  <c r="B233" i="40"/>
  <c r="B232" i="40"/>
  <c r="B231" i="40"/>
  <c r="B230" i="40"/>
  <c r="B229" i="40"/>
  <c r="B228" i="40"/>
  <c r="B227" i="40"/>
  <c r="B226" i="40"/>
  <c r="B225" i="40"/>
  <c r="B224" i="40"/>
  <c r="B223" i="40"/>
  <c r="B222" i="40"/>
  <c r="B221" i="40"/>
  <c r="B220" i="40"/>
  <c r="B219" i="40"/>
  <c r="B218" i="40"/>
  <c r="B217" i="40"/>
  <c r="B216" i="40"/>
  <c r="B215" i="40"/>
  <c r="B214" i="40"/>
  <c r="B213" i="40"/>
  <c r="B212" i="40"/>
  <c r="B211" i="40"/>
  <c r="B210" i="40"/>
  <c r="B209" i="40"/>
  <c r="B208" i="40"/>
  <c r="B207" i="40"/>
  <c r="B206" i="40"/>
  <c r="B205" i="40"/>
  <c r="B204" i="40"/>
  <c r="B203" i="40"/>
  <c r="B202" i="40"/>
  <c r="B201" i="40"/>
  <c r="B200" i="40"/>
  <c r="B199" i="40"/>
  <c r="B198" i="40"/>
  <c r="B197" i="40"/>
  <c r="B196" i="40"/>
  <c r="B195" i="40"/>
  <c r="B194" i="40"/>
  <c r="B193" i="40"/>
  <c r="B192" i="40"/>
  <c r="B191" i="40"/>
  <c r="B190" i="40"/>
  <c r="B189" i="40"/>
  <c r="B188" i="40"/>
  <c r="B187" i="40"/>
  <c r="B186" i="40"/>
  <c r="B185" i="40"/>
  <c r="B184" i="40"/>
  <c r="B183" i="40"/>
  <c r="B182" i="40"/>
  <c r="B181" i="40"/>
  <c r="B180" i="40"/>
  <c r="B179" i="40"/>
  <c r="B178" i="40"/>
  <c r="B177" i="40"/>
  <c r="B176" i="40"/>
  <c r="B175" i="40"/>
  <c r="B174" i="40"/>
  <c r="B173" i="40"/>
  <c r="B172" i="40"/>
  <c r="B171" i="40"/>
  <c r="B170" i="40"/>
  <c r="B169" i="40"/>
  <c r="B168" i="40"/>
  <c r="B167" i="40"/>
  <c r="B166" i="40"/>
  <c r="B165" i="40"/>
  <c r="B164" i="40"/>
  <c r="B163" i="40"/>
  <c r="B162" i="40"/>
  <c r="B161" i="40"/>
  <c r="B160" i="40"/>
  <c r="B159" i="40"/>
  <c r="B158" i="40"/>
  <c r="B157" i="40"/>
  <c r="B156" i="40"/>
  <c r="B155" i="40"/>
  <c r="B154" i="40"/>
  <c r="B153" i="40"/>
  <c r="B152" i="40"/>
  <c r="B151" i="40"/>
  <c r="B150" i="40"/>
  <c r="B149" i="40"/>
  <c r="B148" i="40"/>
  <c r="B147" i="40"/>
  <c r="B146" i="40"/>
  <c r="B145" i="40"/>
  <c r="B144" i="40"/>
  <c r="B143" i="40"/>
  <c r="B142" i="40"/>
  <c r="B141" i="40"/>
  <c r="B140" i="40"/>
  <c r="B139" i="40"/>
  <c r="B138" i="40"/>
  <c r="B137" i="40"/>
  <c r="B136" i="40"/>
  <c r="B135" i="40"/>
  <c r="B134" i="40"/>
  <c r="B133" i="40"/>
  <c r="B132" i="40"/>
  <c r="B131" i="40"/>
  <c r="B130" i="40"/>
  <c r="B129" i="40"/>
  <c r="B128" i="40"/>
  <c r="B127" i="40"/>
  <c r="B126" i="40"/>
  <c r="B125" i="40"/>
  <c r="B124" i="40"/>
  <c r="B123" i="40"/>
  <c r="B122" i="40"/>
  <c r="B121" i="40"/>
  <c r="B120" i="40"/>
  <c r="B119" i="40"/>
  <c r="B118" i="40"/>
  <c r="B117" i="40"/>
  <c r="B116" i="40"/>
  <c r="B115" i="40"/>
  <c r="B114" i="40"/>
  <c r="B113" i="40"/>
  <c r="B112" i="40"/>
  <c r="B111" i="40"/>
  <c r="B110" i="40"/>
  <c r="B109" i="40"/>
  <c r="B108" i="40"/>
  <c r="B107" i="40"/>
  <c r="B106" i="40"/>
  <c r="B105" i="40"/>
  <c r="B104" i="40"/>
  <c r="B103" i="40"/>
  <c r="B102" i="40"/>
  <c r="B101" i="40"/>
  <c r="B100" i="40"/>
  <c r="B99" i="40"/>
  <c r="B98" i="40"/>
  <c r="B97" i="40"/>
  <c r="B96" i="40"/>
  <c r="B95" i="40"/>
  <c r="B94" i="40"/>
  <c r="B93" i="40"/>
  <c r="B92" i="40"/>
  <c r="B91" i="40"/>
  <c r="B90" i="40"/>
  <c r="B89" i="40"/>
  <c r="B88" i="40"/>
  <c r="B87" i="40"/>
  <c r="B86" i="40"/>
  <c r="B85" i="40"/>
  <c r="B84" i="40"/>
  <c r="B83" i="40"/>
  <c r="B82" i="40"/>
  <c r="B81" i="40"/>
  <c r="B80" i="40"/>
  <c r="B79" i="40"/>
  <c r="B78" i="40"/>
  <c r="B77" i="40"/>
  <c r="B76" i="40"/>
  <c r="B75" i="40"/>
  <c r="B74" i="40"/>
  <c r="B73" i="40"/>
  <c r="B72" i="40"/>
  <c r="B71" i="40"/>
  <c r="B70" i="40"/>
  <c r="B69" i="40"/>
  <c r="B68" i="40"/>
  <c r="B67" i="40"/>
  <c r="B66" i="40"/>
  <c r="B65" i="40"/>
  <c r="B64" i="40"/>
  <c r="B63" i="40"/>
  <c r="B62" i="40"/>
  <c r="B61" i="40"/>
  <c r="B60" i="40"/>
  <c r="B59" i="40"/>
  <c r="B58" i="40"/>
  <c r="B57" i="40"/>
  <c r="B56" i="40"/>
  <c r="B55" i="40"/>
  <c r="B54" i="40"/>
  <c r="B53" i="40"/>
  <c r="B52" i="40"/>
  <c r="B51" i="40"/>
  <c r="B50" i="40"/>
  <c r="B49" i="40"/>
  <c r="B48" i="40"/>
  <c r="B47" i="40"/>
  <c r="B46" i="40"/>
  <c r="B45" i="40"/>
  <c r="B44" i="40"/>
  <c r="B43" i="40"/>
  <c r="B42" i="40"/>
  <c r="B41" i="40"/>
  <c r="B40" i="40"/>
  <c r="B39" i="40"/>
  <c r="B38" i="40"/>
  <c r="B37" i="40"/>
  <c r="B36" i="40"/>
  <c r="B35" i="40"/>
  <c r="B34" i="40"/>
  <c r="B33" i="40"/>
  <c r="B32" i="40"/>
  <c r="B31" i="40"/>
  <c r="B30" i="40"/>
  <c r="B29" i="40"/>
  <c r="B28" i="40"/>
  <c r="B27" i="40"/>
  <c r="B26" i="40"/>
  <c r="B25" i="40"/>
  <c r="B24" i="40"/>
  <c r="B23" i="40"/>
  <c r="B22" i="40"/>
  <c r="B21" i="40"/>
  <c r="B20" i="40"/>
  <c r="B19" i="40"/>
  <c r="B18" i="40"/>
  <c r="B17" i="40"/>
  <c r="B16" i="40"/>
  <c r="B15" i="40"/>
  <c r="B5" i="40"/>
  <c r="B4" i="40"/>
  <c r="B264" i="41"/>
  <c r="B263" i="41"/>
  <c r="B262" i="41"/>
  <c r="B261" i="41"/>
  <c r="B260" i="41"/>
  <c r="B259" i="41"/>
  <c r="B258" i="41"/>
  <c r="B257" i="41"/>
  <c r="B256" i="41"/>
  <c r="B255" i="41"/>
  <c r="B254" i="41"/>
  <c r="B253" i="41"/>
  <c r="B252" i="41"/>
  <c r="B251" i="41"/>
  <c r="B250" i="41"/>
  <c r="B249" i="41"/>
  <c r="B248" i="41"/>
  <c r="B247" i="41"/>
  <c r="B246" i="41"/>
  <c r="B245" i="41"/>
  <c r="B244" i="41"/>
  <c r="B243" i="41"/>
  <c r="B242" i="41"/>
  <c r="B241" i="41"/>
  <c r="B240" i="41"/>
  <c r="B239" i="41"/>
  <c r="B238" i="41"/>
  <c r="B237" i="41"/>
  <c r="B236" i="41"/>
  <c r="B235" i="41"/>
  <c r="B234" i="41"/>
  <c r="B233" i="41"/>
  <c r="B232" i="41"/>
  <c r="B231" i="41"/>
  <c r="B230" i="41"/>
  <c r="B229" i="41"/>
  <c r="B228" i="41"/>
  <c r="B227" i="41"/>
  <c r="B226" i="41"/>
  <c r="B225" i="41"/>
  <c r="B224" i="41"/>
  <c r="B223" i="41"/>
  <c r="B222" i="41"/>
  <c r="B221" i="41"/>
  <c r="B220" i="41"/>
  <c r="B219" i="41"/>
  <c r="B218" i="41"/>
  <c r="B217" i="41"/>
  <c r="B216" i="41"/>
  <c r="B215" i="41"/>
  <c r="B214" i="41"/>
  <c r="B213" i="41"/>
  <c r="B212" i="41"/>
  <c r="B211" i="41"/>
  <c r="B210" i="41"/>
  <c r="B209" i="41"/>
  <c r="B208" i="41"/>
  <c r="B207" i="41"/>
  <c r="B206" i="41"/>
  <c r="B205" i="41"/>
  <c r="B204" i="41"/>
  <c r="B203" i="41"/>
  <c r="B202" i="41"/>
  <c r="B201" i="41"/>
  <c r="B200" i="41"/>
  <c r="B199" i="41"/>
  <c r="B198" i="41"/>
  <c r="B197" i="41"/>
  <c r="B196" i="41"/>
  <c r="B195" i="41"/>
  <c r="B194" i="41"/>
  <c r="B193" i="41"/>
  <c r="B192" i="41"/>
  <c r="B191" i="41"/>
  <c r="B190" i="41"/>
  <c r="B189" i="41"/>
  <c r="B188" i="41"/>
  <c r="B187" i="41"/>
  <c r="B186" i="41"/>
  <c r="B185" i="41"/>
  <c r="B184" i="41"/>
  <c r="B183" i="41"/>
  <c r="B182" i="41"/>
  <c r="B181" i="41"/>
  <c r="B180" i="41"/>
  <c r="B179" i="41"/>
  <c r="B178" i="41"/>
  <c r="B177" i="41"/>
  <c r="B176" i="41"/>
  <c r="B175" i="41"/>
  <c r="B174" i="41"/>
  <c r="B173" i="41"/>
  <c r="B172" i="41"/>
  <c r="B171" i="41"/>
  <c r="B170" i="41"/>
  <c r="B169" i="41"/>
  <c r="B168" i="41"/>
  <c r="B167" i="41"/>
  <c r="B166" i="41"/>
  <c r="B165" i="41"/>
  <c r="B164" i="41"/>
  <c r="B163" i="41"/>
  <c r="B162" i="41"/>
  <c r="B161" i="41"/>
  <c r="B160" i="41"/>
  <c r="B159" i="41"/>
  <c r="B158" i="41"/>
  <c r="B157" i="41"/>
  <c r="B156" i="41"/>
  <c r="B155" i="41"/>
  <c r="B154" i="41"/>
  <c r="B153" i="41"/>
  <c r="B152" i="41"/>
  <c r="B151" i="41"/>
  <c r="B150" i="41"/>
  <c r="B149" i="41"/>
  <c r="B148" i="41"/>
  <c r="B147" i="41"/>
  <c r="B146" i="41"/>
  <c r="B145" i="41"/>
  <c r="B144" i="41"/>
  <c r="B143" i="41"/>
  <c r="B142" i="41"/>
  <c r="B141" i="41"/>
  <c r="B140" i="41"/>
  <c r="B139" i="41"/>
  <c r="B138" i="41"/>
  <c r="B137" i="41"/>
  <c r="B136" i="41"/>
  <c r="B135" i="41"/>
  <c r="B134" i="41"/>
  <c r="B133" i="41"/>
  <c r="B132" i="41"/>
  <c r="B131" i="41"/>
  <c r="B130" i="41"/>
  <c r="B129" i="41"/>
  <c r="B128" i="41"/>
  <c r="B127" i="41"/>
  <c r="B126" i="41"/>
  <c r="B125" i="41"/>
  <c r="B124" i="41"/>
  <c r="B123" i="41"/>
  <c r="B122" i="41"/>
  <c r="B121" i="41"/>
  <c r="B120" i="41"/>
  <c r="B119" i="41"/>
  <c r="B118" i="41"/>
  <c r="B117" i="41"/>
  <c r="B116" i="41"/>
  <c r="B115" i="41"/>
  <c r="B114" i="41"/>
  <c r="B113" i="41"/>
  <c r="B112" i="41"/>
  <c r="B111" i="41"/>
  <c r="B110" i="41"/>
  <c r="B109" i="41"/>
  <c r="B108" i="41"/>
  <c r="B107" i="41"/>
  <c r="B106" i="41"/>
  <c r="B105" i="41"/>
  <c r="B104" i="41"/>
  <c r="B103" i="41"/>
  <c r="B102" i="41"/>
  <c r="B101" i="41"/>
  <c r="B100" i="41"/>
  <c r="B99" i="41"/>
  <c r="B98" i="41"/>
  <c r="B97" i="41"/>
  <c r="B96" i="41"/>
  <c r="B95" i="41"/>
  <c r="B94" i="41"/>
  <c r="B93" i="41"/>
  <c r="B92" i="41"/>
  <c r="B91" i="41"/>
  <c r="B90" i="41"/>
  <c r="B89" i="41"/>
  <c r="B88" i="41"/>
  <c r="B87" i="41"/>
  <c r="B86" i="41"/>
  <c r="B85" i="41"/>
  <c r="B84" i="41"/>
  <c r="B83" i="41"/>
  <c r="B82" i="41"/>
  <c r="B81" i="41"/>
  <c r="B80" i="41"/>
  <c r="B79" i="41"/>
  <c r="B78" i="41"/>
  <c r="B77" i="41"/>
  <c r="B76" i="41"/>
  <c r="B75" i="41"/>
  <c r="B74" i="41"/>
  <c r="B73" i="41"/>
  <c r="B72" i="41"/>
  <c r="B71" i="41"/>
  <c r="B70" i="41"/>
  <c r="B69" i="41"/>
  <c r="B68" i="41"/>
  <c r="B67" i="41"/>
  <c r="B66" i="41"/>
  <c r="B65" i="41"/>
  <c r="B64" i="41"/>
  <c r="B63" i="41"/>
  <c r="B62" i="41"/>
  <c r="B61" i="41"/>
  <c r="B60" i="41"/>
  <c r="B59" i="41"/>
  <c r="B58" i="41"/>
  <c r="B57" i="41"/>
  <c r="B56" i="41"/>
  <c r="B55" i="41"/>
  <c r="B54" i="41"/>
  <c r="B53" i="41"/>
  <c r="B52" i="41"/>
  <c r="B51" i="41"/>
  <c r="B50" i="41"/>
  <c r="B49" i="41"/>
  <c r="B48" i="41"/>
  <c r="B47" i="41"/>
  <c r="B46" i="41"/>
  <c r="B45" i="41"/>
  <c r="B44" i="41"/>
  <c r="B43" i="41"/>
  <c r="B42" i="41"/>
  <c r="B41" i="41"/>
  <c r="B40" i="41"/>
  <c r="B39" i="41"/>
  <c r="B38" i="41"/>
  <c r="B37" i="41"/>
  <c r="B36" i="41"/>
  <c r="B35" i="41"/>
  <c r="B34" i="41"/>
  <c r="B33" i="41"/>
  <c r="B32" i="41"/>
  <c r="B31" i="41"/>
  <c r="B30" i="41"/>
  <c r="B29" i="41"/>
  <c r="B28" i="41"/>
  <c r="B27" i="41"/>
  <c r="B26" i="41"/>
  <c r="B25" i="41"/>
  <c r="B24" i="41"/>
  <c r="B23" i="41"/>
  <c r="B22" i="41"/>
  <c r="B21" i="41"/>
  <c r="B20" i="41"/>
  <c r="B19" i="41"/>
  <c r="B18" i="41"/>
  <c r="B17" i="41"/>
  <c r="B16" i="41"/>
  <c r="B15" i="41"/>
  <c r="B5" i="41"/>
  <c r="B4" i="41"/>
  <c r="B276" i="43"/>
  <c r="B275" i="43"/>
  <c r="B274" i="43"/>
  <c r="B273" i="43"/>
  <c r="B272" i="43"/>
  <c r="B271" i="43"/>
  <c r="B270" i="43"/>
  <c r="B269" i="43"/>
  <c r="B268" i="43"/>
  <c r="B267" i="43"/>
  <c r="B266" i="43"/>
  <c r="B265" i="43"/>
  <c r="B264" i="43"/>
  <c r="B263" i="43"/>
  <c r="B262" i="43"/>
  <c r="B261" i="43"/>
  <c r="B260" i="43"/>
  <c r="B259" i="43"/>
  <c r="B258" i="43"/>
  <c r="B257" i="43"/>
  <c r="B256" i="43"/>
  <c r="B255" i="43"/>
  <c r="B254" i="43"/>
  <c r="B253" i="43"/>
  <c r="B252" i="43"/>
  <c r="B251" i="43"/>
  <c r="B250" i="43"/>
  <c r="B249" i="43"/>
  <c r="B248" i="43"/>
  <c r="B247" i="43"/>
  <c r="B246" i="43"/>
  <c r="B245" i="43"/>
  <c r="B244" i="43"/>
  <c r="B243" i="43"/>
  <c r="B242" i="43"/>
  <c r="B241" i="43"/>
  <c r="B240" i="43"/>
  <c r="B239" i="43"/>
  <c r="B238" i="43"/>
  <c r="B237" i="43"/>
  <c r="B236" i="43"/>
  <c r="B235" i="43"/>
  <c r="B234" i="43"/>
  <c r="B233" i="43"/>
  <c r="B232" i="43"/>
  <c r="B231" i="43"/>
  <c r="B230" i="43"/>
  <c r="B229" i="43"/>
  <c r="B228" i="43"/>
  <c r="B227" i="43"/>
  <c r="B226" i="43"/>
  <c r="B225" i="43"/>
  <c r="B224" i="43"/>
  <c r="B223" i="43"/>
  <c r="B222" i="43"/>
  <c r="B221" i="43"/>
  <c r="B220" i="43"/>
  <c r="B219" i="43"/>
  <c r="B218" i="43"/>
  <c r="B217" i="43"/>
  <c r="B216" i="43"/>
  <c r="B215" i="43"/>
  <c r="B214" i="43"/>
  <c r="B213" i="43"/>
  <c r="B212" i="43"/>
  <c r="B211" i="43"/>
  <c r="B210" i="43"/>
  <c r="B209" i="43"/>
  <c r="B208" i="43"/>
  <c r="B207" i="43"/>
  <c r="B206" i="43"/>
  <c r="B205" i="43"/>
  <c r="B204" i="43"/>
  <c r="B203" i="43"/>
  <c r="B202" i="43"/>
  <c r="B201" i="43"/>
  <c r="B200" i="43"/>
  <c r="B199" i="43"/>
  <c r="B198" i="43"/>
  <c r="B197" i="43"/>
  <c r="B196" i="43"/>
  <c r="B195" i="43"/>
  <c r="B194" i="43"/>
  <c r="B193" i="43"/>
  <c r="B192" i="43"/>
  <c r="B191" i="43"/>
  <c r="B190" i="43"/>
  <c r="B189" i="43"/>
  <c r="B188" i="43"/>
  <c r="B187" i="43"/>
  <c r="B186" i="43"/>
  <c r="B185" i="43"/>
  <c r="B184" i="43"/>
  <c r="B183" i="43"/>
  <c r="B182" i="43"/>
  <c r="B181" i="43"/>
  <c r="B180" i="43"/>
  <c r="B179" i="43"/>
  <c r="B178" i="43"/>
  <c r="B177" i="43"/>
  <c r="B176" i="43"/>
  <c r="B175" i="43"/>
  <c r="B174" i="43"/>
  <c r="B173" i="43"/>
  <c r="B172" i="43"/>
  <c r="B171" i="43"/>
  <c r="B170" i="43"/>
  <c r="B169" i="43"/>
  <c r="B168" i="43"/>
  <c r="B167" i="43"/>
  <c r="B166" i="43"/>
  <c r="B165" i="43"/>
  <c r="B164" i="43"/>
  <c r="B163" i="43"/>
  <c r="B162" i="43"/>
  <c r="B161" i="43"/>
  <c r="B160" i="43"/>
  <c r="B159" i="43"/>
  <c r="B158" i="43"/>
  <c r="B157" i="43"/>
  <c r="B156" i="43"/>
  <c r="B155" i="43"/>
  <c r="B154" i="43"/>
  <c r="B153" i="43"/>
  <c r="B152" i="43"/>
  <c r="B151" i="43"/>
  <c r="B150" i="43"/>
  <c r="B149" i="43"/>
  <c r="B148" i="43"/>
  <c r="B147" i="43"/>
  <c r="B146" i="43"/>
  <c r="B145" i="43"/>
  <c r="B144" i="43"/>
  <c r="B143" i="43"/>
  <c r="B142" i="43"/>
  <c r="B141" i="43"/>
  <c r="B140" i="43"/>
  <c r="B139" i="43"/>
  <c r="B138" i="43"/>
  <c r="B137" i="43"/>
  <c r="B136" i="43"/>
  <c r="B135" i="43"/>
  <c r="B134" i="43"/>
  <c r="B133" i="43"/>
  <c r="B132" i="43"/>
  <c r="B131" i="43"/>
  <c r="B130" i="43"/>
  <c r="B129" i="43"/>
  <c r="B128" i="43"/>
  <c r="B127" i="43"/>
  <c r="B126" i="43"/>
  <c r="B125" i="43"/>
  <c r="B124" i="43"/>
  <c r="B123" i="43"/>
  <c r="B122" i="43"/>
  <c r="B121" i="43"/>
  <c r="B120" i="43"/>
  <c r="B119" i="43"/>
  <c r="B118" i="43"/>
  <c r="B117" i="43"/>
  <c r="B116" i="43"/>
  <c r="B115" i="43"/>
  <c r="B58" i="43"/>
  <c r="B57" i="43"/>
  <c r="B56" i="43"/>
  <c r="B55" i="43"/>
  <c r="B53" i="43"/>
  <c r="B267" i="47"/>
  <c r="B266" i="47"/>
  <c r="B265" i="47"/>
  <c r="B264" i="47"/>
  <c r="B263" i="47"/>
  <c r="B262" i="47"/>
  <c r="B261" i="47"/>
  <c r="B260" i="47"/>
  <c r="B259" i="47"/>
  <c r="B258" i="47"/>
  <c r="B257" i="47"/>
  <c r="B256" i="47"/>
  <c r="B255" i="47"/>
  <c r="B254" i="47"/>
  <c r="B253" i="47"/>
  <c r="B252" i="47"/>
  <c r="B251" i="47"/>
  <c r="B250" i="47"/>
  <c r="B249" i="47"/>
  <c r="B248" i="47"/>
  <c r="B247" i="47"/>
  <c r="B246" i="47"/>
  <c r="B245" i="47"/>
  <c r="B244" i="47"/>
  <c r="B243" i="47"/>
  <c r="B242" i="47"/>
  <c r="B241" i="47"/>
  <c r="B240" i="47"/>
  <c r="B239" i="47"/>
  <c r="B238" i="47"/>
  <c r="B237" i="47"/>
  <c r="B236" i="47"/>
  <c r="B235" i="47"/>
  <c r="B234" i="47"/>
  <c r="B233" i="47"/>
  <c r="B232" i="47"/>
  <c r="B231" i="47"/>
  <c r="B230" i="47"/>
  <c r="B229" i="47"/>
  <c r="B228" i="47"/>
  <c r="B227" i="47"/>
  <c r="B226" i="47"/>
  <c r="B225" i="47"/>
  <c r="B224" i="47"/>
  <c r="B223" i="47"/>
  <c r="B222" i="47"/>
  <c r="B221" i="47"/>
  <c r="B220" i="47"/>
  <c r="B219" i="47"/>
  <c r="B218" i="47"/>
  <c r="B217" i="47"/>
  <c r="B216" i="47"/>
  <c r="B215" i="47"/>
  <c r="B214" i="47"/>
  <c r="B213" i="47"/>
  <c r="B212" i="47"/>
  <c r="B211" i="47"/>
  <c r="B210" i="47"/>
  <c r="B209" i="47"/>
  <c r="B208" i="47"/>
  <c r="B207" i="47"/>
  <c r="B206" i="47"/>
  <c r="B205" i="47"/>
  <c r="B204" i="47"/>
  <c r="B203" i="47"/>
  <c r="B202" i="47"/>
  <c r="B201" i="47"/>
  <c r="B200" i="47"/>
  <c r="B199" i="47"/>
  <c r="B198" i="47"/>
  <c r="B197" i="47"/>
  <c r="B196" i="47"/>
  <c r="B195" i="47"/>
  <c r="B194" i="47"/>
  <c r="B193" i="47"/>
  <c r="B192" i="47"/>
  <c r="B191" i="47"/>
  <c r="B190" i="47"/>
  <c r="B189" i="47"/>
  <c r="B188" i="47"/>
  <c r="B187" i="47"/>
  <c r="B186" i="47"/>
  <c r="B185" i="47"/>
  <c r="B184" i="47"/>
  <c r="B183" i="47"/>
  <c r="B182" i="47"/>
  <c r="B181" i="47"/>
  <c r="B180" i="47"/>
  <c r="B179" i="47"/>
  <c r="B178" i="47"/>
  <c r="B177" i="47"/>
  <c r="B176" i="47"/>
  <c r="B175" i="47"/>
  <c r="B174" i="47"/>
  <c r="B173" i="47"/>
  <c r="B172" i="47"/>
  <c r="B171" i="47"/>
  <c r="B170" i="47"/>
  <c r="B169" i="47"/>
  <c r="B168" i="47"/>
  <c r="B167" i="47"/>
  <c r="B166" i="47"/>
  <c r="B165" i="47"/>
  <c r="B164" i="47"/>
  <c r="B163" i="47"/>
  <c r="B162" i="47"/>
  <c r="B161" i="47"/>
  <c r="B160" i="47"/>
  <c r="B159" i="47"/>
  <c r="B158" i="47"/>
  <c r="B157" i="47"/>
  <c r="B156" i="47"/>
  <c r="B155" i="47"/>
  <c r="B154" i="47"/>
  <c r="B153" i="47"/>
  <c r="B152" i="47"/>
  <c r="B151" i="47"/>
  <c r="B150" i="47"/>
  <c r="B149" i="47"/>
  <c r="B148" i="47"/>
  <c r="B147" i="47"/>
  <c r="B146" i="47"/>
  <c r="B145" i="47"/>
  <c r="B144" i="47"/>
  <c r="B143" i="47"/>
  <c r="B142" i="47"/>
  <c r="B141" i="47"/>
  <c r="B140" i="47"/>
  <c r="B139" i="47"/>
  <c r="B138" i="47"/>
  <c r="B137" i="47"/>
  <c r="B136" i="47"/>
  <c r="B135" i="47"/>
  <c r="B134" i="47"/>
  <c r="B133" i="47"/>
  <c r="B132" i="47"/>
  <c r="B131" i="47"/>
  <c r="B130" i="47"/>
  <c r="B129" i="47"/>
  <c r="B128" i="47"/>
  <c r="B127" i="47"/>
  <c r="B126" i="47"/>
  <c r="B125" i="47"/>
  <c r="B124" i="47"/>
  <c r="B123" i="47"/>
  <c r="B122" i="47"/>
  <c r="B121" i="47"/>
  <c r="B120" i="47"/>
  <c r="B119" i="47"/>
  <c r="B118" i="47"/>
  <c r="B117" i="47"/>
  <c r="B116" i="47"/>
  <c r="B115" i="47"/>
  <c r="B114" i="47"/>
  <c r="B113" i="47"/>
  <c r="B112" i="47"/>
  <c r="B111" i="47"/>
  <c r="B110" i="47"/>
  <c r="B109" i="47"/>
  <c r="B108" i="47"/>
  <c r="B107" i="47"/>
  <c r="B106" i="47"/>
  <c r="B105" i="47"/>
  <c r="B104" i="47"/>
  <c r="B103" i="47"/>
  <c r="B102" i="47"/>
  <c r="B101" i="47"/>
  <c r="B100" i="47"/>
  <c r="B99" i="47"/>
  <c r="B98" i="47"/>
  <c r="B97" i="47"/>
  <c r="B96" i="47"/>
  <c r="B95" i="47"/>
  <c r="B94" i="47"/>
  <c r="B93" i="47"/>
  <c r="B92" i="47"/>
  <c r="B91" i="47"/>
  <c r="B90" i="47"/>
  <c r="B89" i="47"/>
  <c r="B88" i="47"/>
  <c r="B87" i="47"/>
  <c r="B86" i="47"/>
  <c r="B85" i="47"/>
  <c r="B84" i="47"/>
  <c r="B83" i="47"/>
  <c r="B82" i="47"/>
  <c r="B81" i="47"/>
  <c r="B80" i="47"/>
  <c r="B79" i="47"/>
  <c r="B78" i="47"/>
  <c r="B77" i="47"/>
  <c r="B76" i="47"/>
  <c r="B75" i="47"/>
  <c r="B74" i="47"/>
  <c r="B73" i="47"/>
  <c r="B72" i="47"/>
  <c r="B71" i="47"/>
  <c r="B70" i="47"/>
  <c r="B69" i="47"/>
  <c r="B68" i="47"/>
  <c r="B67" i="47"/>
  <c r="B66" i="47"/>
  <c r="B65" i="47"/>
  <c r="B64" i="47"/>
  <c r="B63" i="47"/>
  <c r="B62" i="47"/>
  <c r="B61" i="47"/>
  <c r="B60" i="47"/>
  <c r="B59" i="47"/>
  <c r="B58" i="47"/>
  <c r="B57" i="47"/>
  <c r="B56" i="47"/>
  <c r="B55" i="47"/>
  <c r="B54" i="47"/>
  <c r="B53" i="47"/>
  <c r="B52" i="47"/>
  <c r="B51" i="47"/>
  <c r="B50" i="47"/>
  <c r="B49" i="47"/>
  <c r="B48" i="47"/>
  <c r="B47" i="47"/>
  <c r="B46" i="47"/>
  <c r="B45" i="47"/>
  <c r="B44" i="47"/>
  <c r="B43" i="47"/>
  <c r="B42" i="47"/>
  <c r="B41" i="47"/>
  <c r="B40" i="47"/>
  <c r="B39" i="47"/>
  <c r="B38" i="47"/>
  <c r="B37" i="47"/>
  <c r="B36" i="47"/>
  <c r="B35" i="47"/>
  <c r="B34" i="47"/>
  <c r="B33" i="47"/>
  <c r="B32" i="47"/>
  <c r="B31" i="47"/>
  <c r="B30" i="47"/>
  <c r="B29" i="47"/>
  <c r="B28" i="47"/>
  <c r="B27" i="47"/>
  <c r="B26" i="47"/>
  <c r="B25" i="47"/>
  <c r="B24" i="47"/>
  <c r="B23" i="47"/>
  <c r="B22" i="47"/>
  <c r="B21" i="47"/>
  <c r="B20" i="47"/>
  <c r="B19" i="47"/>
  <c r="B18" i="47"/>
  <c r="B7" i="47"/>
  <c r="B6" i="47"/>
  <c r="B5" i="47"/>
  <c r="B4" i="47"/>
  <c r="B3" i="47"/>
  <c r="B2" i="47"/>
  <c r="B257" i="49"/>
  <c r="B256" i="49"/>
  <c r="B255" i="49"/>
  <c r="B254" i="49"/>
  <c r="B253" i="49"/>
  <c r="B252" i="49"/>
  <c r="B251" i="49"/>
  <c r="B250" i="49"/>
  <c r="B249" i="49"/>
  <c r="B248" i="49"/>
  <c r="B247" i="49"/>
  <c r="B246" i="49"/>
  <c r="B245" i="49"/>
  <c r="B244" i="49"/>
  <c r="B243" i="49"/>
  <c r="B242" i="49"/>
  <c r="B241" i="49"/>
  <c r="B240" i="49"/>
  <c r="B239" i="49"/>
  <c r="B238" i="49"/>
  <c r="B237" i="49"/>
  <c r="B236" i="49"/>
  <c r="B235" i="49"/>
  <c r="B234" i="49"/>
  <c r="B233" i="49"/>
  <c r="B232" i="49"/>
  <c r="B231" i="49"/>
  <c r="B230" i="49"/>
  <c r="B229" i="49"/>
  <c r="B228" i="49"/>
  <c r="B227" i="49"/>
  <c r="B226" i="49"/>
  <c r="B225" i="49"/>
  <c r="B224" i="49"/>
  <c r="B223" i="49"/>
  <c r="B222" i="49"/>
  <c r="B221" i="49"/>
  <c r="B220" i="49"/>
  <c r="B219" i="49"/>
  <c r="B218" i="49"/>
  <c r="B217" i="49"/>
  <c r="B216" i="49"/>
  <c r="B215" i="49"/>
  <c r="B214" i="49"/>
  <c r="B213" i="49"/>
  <c r="B212" i="49"/>
  <c r="B211" i="49"/>
  <c r="B210" i="49"/>
  <c r="B209" i="49"/>
  <c r="B208" i="49"/>
  <c r="B207" i="49"/>
  <c r="B206" i="49"/>
  <c r="B205" i="49"/>
  <c r="B204" i="49"/>
  <c r="B203" i="49"/>
  <c r="B202" i="49"/>
  <c r="B201" i="49"/>
  <c r="B200" i="49"/>
  <c r="B199" i="49"/>
  <c r="B198" i="49"/>
  <c r="B197" i="49"/>
  <c r="B196" i="49"/>
  <c r="B195" i="49"/>
  <c r="B194" i="49"/>
  <c r="B193" i="49"/>
  <c r="B192" i="49"/>
  <c r="B191" i="49"/>
  <c r="B190" i="49"/>
  <c r="B189" i="49"/>
  <c r="B188" i="49"/>
  <c r="B187" i="49"/>
  <c r="B186" i="49"/>
  <c r="B185" i="49"/>
  <c r="B184" i="49"/>
  <c r="B183" i="49"/>
  <c r="B182" i="49"/>
  <c r="B181" i="49"/>
  <c r="B180" i="49"/>
  <c r="B179" i="49"/>
  <c r="B178" i="49"/>
  <c r="B177" i="49"/>
  <c r="B176" i="49"/>
  <c r="B175" i="49"/>
  <c r="B174" i="49"/>
  <c r="B173" i="49"/>
  <c r="B29" i="49"/>
  <c r="B28" i="49"/>
  <c r="B27" i="49"/>
  <c r="B26" i="49"/>
  <c r="B25" i="49"/>
  <c r="B24" i="49"/>
  <c r="B23" i="49"/>
  <c r="B22" i="49"/>
  <c r="B21" i="49"/>
  <c r="B20" i="49"/>
  <c r="B19" i="49"/>
  <c r="B18" i="49"/>
  <c r="B17" i="49"/>
  <c r="B15" i="49"/>
  <c r="B264" i="50"/>
  <c r="B263" i="50"/>
  <c r="B262" i="50"/>
  <c r="B261" i="50"/>
  <c r="B260" i="50"/>
  <c r="B259" i="50"/>
  <c r="B258" i="50"/>
  <c r="B257" i="50"/>
  <c r="B256" i="50"/>
  <c r="B255" i="50"/>
  <c r="B254" i="50"/>
  <c r="B253" i="50"/>
  <c r="B252" i="50"/>
  <c r="B251" i="50"/>
  <c r="B250" i="50"/>
  <c r="B249" i="50"/>
  <c r="B248" i="50"/>
  <c r="B247" i="50"/>
  <c r="B246" i="50"/>
  <c r="B245" i="50"/>
  <c r="B244" i="50"/>
  <c r="B243" i="50"/>
  <c r="B242" i="50"/>
  <c r="B241" i="50"/>
  <c r="B240" i="50"/>
  <c r="B239" i="50"/>
  <c r="B238" i="50"/>
  <c r="B237" i="50"/>
  <c r="B236" i="50"/>
  <c r="B235" i="50"/>
  <c r="B234" i="50"/>
  <c r="B233" i="50"/>
  <c r="B232" i="50"/>
  <c r="B231" i="50"/>
  <c r="B230" i="50"/>
  <c r="B229" i="50"/>
  <c r="B228" i="50"/>
  <c r="B227" i="50"/>
  <c r="B226" i="50"/>
  <c r="B225" i="50"/>
  <c r="B224" i="50"/>
  <c r="B223" i="50"/>
  <c r="B222" i="50"/>
  <c r="B221" i="50"/>
  <c r="B220" i="50"/>
  <c r="B219" i="50"/>
  <c r="B218" i="50"/>
  <c r="B217" i="50"/>
  <c r="B216" i="50"/>
  <c r="B215" i="50"/>
  <c r="B214" i="50"/>
  <c r="B213" i="50"/>
  <c r="B212" i="50"/>
  <c r="B211" i="50"/>
  <c r="B210" i="50"/>
  <c r="B209" i="50"/>
  <c r="B208" i="50"/>
  <c r="B207" i="50"/>
  <c r="B206" i="50"/>
  <c r="B205" i="50"/>
  <c r="B204" i="50"/>
  <c r="B203" i="50"/>
  <c r="B202" i="50"/>
  <c r="B201" i="50"/>
  <c r="B200" i="50"/>
  <c r="B199" i="50"/>
  <c r="B198" i="50"/>
  <c r="B197" i="50"/>
  <c r="B196" i="50"/>
  <c r="B195" i="50"/>
  <c r="B194" i="50"/>
  <c r="B193" i="50"/>
  <c r="B192" i="50"/>
  <c r="B191" i="50"/>
  <c r="B190" i="50"/>
  <c r="B189" i="50"/>
  <c r="B188" i="50"/>
  <c r="B187" i="50"/>
  <c r="B186" i="50"/>
  <c r="B185" i="50"/>
  <c r="B184" i="50"/>
  <c r="B183" i="50"/>
  <c r="B182" i="50"/>
  <c r="B181" i="50"/>
  <c r="B180" i="50"/>
  <c r="B179" i="50"/>
  <c r="B178" i="50"/>
  <c r="B177" i="50"/>
  <c r="B176" i="50"/>
  <c r="B175" i="50"/>
  <c r="B174" i="50"/>
  <c r="B173" i="50"/>
  <c r="B172" i="50"/>
  <c r="B171" i="50"/>
  <c r="B170" i="50"/>
  <c r="B169" i="50"/>
  <c r="B168" i="50"/>
  <c r="B167" i="50"/>
  <c r="B166" i="50"/>
  <c r="B165" i="50"/>
  <c r="B164" i="50"/>
  <c r="B163" i="50"/>
  <c r="B162" i="50"/>
  <c r="B161" i="50"/>
  <c r="B160" i="50"/>
  <c r="B159" i="50"/>
  <c r="B158" i="50"/>
  <c r="B157" i="50"/>
  <c r="B156" i="50"/>
  <c r="B155" i="50"/>
  <c r="B154" i="50"/>
  <c r="B153" i="50"/>
  <c r="B152" i="50"/>
  <c r="B151" i="50"/>
  <c r="B150" i="50"/>
  <c r="B149" i="50"/>
  <c r="B148" i="50"/>
  <c r="B147" i="50"/>
  <c r="B146" i="50"/>
  <c r="B145" i="50"/>
  <c r="B144" i="50"/>
  <c r="B143" i="50"/>
  <c r="B142" i="50"/>
  <c r="B141" i="50"/>
  <c r="B140" i="50"/>
  <c r="B139" i="50"/>
  <c r="B138" i="50"/>
  <c r="B137" i="50"/>
  <c r="B136" i="50"/>
  <c r="B135" i="50"/>
  <c r="B134" i="50"/>
  <c r="B133" i="50"/>
  <c r="B132" i="50"/>
  <c r="B131" i="50"/>
  <c r="B130" i="50"/>
  <c r="B129" i="50"/>
  <c r="B128" i="50"/>
  <c r="B127" i="50"/>
  <c r="B126" i="50"/>
  <c r="B125" i="50"/>
  <c r="B124" i="50"/>
  <c r="B123" i="50"/>
  <c r="B122" i="50"/>
  <c r="B121" i="50"/>
  <c r="B120" i="50"/>
  <c r="B119" i="50"/>
  <c r="B118" i="50"/>
  <c r="B117" i="50"/>
  <c r="B116" i="50"/>
  <c r="B115" i="50"/>
  <c r="B114" i="50"/>
  <c r="B113" i="50"/>
  <c r="B112" i="50"/>
  <c r="B111" i="50"/>
  <c r="B110" i="50"/>
  <c r="B109" i="50"/>
  <c r="B108" i="50"/>
  <c r="B107" i="50"/>
  <c r="B106" i="50"/>
  <c r="B105" i="50"/>
  <c r="B104" i="50"/>
  <c r="B103" i="50"/>
  <c r="B102" i="50"/>
  <c r="B101" i="50"/>
  <c r="B100" i="50"/>
  <c r="B99" i="50"/>
  <c r="B98" i="50"/>
  <c r="B97" i="50"/>
  <c r="B96" i="50"/>
  <c r="B95" i="50"/>
  <c r="B94" i="50"/>
  <c r="B93" i="50"/>
  <c r="B92" i="50"/>
  <c r="B91" i="50"/>
  <c r="B90" i="50"/>
  <c r="B89" i="50"/>
  <c r="B88" i="50"/>
  <c r="B87" i="50"/>
  <c r="B86" i="50"/>
  <c r="B85" i="50"/>
  <c r="B84" i="50"/>
  <c r="B83" i="50"/>
  <c r="B82" i="50"/>
  <c r="B81" i="50"/>
  <c r="B80" i="50"/>
  <c r="B79" i="50"/>
  <c r="B78" i="50"/>
  <c r="B77" i="50"/>
  <c r="B76" i="50"/>
  <c r="B75" i="50"/>
  <c r="B74" i="50"/>
  <c r="B73" i="50"/>
  <c r="B72" i="50"/>
  <c r="B71" i="50"/>
  <c r="B70" i="50"/>
  <c r="B69" i="50"/>
  <c r="B68" i="50"/>
  <c r="B67" i="50"/>
  <c r="B66" i="50"/>
  <c r="B65" i="50"/>
  <c r="B64" i="50"/>
  <c r="B63" i="50"/>
  <c r="B62" i="50"/>
  <c r="B61" i="50"/>
  <c r="B60" i="50"/>
  <c r="B59" i="50"/>
  <c r="B58" i="50"/>
  <c r="B57" i="50"/>
  <c r="B56" i="50"/>
  <c r="B55" i="50"/>
  <c r="B54" i="50"/>
  <c r="B53" i="50"/>
  <c r="B52" i="50"/>
  <c r="B51" i="50"/>
  <c r="B50" i="50"/>
  <c r="B49" i="50"/>
  <c r="B48" i="50"/>
  <c r="B47" i="50"/>
  <c r="B46" i="50"/>
  <c r="B45" i="50"/>
  <c r="B44" i="50"/>
  <c r="B43" i="50"/>
  <c r="B42" i="50"/>
  <c r="B41" i="50"/>
  <c r="B40" i="50"/>
  <c r="B39" i="50"/>
  <c r="B38" i="50"/>
  <c r="B37" i="50"/>
  <c r="B36" i="50"/>
  <c r="B35" i="50"/>
  <c r="B34" i="50"/>
  <c r="B33" i="50"/>
  <c r="B32" i="50"/>
  <c r="B31" i="50"/>
  <c r="B30" i="50"/>
  <c r="B29" i="50"/>
  <c r="B28" i="50"/>
  <c r="B27" i="50"/>
  <c r="B26" i="50"/>
  <c r="B25" i="50"/>
  <c r="B24" i="50"/>
  <c r="B23" i="50"/>
  <c r="B22" i="50"/>
  <c r="B21" i="50"/>
  <c r="B20" i="50"/>
  <c r="B19" i="50"/>
  <c r="B18" i="50"/>
  <c r="B17" i="50"/>
  <c r="B16" i="50"/>
  <c r="B15" i="50"/>
  <c r="B264" i="51"/>
  <c r="B263" i="51"/>
  <c r="B262" i="51"/>
  <c r="B261" i="51"/>
  <c r="B260" i="51"/>
  <c r="B259" i="51"/>
  <c r="B258" i="51"/>
  <c r="B257" i="51"/>
  <c r="B256" i="51"/>
  <c r="B255" i="51"/>
  <c r="B254" i="51"/>
  <c r="B253" i="51"/>
  <c r="B252" i="51"/>
  <c r="B251" i="51"/>
  <c r="B250" i="51"/>
  <c r="B249" i="51"/>
  <c r="B248" i="51"/>
  <c r="B247" i="51"/>
  <c r="B246" i="51"/>
  <c r="B245" i="51"/>
  <c r="B244" i="51"/>
  <c r="B243" i="51"/>
  <c r="B242" i="51"/>
  <c r="B241" i="51"/>
  <c r="B240" i="51"/>
  <c r="B239" i="51"/>
  <c r="B238" i="51"/>
  <c r="B237" i="51"/>
  <c r="B236" i="51"/>
  <c r="B235" i="51"/>
  <c r="B234" i="51"/>
  <c r="B233" i="51"/>
  <c r="B232" i="51"/>
  <c r="B231" i="51"/>
  <c r="B230" i="51"/>
  <c r="B229" i="51"/>
  <c r="B228" i="51"/>
  <c r="B227" i="51"/>
  <c r="B226" i="51"/>
  <c r="B225" i="51"/>
  <c r="B224" i="51"/>
  <c r="B223" i="51"/>
  <c r="B222" i="51"/>
  <c r="B221" i="51"/>
  <c r="B220" i="51"/>
  <c r="B219" i="51"/>
  <c r="B218" i="51"/>
  <c r="B217" i="51"/>
  <c r="B216" i="51"/>
  <c r="B215" i="51"/>
  <c r="B214" i="51"/>
  <c r="B213" i="51"/>
  <c r="B212" i="51"/>
  <c r="B211" i="51"/>
  <c r="B210" i="51"/>
  <c r="B209" i="51"/>
  <c r="B208" i="51"/>
  <c r="B207" i="51"/>
  <c r="B206" i="51"/>
  <c r="B205" i="51"/>
  <c r="B204" i="51"/>
  <c r="B203" i="51"/>
  <c r="B202" i="51"/>
  <c r="B201" i="51"/>
  <c r="B200" i="51"/>
  <c r="B199" i="51"/>
  <c r="B198" i="51"/>
  <c r="B197" i="51"/>
  <c r="B196" i="51"/>
  <c r="B195" i="51"/>
  <c r="B194" i="51"/>
  <c r="B193" i="51"/>
  <c r="B192" i="51"/>
  <c r="B191" i="51"/>
  <c r="B190" i="51"/>
  <c r="B189" i="51"/>
  <c r="B188" i="51"/>
  <c r="B187" i="51"/>
  <c r="B186" i="51"/>
  <c r="B185" i="51"/>
  <c r="B184" i="51"/>
  <c r="B183" i="51"/>
  <c r="B182" i="51"/>
  <c r="B181" i="51"/>
  <c r="B180" i="51"/>
  <c r="B179" i="51"/>
  <c r="B178" i="51"/>
  <c r="B177" i="51"/>
  <c r="B176" i="51"/>
  <c r="B175" i="51"/>
  <c r="B174" i="51"/>
  <c r="B173" i="51"/>
  <c r="B172" i="51"/>
  <c r="B171" i="51"/>
  <c r="B170" i="51"/>
  <c r="B169" i="51"/>
  <c r="B168" i="51"/>
  <c r="B167" i="51"/>
  <c r="B166" i="51"/>
  <c r="B165" i="51"/>
  <c r="B164" i="51"/>
  <c r="B163" i="51"/>
  <c r="B162" i="51"/>
  <c r="B161" i="51"/>
  <c r="B160" i="51"/>
  <c r="B159" i="51"/>
  <c r="B158" i="51"/>
  <c r="B157" i="51"/>
  <c r="B156" i="51"/>
  <c r="B155" i="51"/>
  <c r="B154" i="51"/>
  <c r="B153" i="51"/>
  <c r="B152" i="51"/>
  <c r="B151" i="51"/>
  <c r="B150" i="51"/>
  <c r="B149" i="51"/>
  <c r="B148" i="51"/>
  <c r="B147" i="51"/>
  <c r="B146" i="51"/>
  <c r="B145" i="51"/>
  <c r="B144" i="51"/>
  <c r="B143" i="51"/>
  <c r="B142" i="51"/>
  <c r="B141" i="51"/>
  <c r="B140" i="51"/>
  <c r="B139" i="51"/>
  <c r="B138" i="51"/>
  <c r="B137" i="51"/>
  <c r="B136" i="51"/>
  <c r="B135" i="51"/>
  <c r="B134" i="51"/>
  <c r="B133" i="51"/>
  <c r="B132" i="51"/>
  <c r="B131" i="51"/>
  <c r="B130" i="51"/>
  <c r="B129" i="51"/>
  <c r="B128" i="51"/>
  <c r="B127" i="51"/>
  <c r="B126" i="51"/>
  <c r="B125" i="51"/>
  <c r="B124" i="51"/>
  <c r="B123" i="51"/>
  <c r="B122" i="51"/>
  <c r="B121" i="51"/>
  <c r="B120" i="51"/>
  <c r="B119" i="51"/>
  <c r="B118" i="51"/>
  <c r="B117" i="51"/>
  <c r="B116" i="51"/>
  <c r="B115" i="51"/>
  <c r="B114" i="51"/>
  <c r="B113" i="51"/>
  <c r="B112" i="51"/>
  <c r="B111" i="51"/>
  <c r="B110" i="51"/>
  <c r="B109" i="51"/>
  <c r="B108" i="51"/>
  <c r="B107" i="51"/>
  <c r="B106" i="51"/>
  <c r="B105" i="51"/>
  <c r="B104" i="51"/>
  <c r="B103" i="51"/>
  <c r="B102" i="51"/>
  <c r="B101" i="51"/>
  <c r="B100" i="51"/>
  <c r="B99" i="51"/>
  <c r="B98" i="51"/>
  <c r="B97" i="51"/>
  <c r="B96" i="51"/>
  <c r="B95" i="51"/>
  <c r="B94" i="51"/>
  <c r="B93" i="51"/>
  <c r="B92" i="51"/>
  <c r="B91" i="51"/>
  <c r="B90" i="51"/>
  <c r="B89" i="51"/>
  <c r="B88" i="51"/>
  <c r="B87" i="51"/>
  <c r="B86" i="51"/>
  <c r="B85" i="51"/>
  <c r="B84" i="51"/>
  <c r="B83" i="51"/>
  <c r="B82" i="51"/>
  <c r="B81" i="51"/>
  <c r="B80" i="51"/>
  <c r="B79" i="51"/>
  <c r="B78" i="51"/>
  <c r="B77" i="51"/>
  <c r="B76" i="51"/>
  <c r="B75" i="51"/>
  <c r="B74" i="51"/>
  <c r="B73" i="51"/>
  <c r="B72" i="51"/>
  <c r="B71" i="51"/>
  <c r="B70" i="51"/>
  <c r="B69" i="51"/>
  <c r="B68" i="51"/>
  <c r="B67" i="51"/>
  <c r="B66" i="51"/>
  <c r="B65" i="51"/>
  <c r="B64" i="51"/>
  <c r="B63" i="51"/>
  <c r="B62" i="51"/>
  <c r="B61" i="51"/>
  <c r="B60" i="51"/>
  <c r="B59" i="51"/>
  <c r="B58" i="51"/>
  <c r="B57" i="51"/>
  <c r="B56" i="51"/>
  <c r="B55" i="51"/>
  <c r="B54" i="51"/>
  <c r="B53" i="51"/>
  <c r="B52" i="51"/>
  <c r="B51" i="51"/>
  <c r="B50" i="51"/>
  <c r="B49" i="51"/>
  <c r="B48" i="51"/>
  <c r="B47" i="51"/>
  <c r="B46" i="51"/>
  <c r="B45" i="51"/>
  <c r="B44" i="51"/>
  <c r="B43" i="51"/>
  <c r="B42" i="51"/>
  <c r="B41" i="51"/>
  <c r="B40" i="51"/>
  <c r="B39" i="51"/>
  <c r="B38" i="51"/>
  <c r="B37" i="51"/>
  <c r="B36" i="51"/>
  <c r="B35" i="51"/>
  <c r="B34" i="51"/>
  <c r="B33" i="51"/>
  <c r="B32" i="51"/>
  <c r="B31" i="51"/>
  <c r="B30" i="51"/>
  <c r="B29" i="51"/>
  <c r="B28" i="51"/>
  <c r="B27" i="51"/>
  <c r="B26" i="51"/>
  <c r="B25" i="51"/>
  <c r="B24" i="51"/>
  <c r="B23" i="51"/>
  <c r="B22" i="51"/>
  <c r="B21" i="51"/>
  <c r="B20" i="51"/>
  <c r="B19" i="51"/>
  <c r="B18" i="51"/>
  <c r="B17" i="51"/>
  <c r="B16" i="51"/>
  <c r="B15" i="51"/>
  <c r="B5" i="51"/>
  <c r="B4" i="51"/>
  <c r="B267" i="52"/>
  <c r="B266" i="52"/>
  <c r="B265" i="52"/>
  <c r="B264" i="52"/>
  <c r="B263" i="52"/>
  <c r="B262" i="52"/>
  <c r="B261" i="52"/>
  <c r="B260" i="52"/>
  <c r="B259" i="52"/>
  <c r="B258" i="52"/>
  <c r="B257" i="52"/>
  <c r="B256" i="52"/>
  <c r="B255" i="52"/>
  <c r="B254" i="52"/>
  <c r="B253" i="52"/>
  <c r="B252" i="52"/>
  <c r="B251" i="52"/>
  <c r="B250" i="52"/>
  <c r="B249" i="52"/>
  <c r="B248" i="52"/>
  <c r="B247" i="52"/>
  <c r="B246" i="52"/>
  <c r="B245" i="52"/>
  <c r="B244" i="52"/>
  <c r="B243" i="52"/>
  <c r="B242" i="52"/>
  <c r="B241" i="52"/>
  <c r="B240" i="52"/>
  <c r="B239" i="52"/>
  <c r="B238" i="52"/>
  <c r="B237" i="52"/>
  <c r="B236" i="52"/>
  <c r="B235" i="52"/>
  <c r="B234" i="52"/>
  <c r="B233" i="52"/>
  <c r="B232" i="52"/>
  <c r="B231" i="52"/>
  <c r="B230" i="52"/>
  <c r="B229" i="52"/>
  <c r="B228" i="52"/>
  <c r="B227" i="52"/>
  <c r="B226" i="52"/>
  <c r="B225" i="52"/>
  <c r="B224" i="52"/>
  <c r="B223" i="52"/>
  <c r="B222" i="52"/>
  <c r="B221" i="52"/>
  <c r="B220" i="52"/>
  <c r="B219" i="52"/>
  <c r="B218" i="52"/>
  <c r="B217" i="52"/>
  <c r="B216" i="52"/>
  <c r="B215" i="52"/>
  <c r="B214" i="52"/>
  <c r="B213" i="52"/>
  <c r="B212" i="52"/>
  <c r="B211" i="52"/>
  <c r="B210" i="52"/>
  <c r="B209" i="52"/>
  <c r="B208" i="52"/>
  <c r="B207" i="52"/>
  <c r="B206" i="52"/>
  <c r="B205" i="52"/>
  <c r="B204" i="52"/>
  <c r="B203" i="52"/>
  <c r="B202" i="52"/>
  <c r="B201" i="52"/>
  <c r="B200" i="52"/>
  <c r="B199" i="52"/>
  <c r="B198" i="52"/>
  <c r="B197" i="52"/>
  <c r="B196" i="52"/>
  <c r="B195" i="52"/>
  <c r="B194" i="52"/>
  <c r="B193" i="52"/>
  <c r="B192" i="52"/>
  <c r="B191" i="52"/>
  <c r="B190" i="52"/>
  <c r="B189" i="52"/>
  <c r="B188" i="52"/>
  <c r="B187" i="52"/>
  <c r="B186" i="52"/>
  <c r="B185" i="52"/>
  <c r="B184" i="52"/>
  <c r="B183" i="52"/>
  <c r="B182" i="52"/>
  <c r="B181" i="52"/>
  <c r="B180" i="52"/>
  <c r="B179" i="52"/>
  <c r="B178" i="52"/>
  <c r="B177" i="52"/>
  <c r="B176" i="52"/>
  <c r="B175" i="52"/>
  <c r="B174" i="52"/>
  <c r="B173" i="52"/>
  <c r="B172" i="52"/>
  <c r="B171" i="52"/>
  <c r="B170" i="52"/>
  <c r="B169" i="52"/>
  <c r="B168" i="52"/>
  <c r="B167" i="52"/>
  <c r="B166" i="52"/>
  <c r="B165" i="52"/>
  <c r="B164" i="52"/>
  <c r="B163" i="52"/>
  <c r="B162" i="52"/>
  <c r="B161" i="52"/>
  <c r="B160" i="52"/>
  <c r="B159" i="52"/>
  <c r="B158" i="52"/>
  <c r="B157" i="52"/>
  <c r="B156" i="52"/>
  <c r="B155" i="52"/>
  <c r="B154" i="52"/>
  <c r="B153" i="52"/>
  <c r="B152" i="52"/>
  <c r="B151" i="52"/>
  <c r="B150" i="52"/>
  <c r="B149" i="52"/>
  <c r="B148" i="52"/>
  <c r="B147" i="52"/>
  <c r="B146" i="52"/>
  <c r="B145" i="52"/>
  <c r="B144" i="52"/>
  <c r="B143" i="52"/>
  <c r="B142" i="52"/>
  <c r="B141" i="52"/>
  <c r="B140" i="52"/>
  <c r="B139" i="52"/>
  <c r="B138" i="52"/>
  <c r="B137" i="52"/>
  <c r="B136" i="52"/>
  <c r="B135" i="52"/>
  <c r="B134" i="52"/>
  <c r="B133" i="52"/>
  <c r="B132" i="52"/>
  <c r="B131" i="52"/>
  <c r="B130" i="52"/>
  <c r="B129" i="52"/>
  <c r="B128" i="52"/>
  <c r="B127" i="52"/>
  <c r="B126" i="52"/>
  <c r="B125" i="52"/>
  <c r="B124" i="52"/>
  <c r="B123" i="52"/>
  <c r="B122" i="52"/>
  <c r="B121" i="52"/>
  <c r="B120" i="52"/>
  <c r="B119" i="52"/>
  <c r="B118" i="52"/>
  <c r="B117" i="52"/>
  <c r="B116" i="52"/>
  <c r="B115" i="52"/>
  <c r="B114" i="52"/>
  <c r="B113" i="52"/>
  <c r="B112" i="52"/>
  <c r="B111" i="52"/>
  <c r="B110" i="52"/>
  <c r="B109" i="52"/>
  <c r="B108" i="52"/>
  <c r="B107" i="52"/>
  <c r="B106" i="52"/>
  <c r="B105" i="52"/>
  <c r="B104" i="52"/>
  <c r="B103" i="52"/>
  <c r="B102" i="52"/>
  <c r="B101" i="52"/>
  <c r="B100" i="52"/>
  <c r="B99" i="52"/>
  <c r="B98" i="52"/>
  <c r="B97" i="52"/>
  <c r="B96" i="52"/>
  <c r="B95" i="52"/>
  <c r="B94" i="52"/>
  <c r="B93" i="52"/>
  <c r="B92" i="52"/>
  <c r="B91" i="52"/>
  <c r="B90" i="52"/>
  <c r="B89" i="52"/>
  <c r="B88" i="52"/>
  <c r="B87" i="52"/>
  <c r="B86" i="52"/>
  <c r="B85" i="52"/>
  <c r="B84" i="52"/>
  <c r="B83" i="52"/>
  <c r="B82" i="52"/>
  <c r="B81" i="52"/>
  <c r="B80" i="52"/>
  <c r="B79" i="52"/>
  <c r="B78" i="52"/>
  <c r="B77" i="52"/>
  <c r="B76" i="52"/>
  <c r="B75" i="52"/>
  <c r="B74" i="52"/>
  <c r="B73" i="52"/>
  <c r="B72" i="52"/>
  <c r="B71" i="52"/>
  <c r="B70" i="52"/>
  <c r="B69" i="52"/>
  <c r="B68" i="52"/>
  <c r="B67" i="52"/>
  <c r="B66" i="52"/>
  <c r="B65" i="52"/>
  <c r="B64" i="52"/>
  <c r="B63" i="52"/>
  <c r="B62" i="52"/>
  <c r="B61" i="52"/>
  <c r="B60" i="52"/>
  <c r="B59" i="52"/>
  <c r="B58" i="52"/>
  <c r="B57" i="52"/>
  <c r="B56" i="52"/>
  <c r="B55" i="52"/>
  <c r="B54" i="52"/>
  <c r="B53" i="52"/>
  <c r="B52" i="52"/>
  <c r="B51" i="52"/>
  <c r="B50" i="52"/>
  <c r="B49" i="52"/>
  <c r="B48" i="52"/>
  <c r="B47" i="52"/>
  <c r="B46" i="52"/>
  <c r="B45" i="52"/>
  <c r="B44" i="52"/>
  <c r="B43" i="52"/>
  <c r="B264" i="53"/>
  <c r="B263" i="53"/>
  <c r="B262" i="53"/>
  <c r="B261" i="53"/>
  <c r="B260" i="53"/>
  <c r="B259" i="53"/>
  <c r="B258" i="53"/>
  <c r="B257" i="53"/>
  <c r="B256" i="53"/>
  <c r="B255" i="53"/>
  <c r="B254" i="53"/>
  <c r="B253" i="53"/>
  <c r="B252" i="53"/>
  <c r="B251" i="53"/>
  <c r="B250" i="53"/>
  <c r="B249" i="53"/>
  <c r="B248" i="53"/>
  <c r="B247" i="53"/>
  <c r="B246" i="53"/>
  <c r="B245" i="53"/>
  <c r="B244" i="53"/>
  <c r="B243" i="53"/>
  <c r="B242" i="53"/>
  <c r="B241" i="53"/>
  <c r="B240" i="53"/>
  <c r="B239" i="53"/>
  <c r="B238" i="53"/>
  <c r="B237" i="53"/>
  <c r="B236" i="53"/>
  <c r="B235" i="53"/>
  <c r="B234" i="53"/>
  <c r="B233" i="53"/>
  <c r="B232" i="53"/>
  <c r="B231" i="53"/>
  <c r="B230" i="53"/>
  <c r="B229" i="53"/>
  <c r="B228" i="53"/>
  <c r="B227" i="53"/>
  <c r="B226" i="53"/>
  <c r="B225" i="53"/>
  <c r="B224" i="53"/>
  <c r="B223" i="53"/>
  <c r="B222" i="53"/>
  <c r="B221" i="53"/>
  <c r="B220" i="53"/>
  <c r="B219" i="53"/>
  <c r="B218" i="53"/>
  <c r="B217" i="53"/>
  <c r="B216" i="53"/>
  <c r="B215" i="53"/>
  <c r="B214" i="53"/>
  <c r="B213" i="53"/>
  <c r="B212" i="53"/>
  <c r="B211" i="53"/>
  <c r="B210" i="53"/>
  <c r="B209" i="53"/>
  <c r="B208" i="53"/>
  <c r="B207" i="53"/>
  <c r="B206" i="53"/>
  <c r="B205" i="53"/>
  <c r="B204" i="53"/>
  <c r="B203" i="53"/>
  <c r="B202" i="53"/>
  <c r="B201" i="53"/>
  <c r="B200" i="53"/>
  <c r="B199" i="53"/>
  <c r="B198" i="53"/>
  <c r="B197" i="53"/>
  <c r="B196" i="53"/>
  <c r="B195" i="53"/>
  <c r="B194" i="53"/>
  <c r="B193" i="53"/>
  <c r="B192" i="53"/>
  <c r="B191" i="53"/>
  <c r="B190" i="53"/>
  <c r="B189" i="53"/>
  <c r="B188" i="53"/>
  <c r="B187" i="53"/>
  <c r="B186" i="53"/>
  <c r="B185" i="53"/>
  <c r="B184" i="53"/>
  <c r="B183" i="53"/>
  <c r="B182" i="53"/>
  <c r="B181" i="53"/>
  <c r="B180" i="53"/>
  <c r="B179" i="53"/>
  <c r="B178" i="53"/>
  <c r="B177" i="53"/>
  <c r="B176" i="53"/>
  <c r="B175" i="53"/>
  <c r="B174" i="53"/>
  <c r="B173" i="53"/>
  <c r="B172" i="53"/>
  <c r="B171" i="53"/>
  <c r="B170" i="53"/>
  <c r="B169" i="53"/>
  <c r="B168" i="53"/>
  <c r="B167" i="53"/>
  <c r="B166" i="53"/>
  <c r="B165" i="53"/>
  <c r="B164" i="53"/>
  <c r="B163" i="53"/>
  <c r="B162" i="53"/>
  <c r="B161" i="53"/>
  <c r="B160" i="53"/>
  <c r="B159" i="53"/>
  <c r="B158" i="53"/>
  <c r="B157" i="53"/>
  <c r="B156" i="53"/>
  <c r="B155" i="53"/>
  <c r="B154" i="53"/>
  <c r="B153" i="53"/>
  <c r="B152" i="53"/>
  <c r="B151" i="53"/>
  <c r="B150" i="53"/>
  <c r="B149" i="53"/>
  <c r="B148" i="53"/>
  <c r="B147" i="53"/>
  <c r="B146" i="53"/>
  <c r="B145" i="53"/>
  <c r="B144" i="53"/>
  <c r="B143" i="53"/>
  <c r="B142" i="53"/>
  <c r="B141" i="53"/>
  <c r="B140" i="53"/>
  <c r="B139" i="53"/>
  <c r="B138" i="53"/>
  <c r="B137" i="53"/>
  <c r="B136" i="53"/>
  <c r="B135" i="53"/>
  <c r="B134" i="53"/>
  <c r="B133" i="53"/>
  <c r="B132" i="53"/>
  <c r="B131" i="53"/>
  <c r="B130" i="53"/>
  <c r="B129" i="53"/>
  <c r="B128" i="53"/>
  <c r="B127" i="53"/>
  <c r="B126" i="53"/>
  <c r="B125" i="53"/>
  <c r="B124" i="53"/>
  <c r="B123" i="53"/>
  <c r="B122" i="53"/>
  <c r="B121" i="53"/>
  <c r="B120" i="53"/>
  <c r="B119" i="53"/>
  <c r="B118" i="53"/>
  <c r="B117" i="53"/>
  <c r="B116" i="53"/>
  <c r="B115" i="53"/>
  <c r="B114" i="53"/>
  <c r="B113" i="53"/>
  <c r="B112" i="53"/>
  <c r="B111" i="53"/>
  <c r="B110" i="53"/>
  <c r="B109" i="53"/>
  <c r="B108" i="53"/>
  <c r="B107" i="53"/>
  <c r="B106" i="53"/>
  <c r="B105" i="53"/>
  <c r="B104" i="53"/>
  <c r="B103" i="53"/>
  <c r="B102" i="53"/>
  <c r="B101" i="53"/>
  <c r="B100" i="53"/>
  <c r="B99" i="53"/>
  <c r="B98" i="53"/>
  <c r="B97" i="53"/>
  <c r="B96" i="53"/>
  <c r="B95" i="53"/>
  <c r="B94" i="53"/>
  <c r="B93" i="53"/>
  <c r="B92" i="53"/>
  <c r="B91" i="53"/>
  <c r="B90" i="53"/>
  <c r="B89" i="53"/>
  <c r="B88" i="53"/>
  <c r="B87" i="53"/>
  <c r="B86" i="53"/>
  <c r="B85" i="53"/>
  <c r="B84" i="53"/>
  <c r="B83" i="53"/>
  <c r="B82" i="53"/>
  <c r="B81" i="53"/>
  <c r="B80" i="53"/>
  <c r="B79" i="53"/>
  <c r="B78" i="53"/>
  <c r="B77" i="53"/>
  <c r="B76" i="53"/>
  <c r="B75" i="53"/>
  <c r="B74" i="53"/>
  <c r="B73" i="53"/>
  <c r="B72" i="53"/>
  <c r="B71" i="53"/>
  <c r="B70" i="53"/>
  <c r="B69" i="53"/>
  <c r="B68" i="53"/>
  <c r="B67" i="53"/>
  <c r="B66" i="53"/>
  <c r="B65" i="53"/>
  <c r="B64" i="53"/>
  <c r="B63" i="53"/>
  <c r="B62" i="53"/>
  <c r="B61" i="53"/>
  <c r="B60" i="53"/>
  <c r="B59" i="53"/>
  <c r="B58" i="53"/>
  <c r="B57" i="53"/>
  <c r="B56" i="53"/>
  <c r="B55" i="53"/>
  <c r="B54" i="53"/>
  <c r="B53" i="53"/>
  <c r="B52" i="53"/>
  <c r="B51" i="53"/>
  <c r="B50" i="53"/>
  <c r="B49" i="53"/>
  <c r="B48" i="53"/>
  <c r="B47" i="53"/>
  <c r="B46" i="53"/>
  <c r="B45" i="53"/>
  <c r="B44" i="53"/>
  <c r="B43" i="53"/>
  <c r="B42" i="53"/>
  <c r="B41" i="53"/>
  <c r="B40" i="53"/>
  <c r="B39" i="53"/>
  <c r="B38" i="53"/>
  <c r="B37" i="53"/>
  <c r="B36" i="53"/>
  <c r="B35" i="53"/>
  <c r="B34" i="53"/>
  <c r="B33" i="53"/>
  <c r="B32" i="53"/>
  <c r="B31" i="53"/>
  <c r="B30" i="53"/>
  <c r="B29" i="53"/>
  <c r="B28" i="53"/>
  <c r="B27" i="53"/>
  <c r="B26" i="53"/>
  <c r="B25" i="53"/>
  <c r="B24" i="53"/>
  <c r="B23" i="53"/>
  <c r="B22" i="53"/>
  <c r="B21" i="53"/>
  <c r="B20" i="53"/>
  <c r="B19" i="53"/>
  <c r="B18" i="53"/>
  <c r="B17" i="53"/>
  <c r="B16" i="53"/>
  <c r="B15" i="53"/>
  <c r="B5" i="53"/>
  <c r="B4" i="53"/>
  <c r="B267" i="54"/>
  <c r="B266" i="54"/>
  <c r="B265" i="54"/>
  <c r="B264" i="54"/>
  <c r="B263" i="54"/>
  <c r="B262" i="54"/>
  <c r="B261" i="54"/>
  <c r="B260" i="54"/>
  <c r="B259" i="54"/>
  <c r="B258" i="54"/>
  <c r="B257" i="54"/>
  <c r="B256" i="54"/>
  <c r="B255" i="54"/>
  <c r="B254" i="54"/>
  <c r="B253" i="54"/>
  <c r="B252" i="54"/>
  <c r="B251" i="54"/>
  <c r="B250" i="54"/>
  <c r="B249" i="54"/>
  <c r="B248" i="54"/>
  <c r="B247" i="54"/>
  <c r="B246" i="54"/>
  <c r="B245" i="54"/>
  <c r="B244" i="54"/>
  <c r="B243" i="54"/>
  <c r="B242" i="54"/>
  <c r="B241" i="54"/>
  <c r="B240" i="54"/>
  <c r="B239" i="54"/>
  <c r="B238" i="54"/>
  <c r="B237" i="54"/>
  <c r="B236" i="54"/>
  <c r="B235" i="54"/>
  <c r="B234" i="54"/>
  <c r="B233" i="54"/>
  <c r="B232" i="54"/>
  <c r="B231" i="54"/>
  <c r="B230" i="54"/>
  <c r="B229" i="54"/>
  <c r="B228" i="54"/>
  <c r="B227" i="54"/>
  <c r="B226" i="54"/>
  <c r="B225" i="54"/>
  <c r="B224" i="54"/>
  <c r="B223" i="54"/>
  <c r="B222" i="54"/>
  <c r="B221" i="54"/>
  <c r="B220" i="54"/>
  <c r="B219" i="54"/>
  <c r="B218" i="54"/>
  <c r="B217" i="54"/>
  <c r="B216" i="54"/>
  <c r="B215" i="54"/>
  <c r="B214" i="54"/>
  <c r="B213" i="54"/>
  <c r="B212" i="54"/>
  <c r="B211" i="54"/>
  <c r="B210" i="54"/>
  <c r="B209" i="54"/>
  <c r="B208" i="54"/>
  <c r="B207" i="54"/>
  <c r="B206" i="54"/>
  <c r="B205" i="54"/>
  <c r="B204" i="54"/>
  <c r="B203" i="54"/>
  <c r="B202" i="54"/>
  <c r="B201" i="54"/>
  <c r="B200" i="54"/>
  <c r="B199" i="54"/>
  <c r="B198" i="54"/>
  <c r="B197" i="54"/>
  <c r="B196" i="54"/>
  <c r="B195" i="54"/>
  <c r="B194" i="54"/>
  <c r="B193" i="54"/>
  <c r="B192" i="54"/>
  <c r="B191" i="54"/>
  <c r="B190" i="54"/>
  <c r="B189" i="54"/>
  <c r="B188" i="54"/>
  <c r="B187" i="54"/>
  <c r="B186" i="54"/>
  <c r="B185" i="54"/>
  <c r="B184" i="54"/>
  <c r="B183" i="54"/>
  <c r="B182" i="54"/>
  <c r="B181" i="54"/>
  <c r="B180" i="54"/>
  <c r="B179" i="54"/>
  <c r="B178" i="54"/>
  <c r="B177" i="54"/>
  <c r="B176" i="54"/>
  <c r="B175" i="54"/>
  <c r="B174" i="54"/>
  <c r="B173" i="54"/>
  <c r="B172" i="54"/>
  <c r="B171" i="54"/>
  <c r="B170" i="54"/>
  <c r="B169" i="54"/>
  <c r="B168" i="54"/>
  <c r="B167" i="54"/>
  <c r="B166" i="54"/>
  <c r="B165" i="54"/>
  <c r="B164" i="54"/>
  <c r="B163" i="54"/>
  <c r="B162" i="54"/>
  <c r="B161" i="54"/>
  <c r="B160" i="54"/>
  <c r="B159" i="54"/>
  <c r="B158" i="54"/>
  <c r="B157" i="54"/>
  <c r="B156" i="54"/>
  <c r="B155" i="54"/>
  <c r="B154" i="54"/>
  <c r="B153" i="54"/>
  <c r="B152" i="54"/>
  <c r="B151" i="54"/>
  <c r="B150" i="54"/>
  <c r="B149" i="54"/>
  <c r="B148" i="54"/>
  <c r="B147" i="54"/>
  <c r="B146" i="54"/>
  <c r="B145" i="54"/>
  <c r="B144" i="54"/>
  <c r="B143" i="54"/>
  <c r="B142" i="54"/>
  <c r="B141" i="54"/>
  <c r="B140" i="54"/>
  <c r="B139" i="54"/>
  <c r="B138" i="54"/>
  <c r="B137" i="54"/>
  <c r="B136" i="54"/>
  <c r="B135" i="54"/>
  <c r="B134" i="54"/>
  <c r="B133" i="54"/>
  <c r="B132" i="54"/>
  <c r="B131" i="54"/>
  <c r="B130" i="54"/>
  <c r="B129" i="54"/>
  <c r="B128" i="54"/>
  <c r="B127" i="54"/>
  <c r="B126" i="54"/>
  <c r="B125" i="54"/>
  <c r="B124" i="54"/>
  <c r="B123" i="54"/>
  <c r="B122" i="54"/>
  <c r="B121" i="54"/>
  <c r="B120" i="54"/>
  <c r="B119" i="54"/>
  <c r="B118" i="54"/>
  <c r="B117" i="54"/>
  <c r="B116" i="54"/>
  <c r="B115" i="54"/>
  <c r="B114" i="54"/>
  <c r="B113" i="54"/>
  <c r="B112" i="54"/>
  <c r="B111" i="54"/>
  <c r="B110" i="54"/>
  <c r="B109" i="54"/>
  <c r="B108" i="54"/>
  <c r="B107" i="54"/>
  <c r="B106" i="54"/>
  <c r="B105" i="54"/>
  <c r="B104" i="54"/>
  <c r="B103" i="54"/>
  <c r="B102" i="54"/>
  <c r="B101" i="54"/>
  <c r="B100" i="54"/>
  <c r="B99" i="54"/>
  <c r="B98" i="54"/>
  <c r="B97" i="54"/>
  <c r="B96" i="54"/>
  <c r="B95" i="54"/>
  <c r="B94" i="54"/>
  <c r="B93" i="54"/>
  <c r="B92" i="54"/>
  <c r="B91" i="54"/>
  <c r="B90" i="54"/>
  <c r="B89" i="54"/>
  <c r="B88" i="54"/>
  <c r="B87" i="54"/>
  <c r="B86" i="54"/>
  <c r="B85" i="54"/>
  <c r="B84" i="54"/>
  <c r="B83" i="54"/>
  <c r="B82" i="54"/>
  <c r="B81" i="54"/>
  <c r="B80" i="54"/>
  <c r="B79" i="54"/>
  <c r="B78" i="54"/>
  <c r="B77" i="54"/>
  <c r="B76" i="54"/>
  <c r="B75" i="54"/>
  <c r="B74" i="54"/>
  <c r="B73" i="54"/>
  <c r="B72" i="54"/>
  <c r="B71" i="54"/>
  <c r="B70" i="54"/>
  <c r="B69" i="54"/>
  <c r="B68" i="54"/>
  <c r="B67" i="54"/>
  <c r="B66" i="54"/>
  <c r="B65" i="54"/>
  <c r="B64" i="54"/>
  <c r="B63" i="54"/>
  <c r="B62" i="54"/>
  <c r="B61" i="54"/>
  <c r="B60" i="54"/>
  <c r="B59" i="54"/>
  <c r="B58" i="54"/>
  <c r="B57" i="54"/>
  <c r="B56" i="54"/>
  <c r="B55" i="54"/>
  <c r="B54" i="54"/>
  <c r="B53" i="54"/>
  <c r="B52" i="54"/>
  <c r="B51" i="54"/>
  <c r="B50" i="54"/>
  <c r="B49" i="54"/>
  <c r="B48" i="54"/>
  <c r="B47" i="54"/>
  <c r="B46" i="54"/>
  <c r="B45" i="54"/>
  <c r="B44" i="54"/>
  <c r="B43" i="54"/>
  <c r="B42" i="54"/>
  <c r="B41" i="54"/>
  <c r="B40" i="54"/>
  <c r="B39" i="54"/>
  <c r="B38" i="54"/>
  <c r="B37" i="54"/>
  <c r="B36" i="54"/>
  <c r="B35" i="54"/>
  <c r="B34" i="54"/>
  <c r="B33" i="54"/>
  <c r="B32" i="54"/>
  <c r="B31" i="54"/>
  <c r="B30" i="54"/>
  <c r="B29" i="54"/>
  <c r="B28" i="54"/>
  <c r="B27" i="54"/>
  <c r="B26" i="54"/>
  <c r="B25" i="54"/>
  <c r="B24" i="54"/>
  <c r="B23" i="54"/>
  <c r="B22" i="54"/>
  <c r="B21" i="54"/>
  <c r="B20" i="54"/>
  <c r="B19" i="54"/>
  <c r="B18" i="54"/>
  <c r="B7" i="54"/>
  <c r="B6" i="54"/>
  <c r="B5" i="54"/>
  <c r="B4" i="54"/>
  <c r="B3" i="54"/>
  <c r="B2" i="54"/>
  <c r="B264" i="55"/>
  <c r="B263" i="55"/>
  <c r="B262" i="55"/>
  <c r="B261" i="55"/>
  <c r="B260" i="55"/>
  <c r="B259" i="55"/>
  <c r="B258" i="55"/>
  <c r="B257" i="55"/>
  <c r="B256" i="55"/>
  <c r="B255" i="55"/>
  <c r="B254" i="55"/>
  <c r="B253" i="55"/>
  <c r="B252" i="55"/>
  <c r="B251" i="55"/>
  <c r="B250" i="55"/>
  <c r="B249" i="55"/>
  <c r="B248" i="55"/>
  <c r="B247" i="55"/>
  <c r="B246" i="55"/>
  <c r="B245" i="55"/>
  <c r="B244" i="55"/>
  <c r="B243" i="55"/>
  <c r="B242" i="55"/>
  <c r="B241" i="55"/>
  <c r="B240" i="55"/>
  <c r="B239" i="55"/>
  <c r="B238" i="55"/>
  <c r="B237" i="55"/>
  <c r="B236" i="55"/>
  <c r="B235" i="55"/>
  <c r="B234" i="55"/>
  <c r="B233" i="55"/>
  <c r="B232" i="55"/>
  <c r="B231" i="55"/>
  <c r="B230" i="55"/>
  <c r="B229" i="55"/>
  <c r="B228" i="55"/>
  <c r="B227" i="55"/>
  <c r="B226" i="55"/>
  <c r="B225" i="55"/>
  <c r="B224" i="55"/>
  <c r="B223" i="55"/>
  <c r="B222" i="55"/>
  <c r="B221" i="55"/>
  <c r="B220" i="55"/>
  <c r="B219" i="55"/>
  <c r="B218" i="55"/>
  <c r="B217" i="55"/>
  <c r="B216" i="55"/>
  <c r="B215" i="55"/>
  <c r="B214" i="55"/>
  <c r="B213" i="55"/>
  <c r="B212" i="55"/>
  <c r="B211" i="55"/>
  <c r="B210" i="55"/>
  <c r="B209" i="55"/>
  <c r="B208" i="55"/>
  <c r="B207" i="55"/>
  <c r="B206" i="55"/>
  <c r="B205" i="55"/>
  <c r="B204" i="55"/>
  <c r="B203" i="55"/>
  <c r="B202" i="55"/>
  <c r="B201" i="55"/>
  <c r="B200" i="55"/>
  <c r="B199" i="55"/>
  <c r="B198" i="55"/>
  <c r="B197" i="55"/>
  <c r="B196" i="55"/>
  <c r="B195" i="55"/>
  <c r="B194" i="55"/>
  <c r="B193" i="55"/>
  <c r="B192" i="55"/>
  <c r="B191" i="55"/>
  <c r="B190" i="55"/>
  <c r="B189" i="55"/>
  <c r="B188" i="55"/>
  <c r="B187" i="55"/>
  <c r="B186" i="55"/>
  <c r="B185" i="55"/>
  <c r="B184" i="55"/>
  <c r="B183" i="55"/>
  <c r="B182" i="55"/>
  <c r="B181" i="55"/>
  <c r="B180" i="55"/>
  <c r="B179" i="55"/>
  <c r="B178" i="55"/>
  <c r="B177" i="55"/>
  <c r="B176" i="55"/>
  <c r="B175" i="55"/>
  <c r="B174" i="55"/>
  <c r="B173" i="55"/>
  <c r="B172" i="55"/>
  <c r="B171" i="55"/>
  <c r="B170" i="55"/>
  <c r="B169" i="55"/>
  <c r="B168" i="55"/>
  <c r="B167" i="55"/>
  <c r="B166" i="55"/>
  <c r="B165" i="55"/>
  <c r="B164" i="55"/>
  <c r="B163" i="55"/>
  <c r="B162" i="55"/>
  <c r="B161" i="55"/>
  <c r="B160" i="55"/>
  <c r="B159" i="55"/>
  <c r="B158" i="55"/>
  <c r="B157" i="55"/>
  <c r="B156" i="55"/>
  <c r="B155" i="55"/>
  <c r="B154" i="55"/>
  <c r="B153" i="55"/>
  <c r="B152" i="55"/>
  <c r="B151" i="55"/>
  <c r="B150" i="55"/>
  <c r="B149" i="55"/>
  <c r="B148" i="55"/>
  <c r="B147" i="55"/>
  <c r="B146" i="55"/>
  <c r="B145" i="55"/>
  <c r="B144" i="55"/>
  <c r="B143" i="55"/>
  <c r="B142" i="55"/>
  <c r="B141" i="55"/>
  <c r="B140" i="55"/>
  <c r="B139" i="55"/>
  <c r="B138" i="55"/>
  <c r="B137" i="55"/>
  <c r="B136" i="55"/>
  <c r="B135" i="55"/>
  <c r="B134" i="55"/>
  <c r="B133" i="55"/>
  <c r="B132" i="55"/>
  <c r="B131" i="55"/>
  <c r="B130" i="55"/>
  <c r="B129" i="55"/>
  <c r="B128" i="55"/>
  <c r="B127" i="55"/>
  <c r="B126" i="55"/>
  <c r="B125" i="55"/>
  <c r="B124" i="55"/>
  <c r="B123" i="55"/>
  <c r="B122" i="55"/>
  <c r="B121" i="55"/>
  <c r="B120" i="55"/>
  <c r="B119" i="55"/>
  <c r="B118" i="55"/>
  <c r="B117" i="55"/>
  <c r="B116" i="55"/>
  <c r="B115" i="55"/>
  <c r="B114" i="55"/>
  <c r="B113" i="55"/>
  <c r="B112" i="55"/>
  <c r="B111" i="55"/>
  <c r="B110" i="55"/>
  <c r="B109" i="55"/>
  <c r="B108" i="55"/>
  <c r="B107" i="55"/>
  <c r="B106" i="55"/>
  <c r="B105" i="55"/>
  <c r="B104" i="55"/>
  <c r="B103" i="55"/>
  <c r="B102" i="55"/>
  <c r="B101" i="55"/>
  <c r="B100" i="55"/>
  <c r="B99" i="55"/>
  <c r="B98" i="55"/>
  <c r="B97" i="55"/>
  <c r="B96" i="55"/>
  <c r="B95" i="55"/>
  <c r="B94" i="55"/>
  <c r="B93" i="55"/>
  <c r="B92" i="55"/>
  <c r="B91" i="55"/>
  <c r="B90" i="55"/>
  <c r="B89" i="55"/>
  <c r="B88" i="55"/>
  <c r="B87" i="55"/>
  <c r="B86" i="55"/>
  <c r="B85" i="55"/>
  <c r="B84" i="55"/>
  <c r="B83" i="55"/>
  <c r="B82" i="55"/>
  <c r="B81" i="55"/>
  <c r="B80" i="55"/>
  <c r="B79" i="55"/>
  <c r="B78" i="55"/>
  <c r="B77" i="55"/>
  <c r="B76" i="55"/>
  <c r="B75" i="55"/>
  <c r="B74" i="55"/>
  <c r="B73" i="55"/>
  <c r="B72" i="55"/>
  <c r="B71" i="55"/>
  <c r="B70" i="55"/>
  <c r="B69" i="55"/>
  <c r="B68" i="55"/>
  <c r="B67" i="55"/>
  <c r="B66" i="55"/>
  <c r="B65" i="55"/>
  <c r="B64" i="55"/>
  <c r="B63" i="55"/>
  <c r="B62" i="55"/>
  <c r="B61" i="55"/>
  <c r="B60" i="55"/>
  <c r="B59" i="55"/>
  <c r="B58" i="55"/>
  <c r="B57" i="55"/>
  <c r="B56" i="55"/>
  <c r="B55" i="55"/>
  <c r="B54" i="55"/>
  <c r="B53" i="55"/>
  <c r="B52" i="55"/>
  <c r="B51" i="55"/>
  <c r="B50" i="55"/>
  <c r="B49" i="55"/>
  <c r="B48" i="55"/>
  <c r="B47" i="55"/>
  <c r="B46" i="55"/>
  <c r="B45" i="55"/>
  <c r="B44" i="55"/>
  <c r="B43" i="55"/>
  <c r="B42" i="55"/>
  <c r="B41" i="55"/>
  <c r="B40" i="55"/>
  <c r="B39" i="55"/>
  <c r="B38" i="55"/>
  <c r="B37" i="55"/>
  <c r="B36" i="55"/>
  <c r="B35" i="55"/>
  <c r="B34" i="55"/>
  <c r="B33" i="55"/>
  <c r="B32" i="55"/>
  <c r="B31" i="55"/>
  <c r="B30" i="55"/>
  <c r="B29" i="55"/>
  <c r="B28" i="55"/>
  <c r="B27" i="55"/>
  <c r="B26" i="55"/>
  <c r="B25" i="55"/>
  <c r="B24" i="55"/>
  <c r="B23" i="55"/>
  <c r="B22" i="55"/>
  <c r="B21" i="55"/>
  <c r="B20" i="55"/>
  <c r="B19" i="55"/>
  <c r="B18" i="55"/>
  <c r="B17" i="55"/>
  <c r="B16" i="55"/>
  <c r="B15" i="55"/>
  <c r="B5" i="55"/>
  <c r="B4" i="55"/>
  <c r="B266" i="56"/>
  <c r="B265" i="56"/>
  <c r="B264" i="56"/>
  <c r="B263" i="56"/>
  <c r="B262" i="56"/>
  <c r="B261" i="56"/>
  <c r="B260" i="56"/>
  <c r="B259" i="56"/>
  <c r="B258" i="56"/>
  <c r="B257" i="56"/>
  <c r="B256" i="56"/>
  <c r="B255" i="56"/>
  <c r="B254" i="56"/>
  <c r="B253" i="56"/>
  <c r="B252" i="56"/>
  <c r="B251" i="56"/>
  <c r="B250" i="56"/>
  <c r="B249" i="56"/>
  <c r="B248" i="56"/>
  <c r="B247" i="56"/>
  <c r="B246" i="56"/>
  <c r="B245" i="56"/>
  <c r="B244" i="56"/>
  <c r="B243" i="56"/>
  <c r="B242" i="56"/>
  <c r="B241" i="56"/>
  <c r="B240" i="56"/>
  <c r="B239" i="56"/>
  <c r="B238" i="56"/>
  <c r="B237" i="56"/>
  <c r="B236" i="56"/>
  <c r="B235" i="56"/>
  <c r="B234" i="56"/>
  <c r="B233" i="56"/>
  <c r="B232" i="56"/>
  <c r="B231" i="56"/>
  <c r="B230" i="56"/>
  <c r="B229" i="56"/>
  <c r="B228" i="56"/>
  <c r="B227" i="56"/>
  <c r="B226" i="56"/>
  <c r="B225" i="56"/>
  <c r="B224" i="56"/>
  <c r="B223" i="56"/>
  <c r="B222" i="56"/>
  <c r="B221" i="56"/>
  <c r="B220" i="56"/>
  <c r="B219" i="56"/>
  <c r="B218" i="56"/>
  <c r="B217" i="56"/>
  <c r="B216" i="56"/>
  <c r="B215" i="56"/>
  <c r="B214" i="56"/>
  <c r="B213" i="56"/>
  <c r="B212" i="56"/>
  <c r="B211" i="56"/>
  <c r="B210" i="56"/>
  <c r="B209" i="56"/>
  <c r="B208" i="56"/>
  <c r="B207" i="56"/>
  <c r="B206" i="56"/>
  <c r="B205" i="56"/>
  <c r="B204" i="56"/>
  <c r="B203" i="56"/>
  <c r="B202" i="56"/>
  <c r="B201" i="56"/>
  <c r="B200" i="56"/>
  <c r="B199" i="56"/>
  <c r="B198" i="56"/>
  <c r="B197" i="56"/>
  <c r="B196" i="56"/>
  <c r="B195" i="56"/>
  <c r="B194" i="56"/>
  <c r="B193" i="56"/>
  <c r="B192" i="56"/>
  <c r="B191" i="56"/>
  <c r="B190" i="56"/>
  <c r="B189" i="56"/>
  <c r="B188" i="56"/>
  <c r="B187" i="56"/>
  <c r="B186" i="56"/>
  <c r="B185" i="56"/>
  <c r="B184" i="56"/>
  <c r="B183" i="56"/>
  <c r="B182" i="56"/>
  <c r="B181" i="56"/>
  <c r="B180" i="56"/>
  <c r="B179" i="56"/>
  <c r="B178" i="56"/>
  <c r="B177" i="56"/>
  <c r="B176" i="56"/>
  <c r="B175" i="56"/>
  <c r="B174" i="56"/>
  <c r="B173" i="56"/>
  <c r="B172" i="56"/>
  <c r="B171" i="56"/>
  <c r="B170" i="56"/>
  <c r="B169" i="56"/>
  <c r="B168" i="56"/>
  <c r="B167" i="56"/>
  <c r="B166" i="56"/>
  <c r="B165" i="56"/>
  <c r="B164" i="56"/>
  <c r="B163" i="56"/>
  <c r="B162" i="56"/>
  <c r="B161" i="56"/>
  <c r="B160" i="56"/>
  <c r="B159" i="56"/>
  <c r="B158" i="56"/>
  <c r="B157" i="56"/>
  <c r="B156" i="56"/>
  <c r="B155" i="56"/>
  <c r="B154" i="56"/>
  <c r="B153" i="56"/>
  <c r="B152" i="56"/>
  <c r="B151" i="56"/>
  <c r="B150" i="56"/>
  <c r="B149" i="56"/>
  <c r="B148" i="56"/>
  <c r="B147" i="56"/>
  <c r="B146" i="56"/>
  <c r="B145" i="56"/>
  <c r="B144" i="56"/>
  <c r="B143" i="56"/>
  <c r="B142" i="56"/>
  <c r="B141" i="56"/>
  <c r="B140" i="56"/>
  <c r="B139" i="56"/>
  <c r="B138" i="56"/>
  <c r="B137" i="56"/>
  <c r="B136" i="56"/>
  <c r="B135" i="56"/>
  <c r="B134" i="56"/>
  <c r="B133" i="56"/>
  <c r="B132" i="56"/>
  <c r="B131" i="56"/>
  <c r="B130" i="56"/>
  <c r="B129" i="56"/>
  <c r="B128" i="56"/>
  <c r="B127" i="56"/>
  <c r="B126" i="56"/>
  <c r="B125" i="56"/>
  <c r="B124" i="56"/>
  <c r="B123" i="56"/>
  <c r="B122" i="56"/>
  <c r="B121" i="56"/>
  <c r="B120" i="56"/>
  <c r="B119" i="56"/>
  <c r="B118" i="56"/>
  <c r="B117" i="56"/>
  <c r="B116" i="56"/>
  <c r="B115" i="56"/>
  <c r="B114" i="56"/>
  <c r="B113" i="56"/>
  <c r="B112" i="56"/>
  <c r="B111" i="56"/>
  <c r="B110" i="56"/>
  <c r="B109" i="56"/>
  <c r="B108" i="56"/>
  <c r="B107" i="56"/>
  <c r="B106" i="56"/>
  <c r="B105" i="56"/>
  <c r="B104" i="56"/>
  <c r="B103" i="56"/>
  <c r="B102" i="56"/>
  <c r="B101" i="56"/>
  <c r="B100" i="56"/>
  <c r="B59" i="56"/>
  <c r="B58" i="56"/>
  <c r="B57" i="56"/>
  <c r="B56" i="56"/>
  <c r="B55" i="56"/>
  <c r="B54" i="56"/>
  <c r="B53" i="56"/>
  <c r="B52" i="56"/>
  <c r="B51" i="56"/>
  <c r="B50" i="56"/>
  <c r="B49" i="56"/>
  <c r="B48" i="56"/>
  <c r="B47" i="56"/>
  <c r="B46" i="56"/>
  <c r="B45" i="56"/>
  <c r="B44" i="56"/>
  <c r="B43" i="56"/>
  <c r="B42" i="56"/>
  <c r="B41" i="56"/>
  <c r="B40" i="56"/>
  <c r="B39" i="56"/>
  <c r="B38" i="56"/>
  <c r="B37" i="56"/>
  <c r="B36" i="56"/>
  <c r="B35" i="56"/>
  <c r="B34" i="56"/>
  <c r="B33" i="56"/>
  <c r="B32" i="56"/>
  <c r="B31" i="56"/>
  <c r="B30" i="56"/>
  <c r="B29" i="56"/>
  <c r="B28" i="56"/>
  <c r="B27" i="56"/>
  <c r="B26" i="56"/>
  <c r="B25" i="56"/>
  <c r="B24" i="56"/>
  <c r="B23" i="56"/>
  <c r="B22" i="56"/>
  <c r="B21" i="56"/>
  <c r="B20" i="56"/>
  <c r="B19" i="56"/>
  <c r="B18" i="56"/>
  <c r="B17" i="56"/>
  <c r="B7" i="56"/>
  <c r="B6" i="56"/>
  <c r="B5" i="56"/>
  <c r="B4" i="56"/>
  <c r="B3" i="56"/>
  <c r="B2" i="56"/>
  <c r="B267" i="57"/>
  <c r="B266" i="57"/>
  <c r="B265" i="57"/>
  <c r="B264" i="57"/>
  <c r="B263" i="57"/>
  <c r="B262" i="57"/>
  <c r="B261" i="57"/>
  <c r="B260" i="57"/>
  <c r="B259" i="57"/>
  <c r="B258" i="57"/>
  <c r="B257" i="57"/>
  <c r="B256" i="57"/>
  <c r="B255" i="57"/>
  <c r="B254" i="57"/>
  <c r="B253" i="57"/>
  <c r="B252" i="57"/>
  <c r="B251" i="57"/>
  <c r="B250" i="57"/>
  <c r="B249" i="57"/>
  <c r="B248" i="57"/>
  <c r="B247" i="57"/>
  <c r="B246" i="57"/>
  <c r="B245" i="57"/>
  <c r="B244" i="57"/>
  <c r="B243" i="57"/>
  <c r="B242" i="57"/>
  <c r="B241" i="57"/>
  <c r="B240" i="57"/>
  <c r="B239" i="57"/>
  <c r="B238" i="57"/>
  <c r="B237" i="57"/>
  <c r="B236" i="57"/>
  <c r="B235" i="57"/>
  <c r="B234" i="57"/>
  <c r="B233" i="57"/>
  <c r="B232" i="57"/>
  <c r="B231" i="57"/>
  <c r="B230" i="57"/>
  <c r="B229" i="57"/>
  <c r="B228" i="57"/>
  <c r="B227" i="57"/>
  <c r="B226" i="57"/>
  <c r="B225" i="57"/>
  <c r="B224" i="57"/>
  <c r="B223" i="57"/>
  <c r="B222" i="57"/>
  <c r="B221" i="57"/>
  <c r="B220" i="57"/>
  <c r="B219" i="57"/>
  <c r="B218" i="57"/>
  <c r="B217" i="57"/>
  <c r="B216" i="57"/>
  <c r="B215" i="57"/>
  <c r="B214" i="57"/>
  <c r="B213" i="57"/>
  <c r="B212" i="57"/>
  <c r="B211" i="57"/>
  <c r="B210" i="57"/>
  <c r="B209" i="57"/>
  <c r="B208" i="57"/>
  <c r="B207" i="57"/>
  <c r="B206" i="57"/>
  <c r="B205" i="57"/>
  <c r="B204" i="57"/>
  <c r="B203" i="57"/>
  <c r="B202" i="57"/>
  <c r="B201" i="57"/>
  <c r="B200" i="57"/>
  <c r="B199" i="57"/>
  <c r="B198" i="57"/>
  <c r="B197" i="57"/>
  <c r="B196" i="57"/>
  <c r="B195" i="57"/>
  <c r="B194" i="57"/>
  <c r="B193" i="57"/>
  <c r="B192" i="57"/>
  <c r="B191" i="57"/>
  <c r="B190" i="57"/>
  <c r="B189" i="57"/>
  <c r="B188" i="57"/>
  <c r="B187" i="57"/>
  <c r="B186" i="57"/>
  <c r="B185" i="57"/>
  <c r="B184" i="57"/>
  <c r="B183" i="57"/>
  <c r="B182" i="57"/>
  <c r="B181" i="57"/>
  <c r="B180" i="57"/>
  <c r="B179" i="57"/>
  <c r="B178" i="57"/>
  <c r="B177" i="57"/>
  <c r="B176" i="57"/>
  <c r="B175" i="57"/>
  <c r="B174" i="57"/>
  <c r="B173" i="57"/>
  <c r="B172" i="57"/>
  <c r="B171" i="57"/>
  <c r="B170" i="57"/>
  <c r="B169" i="57"/>
  <c r="B168" i="57"/>
  <c r="B167" i="57"/>
  <c r="B166" i="57"/>
  <c r="B165" i="57"/>
  <c r="B164" i="57"/>
  <c r="B163" i="57"/>
  <c r="B162" i="57"/>
  <c r="B161" i="57"/>
  <c r="B160" i="57"/>
  <c r="B159" i="57"/>
  <c r="B158" i="57"/>
  <c r="B157" i="57"/>
  <c r="B156" i="57"/>
  <c r="B155" i="57"/>
  <c r="B154" i="57"/>
  <c r="B153" i="57"/>
  <c r="B152" i="57"/>
  <c r="B151" i="57"/>
  <c r="B150" i="57"/>
  <c r="B149" i="57"/>
  <c r="B148" i="57"/>
  <c r="B147" i="57"/>
  <c r="B146" i="57"/>
  <c r="B145" i="57"/>
  <c r="B144" i="57"/>
  <c r="B143" i="57"/>
  <c r="B142" i="57"/>
  <c r="B141" i="57"/>
  <c r="B140" i="57"/>
  <c r="B139" i="57"/>
  <c r="B138" i="57"/>
  <c r="B137" i="57"/>
  <c r="B136" i="57"/>
  <c r="B135" i="57"/>
  <c r="B134" i="57"/>
  <c r="B133" i="57"/>
  <c r="B132" i="57"/>
  <c r="B131" i="57"/>
  <c r="B130" i="57"/>
  <c r="B129" i="57"/>
  <c r="B128" i="57"/>
  <c r="B127" i="57"/>
  <c r="B126" i="57"/>
  <c r="B125" i="57"/>
  <c r="B124" i="57"/>
  <c r="B123" i="57"/>
  <c r="B122" i="57"/>
  <c r="B121" i="57"/>
  <c r="B120" i="57"/>
  <c r="B119" i="57"/>
  <c r="B118" i="57"/>
  <c r="B117" i="57"/>
  <c r="B116" i="57"/>
  <c r="B115" i="57"/>
  <c r="B114" i="57"/>
  <c r="B113" i="57"/>
  <c r="B112" i="57"/>
  <c r="B111" i="57"/>
  <c r="B110" i="57"/>
  <c r="B109" i="57"/>
  <c r="B108" i="57"/>
  <c r="B107" i="57"/>
  <c r="B106" i="57"/>
  <c r="B105" i="57"/>
  <c r="B104" i="57"/>
  <c r="B103" i="57"/>
  <c r="B102" i="57"/>
  <c r="B101" i="57"/>
  <c r="B100" i="57"/>
  <c r="B99" i="57"/>
  <c r="B98" i="57"/>
  <c r="B97" i="57"/>
  <c r="B96" i="57"/>
  <c r="B95" i="57"/>
  <c r="B94" i="57"/>
  <c r="B93" i="57"/>
  <c r="B92" i="57"/>
  <c r="B91" i="57"/>
  <c r="B90" i="57"/>
  <c r="B89" i="57"/>
  <c r="B88" i="57"/>
  <c r="B87" i="57"/>
  <c r="B86" i="57"/>
  <c r="B85" i="57"/>
  <c r="B84" i="57"/>
  <c r="B83" i="57"/>
  <c r="B82" i="57"/>
  <c r="B81" i="57"/>
  <c r="B80" i="57"/>
  <c r="B79" i="57"/>
  <c r="B78" i="57"/>
  <c r="B77" i="57"/>
  <c r="B76" i="57"/>
  <c r="B75" i="57"/>
  <c r="B74" i="57"/>
  <c r="B73" i="57"/>
  <c r="B72" i="57"/>
  <c r="B71" i="57"/>
  <c r="B70" i="57"/>
  <c r="B69" i="57"/>
  <c r="B68" i="57"/>
  <c r="B67" i="57"/>
  <c r="B66" i="57"/>
  <c r="B65" i="57"/>
  <c r="B64" i="57"/>
  <c r="B63" i="57"/>
  <c r="B62" i="57"/>
  <c r="B61" i="57"/>
  <c r="B60" i="57"/>
  <c r="B59" i="57"/>
  <c r="B58" i="57"/>
  <c r="B57" i="57"/>
  <c r="B56" i="57"/>
  <c r="B55" i="57"/>
  <c r="B54" i="57"/>
  <c r="B53" i="57"/>
  <c r="B52" i="57"/>
  <c r="B51" i="57"/>
  <c r="B50" i="57"/>
  <c r="B49" i="57"/>
  <c r="B48" i="57"/>
  <c r="B47" i="57"/>
  <c r="B46" i="57"/>
  <c r="B45" i="57"/>
  <c r="B44" i="57"/>
  <c r="B43" i="57"/>
  <c r="B42" i="57"/>
  <c r="B41" i="57"/>
  <c r="B40" i="57"/>
  <c r="B39" i="57"/>
  <c r="B38" i="57"/>
  <c r="B37" i="57"/>
  <c r="B36" i="57"/>
  <c r="B35" i="57"/>
  <c r="B34" i="57"/>
  <c r="B33" i="57"/>
  <c r="B32" i="57"/>
  <c r="B31" i="57"/>
  <c r="B30" i="57"/>
  <c r="B29" i="57"/>
  <c r="B28" i="57"/>
  <c r="B27" i="57"/>
  <c r="B26" i="57"/>
  <c r="B25" i="57"/>
  <c r="B24" i="57"/>
  <c r="B23" i="57"/>
  <c r="B22" i="57"/>
  <c r="B21" i="57"/>
  <c r="B20" i="57"/>
  <c r="B19" i="57"/>
  <c r="B18" i="57"/>
  <c r="B7" i="57"/>
  <c r="B6" i="57"/>
  <c r="B5" i="57"/>
  <c r="B4" i="57"/>
  <c r="B3" i="57"/>
  <c r="B2" i="57"/>
  <c r="B267" i="58"/>
  <c r="B266" i="58"/>
  <c r="B265" i="58"/>
  <c r="B264" i="58"/>
  <c r="B263" i="58"/>
  <c r="B262" i="58"/>
  <c r="B261" i="58"/>
  <c r="B260" i="58"/>
  <c r="B259" i="58"/>
  <c r="B258" i="58"/>
  <c r="B257" i="58"/>
  <c r="B256" i="58"/>
  <c r="B255" i="58"/>
  <c r="B254" i="58"/>
  <c r="B253" i="58"/>
  <c r="B252" i="58"/>
  <c r="B251" i="58"/>
  <c r="B250" i="58"/>
  <c r="B249" i="58"/>
  <c r="B248" i="58"/>
  <c r="B247" i="58"/>
  <c r="B246" i="58"/>
  <c r="B245" i="58"/>
  <c r="B244" i="58"/>
  <c r="B243" i="58"/>
  <c r="B242" i="58"/>
  <c r="B241" i="58"/>
  <c r="B240" i="58"/>
  <c r="B239" i="58"/>
  <c r="B238" i="58"/>
  <c r="B237" i="58"/>
  <c r="B236" i="58"/>
  <c r="B235" i="58"/>
  <c r="B234" i="58"/>
  <c r="B233" i="58"/>
  <c r="B232" i="58"/>
  <c r="B231" i="58"/>
  <c r="B230" i="58"/>
  <c r="B229" i="58"/>
  <c r="B228" i="58"/>
  <c r="B227" i="58"/>
  <c r="B226" i="58"/>
  <c r="B225" i="58"/>
  <c r="B224" i="58"/>
  <c r="B223" i="58"/>
  <c r="B222" i="58"/>
  <c r="B221" i="58"/>
  <c r="B220" i="58"/>
  <c r="B219" i="58"/>
  <c r="B218" i="58"/>
  <c r="B217" i="58"/>
  <c r="B216" i="58"/>
  <c r="B215" i="58"/>
  <c r="B214" i="58"/>
  <c r="B213" i="58"/>
  <c r="B212" i="58"/>
  <c r="B211" i="58"/>
  <c r="B210" i="58"/>
  <c r="B209" i="58"/>
  <c r="B208" i="58"/>
  <c r="B207" i="58"/>
  <c r="B206" i="58"/>
  <c r="B205" i="58"/>
  <c r="B204" i="58"/>
  <c r="B203" i="58"/>
  <c r="B202" i="58"/>
  <c r="B201" i="58"/>
  <c r="B200" i="58"/>
  <c r="B199" i="58"/>
  <c r="B198" i="58"/>
  <c r="B197" i="58"/>
  <c r="B196" i="58"/>
  <c r="B195" i="58"/>
  <c r="B194" i="58"/>
  <c r="B193" i="58"/>
  <c r="B192" i="58"/>
  <c r="B191" i="58"/>
  <c r="B190" i="58"/>
  <c r="B189" i="58"/>
  <c r="B188" i="58"/>
  <c r="B187" i="58"/>
  <c r="B186" i="58"/>
  <c r="B185" i="58"/>
  <c r="B184" i="58"/>
  <c r="B183" i="58"/>
  <c r="B182" i="58"/>
  <c r="B181" i="58"/>
  <c r="B180" i="58"/>
  <c r="B179" i="58"/>
  <c r="B178" i="58"/>
  <c r="B177" i="58"/>
  <c r="B176" i="58"/>
  <c r="B175" i="58"/>
  <c r="B174" i="58"/>
  <c r="B173" i="58"/>
  <c r="B172" i="58"/>
  <c r="B171" i="58"/>
  <c r="B170" i="58"/>
  <c r="B169" i="58"/>
  <c r="B168" i="58"/>
  <c r="B167" i="58"/>
  <c r="B166" i="58"/>
  <c r="B165" i="58"/>
  <c r="B164" i="58"/>
  <c r="B163" i="58"/>
  <c r="B162" i="58"/>
  <c r="B161" i="58"/>
  <c r="B160" i="58"/>
  <c r="B159" i="58"/>
  <c r="B158" i="58"/>
  <c r="B157" i="58"/>
  <c r="B156" i="58"/>
  <c r="B155" i="58"/>
  <c r="B154" i="58"/>
  <c r="B153" i="58"/>
  <c r="B152" i="58"/>
  <c r="B151" i="58"/>
  <c r="B150" i="58"/>
  <c r="B149" i="58"/>
  <c r="B148" i="58"/>
  <c r="B147" i="58"/>
  <c r="B146" i="58"/>
  <c r="B145" i="58"/>
  <c r="B144" i="58"/>
  <c r="B143" i="58"/>
  <c r="B142" i="58"/>
  <c r="B141" i="58"/>
  <c r="B140" i="58"/>
  <c r="B139" i="58"/>
  <c r="B138" i="58"/>
  <c r="B137" i="58"/>
  <c r="B136" i="58"/>
  <c r="B135" i="58"/>
  <c r="B134" i="58"/>
  <c r="B133" i="58"/>
  <c r="B132" i="58"/>
  <c r="B131" i="58"/>
  <c r="B130" i="58"/>
  <c r="B129" i="58"/>
  <c r="B128" i="58"/>
  <c r="B127" i="58"/>
  <c r="B126" i="58"/>
  <c r="B125" i="58"/>
  <c r="B124" i="58"/>
  <c r="B123" i="58"/>
  <c r="B122" i="58"/>
  <c r="B121" i="58"/>
  <c r="B120" i="58"/>
  <c r="B119" i="58"/>
  <c r="B118" i="58"/>
  <c r="B117" i="58"/>
  <c r="B116" i="58"/>
  <c r="B115" i="58"/>
  <c r="B114" i="58"/>
  <c r="B113" i="58"/>
  <c r="B112" i="58"/>
  <c r="B111" i="58"/>
  <c r="B110" i="58"/>
  <c r="B109" i="58"/>
  <c r="B108" i="58"/>
  <c r="B107" i="58"/>
  <c r="B106" i="58"/>
  <c r="B105" i="58"/>
  <c r="B104" i="58"/>
  <c r="B103" i="58"/>
  <c r="B102" i="58"/>
  <c r="B101" i="58"/>
  <c r="B100" i="58"/>
  <c r="B99" i="58"/>
  <c r="B98" i="58"/>
  <c r="B97" i="58"/>
  <c r="B96" i="58"/>
  <c r="B95" i="58"/>
  <c r="B94" i="58"/>
  <c r="B93" i="58"/>
  <c r="B92" i="58"/>
  <c r="B91" i="58"/>
  <c r="B90" i="58"/>
  <c r="B89" i="58"/>
  <c r="B88" i="58"/>
  <c r="B87" i="58"/>
  <c r="B86" i="58"/>
  <c r="B85" i="58"/>
  <c r="B84" i="58"/>
  <c r="B83" i="58"/>
  <c r="B82" i="58"/>
  <c r="B81" i="58"/>
  <c r="B80" i="58"/>
  <c r="B79" i="58"/>
  <c r="B78" i="58"/>
  <c r="B77" i="58"/>
  <c r="B76" i="58"/>
  <c r="B75" i="58"/>
  <c r="B74" i="58"/>
  <c r="B73" i="58"/>
  <c r="B72" i="58"/>
  <c r="B71" i="58"/>
  <c r="B70" i="58"/>
  <c r="B69" i="58"/>
  <c r="B68" i="58"/>
  <c r="B67" i="58"/>
  <c r="B66" i="58"/>
  <c r="B65" i="58"/>
  <c r="B64" i="58"/>
  <c r="B63" i="58"/>
  <c r="B62" i="58"/>
  <c r="B61" i="58"/>
  <c r="B60" i="58"/>
  <c r="B59" i="58"/>
  <c r="B58" i="58"/>
  <c r="B57" i="58"/>
  <c r="B56" i="58"/>
  <c r="B55" i="58"/>
  <c r="B54" i="58"/>
  <c r="B53" i="58"/>
  <c r="B52" i="58"/>
  <c r="B51" i="58"/>
  <c r="B50" i="58"/>
  <c r="B49" i="58"/>
  <c r="B48" i="58"/>
  <c r="B47" i="58"/>
  <c r="B46" i="58"/>
  <c r="B45" i="58"/>
  <c r="B44" i="58"/>
  <c r="B43" i="58"/>
  <c r="B42" i="58"/>
  <c r="B41" i="58"/>
  <c r="B40" i="58"/>
  <c r="B39" i="58"/>
  <c r="B38" i="58"/>
  <c r="B37" i="58"/>
  <c r="B36" i="58"/>
  <c r="B35" i="58"/>
  <c r="B34" i="58"/>
  <c r="B33" i="58"/>
  <c r="B32" i="58"/>
  <c r="B31" i="58"/>
  <c r="B30" i="58"/>
  <c r="B29" i="58"/>
  <c r="B28" i="58"/>
  <c r="B27" i="58"/>
  <c r="B26" i="58"/>
  <c r="B25" i="58"/>
  <c r="B24" i="58"/>
  <c r="B23" i="58"/>
  <c r="B22" i="58"/>
  <c r="B21" i="58"/>
  <c r="B20" i="58"/>
  <c r="B19" i="58"/>
  <c r="B18" i="58"/>
  <c r="B7" i="58"/>
  <c r="B6" i="58"/>
  <c r="B5" i="58"/>
  <c r="B4" i="58"/>
  <c r="B3" i="58"/>
  <c r="B2" i="58"/>
  <c r="B50" i="75" l="1"/>
  <c r="B199" i="75" s="1"/>
  <c r="B50" i="78"/>
  <c r="B13" i="69" s="1"/>
  <c r="B197" i="79"/>
  <c r="B100" i="60"/>
  <c r="B200" i="67"/>
  <c r="B100" i="70"/>
  <c r="B4" i="69" s="1"/>
  <c r="H108" i="32"/>
  <c r="B211" i="62"/>
  <c r="B5" i="69" s="1"/>
  <c r="B120" i="5"/>
  <c r="B9" i="69" s="1"/>
  <c r="B50" i="71"/>
  <c r="B199" i="71" s="1"/>
  <c r="B99" i="56"/>
  <c r="B6" i="69" s="1"/>
  <c r="B99" i="49"/>
  <c r="B50" i="64"/>
  <c r="I135" i="72"/>
  <c r="B197" i="73"/>
  <c r="B50" i="25"/>
  <c r="B10" i="69" s="1"/>
  <c r="B50" i="76"/>
  <c r="B196" i="76" s="1"/>
  <c r="B50" i="77"/>
  <c r="B11" i="69" s="1"/>
  <c r="B50" i="84"/>
  <c r="B199" i="84" s="1"/>
  <c r="B108" i="43"/>
  <c r="B8" i="69" s="1"/>
  <c r="B200" i="70" l="1"/>
  <c r="B196" i="77"/>
  <c r="A3" i="79" l="1"/>
</calcChain>
</file>

<file path=xl/sharedStrings.xml><?xml version="1.0" encoding="utf-8"?>
<sst xmlns="http://schemas.openxmlformats.org/spreadsheetml/2006/main" count="5405" uniqueCount="4163">
  <si>
    <t xml:space="preserve">Product </t>
  </si>
  <si>
    <t>Days Overdue</t>
  </si>
  <si>
    <t>Balsamic</t>
  </si>
  <si>
    <t>Sodium Chlorite</t>
  </si>
  <si>
    <t>Silicone Detergent</t>
  </si>
  <si>
    <t>Arbocel</t>
  </si>
  <si>
    <t>Cable Silane</t>
  </si>
  <si>
    <t>Soap Noodles</t>
  </si>
  <si>
    <t>Kadpol</t>
  </si>
  <si>
    <t>Polysorbate</t>
  </si>
  <si>
    <t>Creosote</t>
  </si>
  <si>
    <t>Company Name</t>
  </si>
  <si>
    <t>Follow - Date</t>
  </si>
  <si>
    <t>Tel</t>
  </si>
  <si>
    <t>Notes</t>
  </si>
  <si>
    <t>Address</t>
  </si>
  <si>
    <t>Name</t>
  </si>
  <si>
    <t>e-mail</t>
  </si>
  <si>
    <t>NCT</t>
  </si>
  <si>
    <t>033   897 1500</t>
  </si>
  <si>
    <t>2014-01-15 Maggie: don’t use</t>
  </si>
  <si>
    <t>NTE</t>
  </si>
  <si>
    <t>017  8209500</t>
  </si>
  <si>
    <t>2014-01-16 Danny: don’t use creosoate any longer buy the wood already pretreated</t>
  </si>
  <si>
    <t>United Forest Products</t>
  </si>
  <si>
    <t>013  750  1112</t>
  </si>
  <si>
    <t>2014-01-15 Illza: just an agent the wood that they purchase already comes pretreated</t>
  </si>
  <si>
    <t>Diggerest Farm</t>
  </si>
  <si>
    <t>082  887 2302</t>
  </si>
  <si>
    <t>2014-01-15 Elsa: use about 4 loads per month wants pricing and data sheet 2014-01-17 Elsa was quoted. 2014-01-20 Elsa will let us know by next week pricing was received 2014-01-29 Elsa: pricing was received but she needs to discuss this with her business partner Judith first before a decision is made, she has not given any reaction about the pricing.  2014-02-06 Datasheet has been email, confirmed has received 2014-02-11 Elsa has received the datasheet passed it on to her boss amd should have some feed Back 2014-02-14 Eksa will have some feedback for us on 2014-02-17. 2014-02-17 Elsa her guys said that they will not be interested in this for now</t>
  </si>
  <si>
    <t>elsa@diggerest.co.za</t>
  </si>
  <si>
    <t>Brits Pole</t>
  </si>
  <si>
    <t>012  258  9910</t>
  </si>
  <si>
    <t>eugene@britspale.co.za</t>
  </si>
  <si>
    <t>UCL</t>
  </si>
  <si>
    <t>033   501 1600</t>
  </si>
  <si>
    <t>2014-01-15 Cheryl don’t use</t>
  </si>
  <si>
    <t>MHR Mining</t>
  </si>
  <si>
    <t>082  045 2095</t>
  </si>
  <si>
    <t>2014-01-15 Jock Don’t use</t>
  </si>
  <si>
    <t>Pole Africa</t>
  </si>
  <si>
    <t>033  394 0980</t>
  </si>
  <si>
    <t>R&amp;b Timber</t>
  </si>
  <si>
    <t>031  569  5750/ 039  4331805</t>
  </si>
  <si>
    <t>2014-01-15 Lisa: use about 4 tons per month wants pricing and datasheet2014-01-17 Lisa was quoted pricing 2014-01-20 Lisa: Has  received pricing will let us know by next week 2014-01-27 2014-01-28 Lisa: not in today 2014-02-03 Lisa: has forwarded the pricing to management team, should have an answer for us Monday next week. 2014-02-06 Datasheet has been email, confirmed has received 2014-02-11Lisa: Awaits feedback from her management team 2014-02-14 Lisa no decision has been made as yet from her managers as soon as she hears anything she will let us know, 2014-02-17 Lisa: has been very busy and her management team has not had a chance to speak about it as yet, asked to give her till nxt week Monday 2014-02-24 Lisa: has not had a chance to speak to her manager Janice, has a meeting with her today and will confirm by Wednesday at latest 2014-03-05 2014-03-14 Lisa: will let us know by Monday 2014-03-17 Lisa: Has lost all our email correspondence asked to email again alos email address has changed 2014-04-02 Lisa: Have spoken to her managers they actually have signed a supplier contract with current supplier for a year, they will only be able to look at anther supplier in Nov 2014 asked to give a call then</t>
  </si>
  <si>
    <t>lisa@htt.co.za/ buyer@htt.co.za</t>
  </si>
  <si>
    <t>Marbridge</t>
  </si>
  <si>
    <t xml:space="preserve"> 031  705  7051</t>
  </si>
  <si>
    <t>marbridgep1@telkomsa.net</t>
  </si>
  <si>
    <t>Ploes Galore</t>
  </si>
  <si>
    <t>031  7003652</t>
  </si>
  <si>
    <t>Airton Timbers</t>
  </si>
  <si>
    <t>021  712 9386</t>
  </si>
  <si>
    <t>2014-02-07 Demitre dont use</t>
  </si>
  <si>
    <t>Avanita.B@telkomsa.net</t>
  </si>
  <si>
    <t xml:space="preserve">Karee Douw </t>
  </si>
  <si>
    <t>042  288 0505</t>
  </si>
  <si>
    <t>2014-07-07 Havannah dont do any manufaturing  just buy the wood already pre treated</t>
  </si>
  <si>
    <t>Rebria Timber Treats</t>
  </si>
  <si>
    <t>012   8220009</t>
  </si>
  <si>
    <t>20-14-02-07 Rebecca use emailed datasheets with price 2014-02-14 Rebecca pricing was out not interested</t>
  </si>
  <si>
    <t>rebecca@rebriatimber.co.za</t>
  </si>
  <si>
    <t>Outeniqua Plae</t>
  </si>
  <si>
    <t>082  805  0717</t>
  </si>
  <si>
    <t>2914-02-07 Jasmine wood comes pre treated</t>
  </si>
  <si>
    <t>Scotmar Timber</t>
  </si>
  <si>
    <t>015  309 9134/ 071 460  5850/ 013 590 1660</t>
  </si>
  <si>
    <t>2014-02-07 Buyer jemma not  2014-02-11 Jemma Refered to Johan  Johan: in doing CCA Chromated copper arsenate I did reseach this andb south african trade name is SANS 673 not Creosoate 2014-02-4 Did spk to Johan and did inform him that ours is the SANS material he will comeback to us with feedback.2014-02-24 Johan: will comeback with feedback on Tuesday 2014-03-04. 2014-03-04 John had a look at data sheet but still can get product a bit cheaper 2014-03-15 Johan: Not in 2014-03-19 John not interested buys from a local guy and is happy with pricing up in jhb</t>
  </si>
  <si>
    <t>Far Timbers</t>
  </si>
  <si>
    <t>033  5691691</t>
  </si>
  <si>
    <t>2014-02-07 Marc dont use creosoate</t>
  </si>
  <si>
    <t>Poles Galore</t>
  </si>
  <si>
    <t>031  700 3652</t>
  </si>
  <si>
    <t>2014-02-07 Jake would not be interested</t>
  </si>
  <si>
    <t>polesg@iafrica.com</t>
  </si>
  <si>
    <t>Sabie Poles</t>
  </si>
  <si>
    <t>013  764 1141</t>
  </si>
  <si>
    <t>2014-02-07 Roccu emailed pricing and datasheets do use 2014-02-11 Roccu recived ifo but has not had time to go through 2014-02-14 Roccu was not in 2014-02-17 Roccu: Has had a look at datasheet will come back with Feedback on Thursday 2014-02-24 Roccu: seems to be ok with stock for now but might need for March, will let us know when would reauire a sample 2014-03-03 Roccu Still has stock will let us know when he needs a sample 2014-03-19 Roccu: Still has stock will let us know when he needs a sample  and will take it from there 2014-03-25: Roccu asked to call on Thursday 2014-04-02 Roccu: whats holding him back still under contract from other supplier which still has abt 8 mths left will keep us in mind when reviewing change of supplier</t>
  </si>
  <si>
    <t>roccu@sabie.co.za</t>
  </si>
  <si>
    <t>PSP Timber</t>
  </si>
  <si>
    <t>044  272 6236</t>
  </si>
  <si>
    <t>2014-02-07 Trivasha buy wood pretreated used to treat themselves but to messy</t>
  </si>
  <si>
    <t>Schubert Smith</t>
  </si>
  <si>
    <t>017  826  1032</t>
  </si>
  <si>
    <t>mannie742@gmail.com</t>
  </si>
  <si>
    <t>Burco Hardware Timber</t>
  </si>
  <si>
    <t>031  705 8451</t>
  </si>
  <si>
    <t>2014-02-07 Peter was interested datasheet and price emailed 2014-02-14 Peter will get back to us 2014-02-14 Peter the pricing is workable but has some product for now will let us know when he needs a sample for testing 2014-02-24 Peter: he will contact us when he is ready</t>
  </si>
  <si>
    <t>info@burco.co.za</t>
  </si>
  <si>
    <t>Gumpo</t>
  </si>
  <si>
    <t>013  734  4675</t>
  </si>
  <si>
    <t>2014-02-07 Rodger will not be interested</t>
  </si>
  <si>
    <t>Tad Poles</t>
  </si>
  <si>
    <t>035  474 8554</t>
  </si>
  <si>
    <t>Tza Leba</t>
  </si>
  <si>
    <t>01 5 3072719</t>
  </si>
  <si>
    <t>2014-03-14 Flurouse owner not in will be in on  Monday 2014-03-24 Flurouse don’t use</t>
  </si>
  <si>
    <t>pondo@hotorange.oc.za</t>
  </si>
  <si>
    <t xml:space="preserve">P and S </t>
  </si>
  <si>
    <t>039  553 0673</t>
  </si>
  <si>
    <t>2014-03-07 Mark not in but have emailed price and spec 2014-03-14 Mark needs to check with his tecnical guy snt the specs emailed they want to compare 2014-03-18 Mark has indicated don’t use Creosoate</t>
  </si>
  <si>
    <t>Vuka</t>
  </si>
  <si>
    <t>017   821 0832</t>
  </si>
  <si>
    <t>heino@zwn.co.za</t>
  </si>
  <si>
    <t xml:space="preserve">Gumpo </t>
  </si>
  <si>
    <t>013  734 4675</t>
  </si>
  <si>
    <t>2014-03-07 Desiree: Don’t use</t>
  </si>
  <si>
    <t>Shabert</t>
  </si>
  <si>
    <t>017    8261032</t>
  </si>
  <si>
    <t>2014-03-07 No answer 2014-03-14 Albert don’t use</t>
  </si>
  <si>
    <t>Dolphin Bay</t>
  </si>
  <si>
    <t>044  6951575</t>
  </si>
  <si>
    <t>bertus@dolphinbay.co.za</t>
  </si>
  <si>
    <t>Spec Pipe</t>
  </si>
  <si>
    <t>011  9566703</t>
  </si>
  <si>
    <t>2014-03-19 Pretorius don’t use</t>
  </si>
  <si>
    <t>Numill Marketing</t>
  </si>
  <si>
    <t>021  8454206</t>
  </si>
  <si>
    <t>2014-03-19 David Shaw: They were planning on starting a treatment plant but for now will don’t use that treatment plant is pending 2015</t>
  </si>
  <si>
    <t>Somset Timbers</t>
  </si>
  <si>
    <t>021  845 8713</t>
  </si>
  <si>
    <t>2014-03-19 Santi do purchase but use 5x5 litres per month Suen did mention that the useage is so small will not be worth quoting did mention that they buy from ffs</t>
  </si>
  <si>
    <t>jkoorsan@pgbison.co.za</t>
  </si>
  <si>
    <t>PolesPlant</t>
  </si>
  <si>
    <t>044  620 2128</t>
  </si>
  <si>
    <t>Tzaneng Treated Timbers</t>
  </si>
  <si>
    <t>015  3077469</t>
  </si>
  <si>
    <t>kotie@tzaleba.com</t>
  </si>
  <si>
    <t>Durban Poles</t>
  </si>
  <si>
    <t>031  7002213</t>
  </si>
  <si>
    <t xml:space="preserve">2014-04-02 Cheryl: Don’t use Creosoate </t>
  </si>
  <si>
    <t>need to phone FFS  27 31 465 1466  and get their prcing on the Creoaoate</t>
  </si>
  <si>
    <t>Motex</t>
  </si>
  <si>
    <t>074   638  5475</t>
  </si>
  <si>
    <t xml:space="preserve">1 Station Road Hammerdale </t>
  </si>
  <si>
    <t>chetan@mortex.co.za</t>
  </si>
  <si>
    <t>Danny</t>
  </si>
  <si>
    <t>031  7363140</t>
  </si>
  <si>
    <t>Pacific Paper</t>
  </si>
  <si>
    <t>011   7811234</t>
  </si>
  <si>
    <t>2013-08-06: They don’t do any manufacturing of paper as such,they are distributors of recycled paper</t>
  </si>
  <si>
    <t>ChemisphereTechnologies</t>
  </si>
  <si>
    <t>011  922  1600/ 031  266  9593/ 011922 1611</t>
  </si>
  <si>
    <t>Speciality paper chemicals . 2013-08-06 Rhinda: Sodium Chlorite is not a raw material that is used by them</t>
  </si>
  <si>
    <t>Polyplank</t>
  </si>
  <si>
    <t>021 801 5430</t>
  </si>
  <si>
    <t>Rory wanted pricing and pictures was emailed on 3/05/2013. 29/05/2013 Rory: has received the infoimation, currently at present he would not be requiring any stock at the moment, will let us know when, 26-06-2013 does not need stock now asked to call 17-07-2013. 2013-07-19: Rory: business is a bit slow at the moment in terms of production, will not be looking at buying stock now, maybe again end August, 2013-09-02 Rory has had no enquiries for this has us on record and will call us if he needs asked not to contact him until then</t>
  </si>
  <si>
    <t>rory@polyplank.co.za</t>
  </si>
  <si>
    <t>Green Planet</t>
  </si>
  <si>
    <t>071 287 5870</t>
  </si>
  <si>
    <t xml:space="preserve">Thembi factory closed for a week doing renavations.29/052013 Thembi: asked for the TDS to be sent to her, only will recommense work next week 3/06/2013. 3/06/2013 has received the price and the COAbusy doing restructring at the plant at moment so production has come to a standstill. need to follow up with her on 24/06/2013, 26-06-2013 pricing was received will forward to her boss and follow up with her 2013-06-28, 2013-06-28: Thembi right now dont need stock  asked to follow up 3 weeks time. 2013-07-19 Thembi: no website as yet but they are busy construction one at the moment., with regards to the Sodium Chlorite powder, they still have some surplus stock, will contact us as soon as that is finised, 2013-09-13: Thembi: right now having a bit of finacial restructing will keep us on file if she needs stock,, 2013-11-08 Thembi: going through some restructing at moment all precurment has been placed on hold 2013-12-02 Tjhembi;manager will be in on 2013-12-10 then will discuss with him 2014-01-09 Thembi: asked to call her on 2014-01-20will let us know if they need stock then  2014-0`-22 Thembi: Her manager will not be interested in purchasing stock from us as they are bring stock in themselves from China </t>
  </si>
  <si>
    <t>latoya@yahoo.com</t>
  </si>
  <si>
    <t>Pruewan Trading</t>
  </si>
  <si>
    <t>082 957 4032</t>
  </si>
  <si>
    <t>Frik</t>
  </si>
  <si>
    <t>water@truewan.co.za</t>
  </si>
  <si>
    <t>Aqua services and Engineering</t>
  </si>
  <si>
    <t>Biosil South Africa</t>
  </si>
  <si>
    <t>Yvonne</t>
  </si>
  <si>
    <t>yvonne@biosil.co.za</t>
  </si>
  <si>
    <t>Prosep Chemicals</t>
  </si>
  <si>
    <t>does not have a requirement for product at moment but would like a price and TDS. Emailed price and spec on 8/05/2013. 03/06/2013 Yvonne: Still fine for stock at present, when need to follow up with her on 24/06/2013 . 2013-06-25:Ilze has taken over from Yvonne, asked to email info again follow up. 2013-06-28 Ilza says right now stock is not needed at present to call her around 2013-07-17. 2013-07-19 will let me know if she would need  a samp. 2013-07-26 Yvonne; has no requirements for this at present, but has entered us on her database as a supplier. 2013-11-08 Yvonne: Dont need any stock at moment no one has enquired for product 2013-11-29 Yvonne not in will be back 2013-12-10 2014-01-09 Yvonne: call back on Wed 2014-01-20 will check if some of her clients have any requirement 2014-01-23: Yvonne: has had no enquiries for the product asked not to call again as she has our details on system when she does get an enquiry she will contact us</t>
  </si>
  <si>
    <t>Ilza</t>
  </si>
  <si>
    <t>office@prosepchemicals.co.za</t>
  </si>
  <si>
    <t>South Cape Ostrich</t>
  </si>
  <si>
    <t>044   6064500</t>
  </si>
  <si>
    <t>Johan buyer away overseas for a month but use on avaerage 300kg per month, COA was emailed . 2013-06-26 Johan busy with stock take, assitant Karen did receive email asked to call 04-07-2013 when things are a bit quiet, 2013-06-28 factory is closing for two weeks need to follow up on 2013-07-17. 2013-07-19 Johan asked for pricing again which gave him of R 37,50 p/kg, he says might require a sample for testing but will notify when he does. 2013-07-24 Johan: 200ml is ok for a start testing but would still be requiring the 2 kg sample batch. 2013-07-26 Surenwants to talk with him usage 2013-08-06 Suren spk to Johan 120 kg  per week if running at 100 % currently running at 60%. 2013-08-07 Suren had spokn to Johan, is arranging a sample for him .2013-08-13 Have tracked the sample that we have sent &amp; still on route to Gorge from Johannesburg 2013-08-15: Sample has been received at the Gorge Depo only, 2013-08-20 Sample has been received on 2013-08-16 Testing will be done need to follw up in two weeks. 2013-09-19 Johan was not in. 2013-10-02 Johan no testing has been done on material as yet, follow up again in 3 weeks time. 2013-10-23 Karen: no testing has been done as yet had a backlog of work did apologise &amp; asked to call her again 3 weeks time will def have some feedback 2013-11-13 Johan not in asked to call 2013-11-14 Karen: no testing has been done as eyt, Johan will only be back on 2013-11-18 asked to follow up with him on Monday as to exactly when can expect testing to be done 2014-01-09 Johan: follw up in 2 weeks as testing has not yet been done 2014-01-31 Johan not in will only be back on tuesday  2014-02-12 Johan sample has not texted the stock 2014-02-20 Johan: They have done the stesting, will email us the outcome as soonest 2014-03-07 Johan:will email Suren  feedback on Monday 2014-03-07 Johan: Not in will be in on Monday to give results for test 2014-03-10 Johan: Product has performed well aginst their own but for now will not be looking at changing but will keep us on the back of their minds</t>
  </si>
  <si>
    <t>Johan</t>
  </si>
  <si>
    <t>jyzelle@mosstrich.co.za</t>
  </si>
  <si>
    <t>Orthochem</t>
  </si>
  <si>
    <t>058   3035538/ 072 959 6642</t>
  </si>
  <si>
    <t>Martin</t>
  </si>
  <si>
    <t>martin@bhm.dorea.co.za</t>
  </si>
  <si>
    <t>Villiersdorp Ko OP</t>
  </si>
  <si>
    <t>288401120 tel 028-8401120</t>
  </si>
  <si>
    <t>Dries: not product that they use ; Contact Piet. 2013-07-02 Did contact Mr Piet Lotter, stated that he would not be interested</t>
  </si>
  <si>
    <t>Ag Chem</t>
  </si>
  <si>
    <t>012  8030145/ 083 456 4587</t>
  </si>
  <si>
    <t>Adri use the 80% 600kg to 1 ton p/month COA sent and price. 3/06/2013  Adri: has received pring and COA but at the moment stock is not needed.2013-06-28 Adri does not want anything not interested buys from China at R28,00 cost</t>
  </si>
  <si>
    <t>Adri</t>
  </si>
  <si>
    <t>adri@agchem.co.za</t>
  </si>
  <si>
    <t>Plant Technical Services</t>
  </si>
  <si>
    <t>117941628/ 079  501  9417</t>
  </si>
  <si>
    <t>Dory</t>
  </si>
  <si>
    <t>greg@ptssa.co.za/ shaila@ptssa.co.za</t>
  </si>
  <si>
    <t>Cormorant Manufcturing</t>
  </si>
  <si>
    <t>Uses 300kg per month. 3/06/2013 Vimla Naidoo, Shahir superior only use the Sodium Chlorite liquad, has had a look at the specification sent for the powder and not something 0she would be intrested in. 2013-07-01 if pricing is competitive she will not mind having a look, did not indicate price paying,  Discuss with Rohan. 2013-07-09 Rohan had quoted: R13,50 p/kg in 1250 kg flowbin for a 31% solution we had quoted Shahir R15,85 p/kg on 2013-07-10. 2013-07-19 Shahir: have not heard anything from Lab, need to follow up with them on 2013-07-24 after their meeting. 2013-07-26 Shahir Pricing is out they are buying it for R11,80 p/kg &amp; happy with the current supplier</t>
  </si>
  <si>
    <t>shahir</t>
  </si>
  <si>
    <t>shahir.p@comorant.co.za</t>
  </si>
  <si>
    <t>Woodlands Tanning</t>
  </si>
  <si>
    <t>041  9922179</t>
  </si>
  <si>
    <t xml:space="preserve">Andy </t>
  </si>
  <si>
    <t>woodstannin@telkomsa.net</t>
  </si>
  <si>
    <t>Klein Karoo</t>
  </si>
  <si>
    <t>044  2038247</t>
  </si>
  <si>
    <t>2013-07-30 Du Toit Kruger: has 6 tons of the powder in stock himself not going to be interested for now but on average uses 200 kg p/mth , 2013-09-09 Du toit: still ok for stock right now asked us to call him around the middle of the month around the 2013-09-30. 2013-10-02 Du toit: will let us know when he needs stock, asked not to contact him again he will contact us when ready</t>
  </si>
  <si>
    <t>Goodwana Marketing</t>
  </si>
  <si>
    <t>079  871  8231</t>
  </si>
  <si>
    <t xml:space="preserve"> 2013-09-19 don’t use</t>
  </si>
  <si>
    <t>lizele@goodwanamarketing.co.za</t>
  </si>
  <si>
    <t>Swartland Volstruise</t>
  </si>
  <si>
    <t>021 851 26 94</t>
  </si>
  <si>
    <t xml:space="preserve"> 2013-07-31- Elise closed tannery</t>
  </si>
  <si>
    <t>Dundee DynaMIx</t>
  </si>
  <si>
    <t>012  6655583</t>
  </si>
  <si>
    <t>charlp@telkomsa.net</t>
  </si>
  <si>
    <t>Dumain Tannery</t>
  </si>
  <si>
    <t>082 309  7629/  034  212 1619</t>
  </si>
  <si>
    <t>2013-07-31: Christine: Uses Ammonium Sulphate, not sodium chlorite</t>
  </si>
  <si>
    <t>Exotan</t>
  </si>
  <si>
    <t>041  3969100</t>
  </si>
  <si>
    <t xml:space="preserve">2013-07-31: Hannier Tannery has been shut down now close to 5 years </t>
  </si>
  <si>
    <t>Dawn Side Farm and Afritan</t>
  </si>
  <si>
    <t>072  186  1795</t>
  </si>
  <si>
    <t>2013-07-31: Craig uses an average of 300 kg per month, emailed TDS and price, 2013-08-07: Craig Pricing is a bit much, currently paying R31,20 p/kg from his supplier at present if we can beat that then he will only consider us, 2013-09-09 Craig happy with current supplier asked not to contact him again</t>
  </si>
  <si>
    <t>craig@ngumihides.co.za</t>
  </si>
  <si>
    <t>Skamba</t>
  </si>
  <si>
    <t>033 391 1341/  083  631  6130</t>
  </si>
  <si>
    <t>2013-07-30; Yonell use about 200kg p month, emailed price and tds. 2013-08-07 Yonell: will let us know when she  needs stock still has about 125 kg at the moment. 2013-09-13 Yonel stil has about 115 kg in stock and will let us know when she needs. 2013-10-03 has had no enquiries from her technical guys  sends something she will keep us in mind. She will contact us</t>
  </si>
  <si>
    <t>yonell@skhumbaskin.co.za</t>
  </si>
  <si>
    <t>Wild Leather</t>
  </si>
  <si>
    <t>082  574  9593</t>
  </si>
  <si>
    <t>2013-07-31 Gorge: Don't use</t>
  </si>
  <si>
    <t>Ostrimark SA</t>
  </si>
  <si>
    <t>046  603  5300</t>
  </si>
  <si>
    <t>2013-07-31: Jenna use abt 400 kg p month of powder but they bring in their own stock as it will work out cheaper</t>
  </si>
  <si>
    <t>Soweto Game Skin</t>
  </si>
  <si>
    <t>011   9389551</t>
  </si>
  <si>
    <t>2013-08-21 Lawrence don’t use it as a raw material</t>
  </si>
  <si>
    <t>Nguni Skins</t>
  </si>
  <si>
    <t>026  488  1036</t>
  </si>
  <si>
    <t>2013-08-21 Ayanda: they stopped manufacturing over 5 years now.mostly just sell end products now like the wallets and so forth</t>
  </si>
  <si>
    <t>African Game Tannery</t>
  </si>
  <si>
    <t>082  619  8797</t>
  </si>
  <si>
    <t>2013-08-21They are the same company as Wild Tannery spoke to Jenna</t>
  </si>
  <si>
    <t>RECYCLING PAPER GUYS</t>
  </si>
  <si>
    <t>Atlantic Recycling</t>
  </si>
  <si>
    <t>021   511 3582</t>
  </si>
  <si>
    <t xml:space="preserve">2013-08-07: Rob would not be interested in the liquid not powder qty needs to confirm as was in a meetingrefered to Cape Waste Paper </t>
  </si>
  <si>
    <t>robsiv@vodamil.com</t>
  </si>
  <si>
    <t>Remade Recycling</t>
  </si>
  <si>
    <t>011  873  6545</t>
  </si>
  <si>
    <t>2013--08-07Brenda: uses the powder but with regrds to qtys its small maybe about 25 kg pmth, 2013-08-08 Belinda: not in today, 2013-08-15 Caron: not going to be interested in changing current supplier the usages are to small, to also go through the entire testing process is going to be to much, so not interested</t>
  </si>
  <si>
    <t>brenda@remade.co.za</t>
  </si>
  <si>
    <t>The Paper Story</t>
  </si>
  <si>
    <t>011  803 5053</t>
  </si>
  <si>
    <t>2013-08-07: Jennie not a raw material</t>
  </si>
  <si>
    <t>Mpact</t>
  </si>
  <si>
    <t>011  9445500</t>
  </si>
  <si>
    <t>2013-08-07 Debra: They do use it but not sure about qty needs to have this confirmed 2013-08-18 Uses 50 kg p mth. Will let me know by 2010-09-27. 2013-10-03 it is a raw material theres but brings in own stock and doubts we can be competitive</t>
  </si>
  <si>
    <t>DI.Chapman@mpact.co.za</t>
  </si>
  <si>
    <t>Tetra Pak</t>
  </si>
  <si>
    <t>011 570  3000</t>
  </si>
  <si>
    <t>2013-08-08 Derek: use the 31 % liq and buy at abt R11p/kg use roughly abt 25 p/mth depending  wants our price and tds but if we cant beat his current pricing not willing to discuss further</t>
  </si>
  <si>
    <t>derekp@tetrapak.co.za</t>
  </si>
  <si>
    <t>Cape Waste Paper</t>
  </si>
  <si>
    <t>021 931  7251</t>
  </si>
  <si>
    <t>2013-08-08 Audrey:not not a raw material that is used</t>
  </si>
  <si>
    <t>orange means use but bring in own stock</t>
  </si>
  <si>
    <t xml:space="preserve">Mossops </t>
  </si>
  <si>
    <t>021  864 9300</t>
  </si>
  <si>
    <t>2013-09-03 Steve don’t use sodium Chlorite powder mostly use Sodium Formate and Sodium Bicarb</t>
  </si>
  <si>
    <t>Oasis</t>
  </si>
  <si>
    <t>011  462  2288</t>
  </si>
  <si>
    <t xml:space="preserve">2013-09-03: Jennette: Don’t use </t>
  </si>
  <si>
    <t>Camexo</t>
  </si>
  <si>
    <t>049   891 0622</t>
  </si>
  <si>
    <t>2013-09-03: Nick don’t use as a raw product</t>
  </si>
  <si>
    <t>Ostriiswell</t>
  </si>
  <si>
    <t>044  203 5163</t>
  </si>
  <si>
    <t>2013-09-03: Jessica Tannery closed down about 5 years ago</t>
  </si>
  <si>
    <t>Rancho</t>
  </si>
  <si>
    <t xml:space="preserve"> 044  2035800</t>
  </si>
  <si>
    <t>renscha.vanzyl@rancholasplumas.com</t>
  </si>
  <si>
    <t>Hidskin Processors</t>
  </si>
  <si>
    <t>011 613  6271</t>
  </si>
  <si>
    <t>2013-09-03 Paul Hideniger: Not a raw material that is used</t>
  </si>
  <si>
    <t>Mario Levi Manufacturing</t>
  </si>
  <si>
    <t>041  992 1160</t>
  </si>
  <si>
    <t xml:space="preserve">2013-09-03 Reniki the buyer is not , 2013-09-13 Reniki would not be interested uses are so small like 25 kg last 4 months and import stock themselves </t>
  </si>
  <si>
    <t>Cape Game Skin Tanners</t>
  </si>
  <si>
    <t>021   9518991</t>
  </si>
  <si>
    <t>2013-09-03 Juanita they are a subsidery of South Cape Ostrich</t>
  </si>
  <si>
    <t>Pilansburg Tannery</t>
  </si>
  <si>
    <t>00 27  79 189 9842</t>
  </si>
  <si>
    <t>2013-09-03 Jacques  don’t use it</t>
  </si>
  <si>
    <t>Zibane Trading</t>
  </si>
  <si>
    <t>087  943 4758</t>
  </si>
  <si>
    <t>2013-09-27 Jaques used to do tannery but have stopped now just sell the end product of the skin tannery outsourced</t>
  </si>
  <si>
    <t>Grasmere Ostrich</t>
  </si>
  <si>
    <t>042  295 2325</t>
  </si>
  <si>
    <t>2013-09-27 Leara not a raw material used</t>
  </si>
  <si>
    <t>Thurling Investments</t>
  </si>
  <si>
    <t>021  531 3611</t>
  </si>
  <si>
    <t>REIN Tanning 044 697 7041 Lindsey refered don’t do tanning just the marketing side 2013-09-27</t>
  </si>
  <si>
    <t>Riverside Tannery</t>
  </si>
  <si>
    <t>041  922 0194</t>
  </si>
  <si>
    <t>2013-09-27 Berta not a raw material</t>
  </si>
  <si>
    <t>Ostrich Emporium South Africa</t>
  </si>
  <si>
    <t>041  581 2148</t>
  </si>
  <si>
    <t>2013-09-27 Barry uses abt 200 kg per month emailed specs, 2013-10-03 has not had a chence to look at info asked to call him around 2013-10-17 as he is busy with month ends. 2013-10-22 Barry not going to be interested, asked not to bother him again was very rude on phone</t>
  </si>
  <si>
    <t>barry.m@mweb.co.za</t>
  </si>
  <si>
    <t>Cavalli Oatrich Leather</t>
  </si>
  <si>
    <t>044  696 5919</t>
  </si>
  <si>
    <t>2013-09-27 Phyliss not a raw</t>
  </si>
  <si>
    <t xml:space="preserve">Rein Tannery </t>
  </si>
  <si>
    <t>044  697 7041</t>
  </si>
  <si>
    <t>reinsa@mweb.co.za</t>
  </si>
  <si>
    <t>Oasis Tannery</t>
  </si>
  <si>
    <t>011   4162268</t>
  </si>
  <si>
    <t xml:space="preserve">2013-11-14 Jaques: would be interested, used about 600kg which lasts just over 3 mths tds was forwarded, 2013-11-19 Jaques: uses a sodium chlorite powder 50% would not be interested in an 80% 2013-11-19 buys from Shree Chlorates </t>
  </si>
  <si>
    <t>jaques.p@oasistanning.co.za</t>
  </si>
  <si>
    <t>Duck Valley</t>
  </si>
  <si>
    <t>2013-11-14 AJ Buyer not in need to call 2013-11-15 Aj Not in will only be back 2013-11-18 2013-11-19: AJ: Used to use it but have stopped as it causes burning &amp; irritation to the skin, also found that used to cause a lot of nose bleeds with his staff when they used to work with it and breathing problems for them, was to much of a hazard to wrk with and caused more irritations so will not be interested in bringing it back as a raw material</t>
  </si>
  <si>
    <t>roddie@yahoo.com</t>
  </si>
  <si>
    <t>Kwik Tan</t>
  </si>
  <si>
    <t>011  662 7903</t>
  </si>
  <si>
    <t>2013-11-14 Roddie Use 300 kg every 2 mths, specs emailed . 2013-11-19 Roddie: emailed specs to his technical manager and they use a liquid made a mistake and not powdered form so will  not be interested</t>
  </si>
  <si>
    <t>Prince Albert Tannery</t>
  </si>
  <si>
    <t>2013-11-14 Johnny don’t use sodium chlorite powder</t>
  </si>
  <si>
    <t xml:space="preserve">Brits Tannery </t>
  </si>
  <si>
    <t>087  943  4758</t>
  </si>
  <si>
    <t>2013-11-18: Annemarie not a raw product wanted product list was emailed</t>
  </si>
  <si>
    <t>annemarie@britsvelle.co.za</t>
  </si>
  <si>
    <t>Mossops Tannery</t>
  </si>
  <si>
    <t>021  864 93 00</t>
  </si>
  <si>
    <t>2013-11-18 mr Steveson: will only be in on 2013-11-19 2013-11-19 Mr Stevenson: Don’t use any sodium Chlorite Powder, use also very little base chemicals use mostly a lot of proprietry products</t>
  </si>
  <si>
    <t>100 kg</t>
  </si>
  <si>
    <t>Bedrock</t>
  </si>
  <si>
    <t>031 569 2947</t>
  </si>
  <si>
    <t>Joulene uses about 3 tons a month. 3/05/2012 have sent them the COA need to follow up with them on the 8/05/2012.16/052012 Have spoken to Joulene and she has received the coa but does not need anystock at present 2014-04-04 Number no longer in service</t>
  </si>
  <si>
    <t>Joulene</t>
  </si>
  <si>
    <t>joulene@supafoods.co.za</t>
  </si>
  <si>
    <t>CMC</t>
  </si>
  <si>
    <t>031 579 1910</t>
  </si>
  <si>
    <t>Susan uses about 5 tons a month and only uses Lancewood/ Ladysmith get from CJP and pay R10.90. 8/05/2012 She has received the email and wants a credi app will fill it out can't do a COD. Have sent her the credit application 8/05/2012.Spoke to her on the 10/05/2012 said that she did receive the credit app and will fill it out and send it back to us when she has some time. 16/05/2012 Said that she owuld get back to us when she does need stock 2014-04-04 Susan wants a price on the whey powder</t>
  </si>
  <si>
    <t>Susan</t>
  </si>
  <si>
    <t>catmancor@telkomsa.net</t>
  </si>
  <si>
    <t>Clemintines</t>
  </si>
  <si>
    <t>039 6850 770</t>
  </si>
  <si>
    <t xml:space="preserve">2014-04-04 Leone: uses 3 tons per mth would be intersted in a price </t>
  </si>
  <si>
    <t>Leonie</t>
  </si>
  <si>
    <t>leoniek.ck@gmail.com</t>
  </si>
  <si>
    <t xml:space="preserve">Frey Food </t>
  </si>
  <si>
    <t>031 784 6000</t>
  </si>
  <si>
    <t>Chester wants to know if we can supply high protein Consentrate. 8/05/2012 has Brought in stock and as soon as they do run out he will keep us in mind 2014-04-04 Chester asked to email pricing</t>
  </si>
  <si>
    <t>Chester</t>
  </si>
  <si>
    <t>chesterl@freys,co,za</t>
  </si>
  <si>
    <t>Honey Dew Dairies</t>
  </si>
  <si>
    <t>033 2666247</t>
  </si>
  <si>
    <t>Ziyaad says that if we can do it at R9.50 ex vat that he would take it his use is between 5-7 tons a month 2014-04-04 Ziyaad will need stock in May will want priciing to be emailed</t>
  </si>
  <si>
    <t>Ziyaad</t>
  </si>
  <si>
    <t>stores@hdew.co.za</t>
  </si>
  <si>
    <t>Mixit</t>
  </si>
  <si>
    <t>031 505 9786</t>
  </si>
  <si>
    <t>8/05/2012 Naeem will let us know as soon as he needs stock 2014-04-04 Naeem interested in Pricing</t>
  </si>
  <si>
    <t>Going to quote them R10.40 p/kg on the whey powder</t>
  </si>
  <si>
    <t>Tuscan Mood</t>
  </si>
  <si>
    <t>033 342 8108</t>
  </si>
  <si>
    <t xml:space="preserve">Goes to a spa(beauty salon) </t>
  </si>
  <si>
    <t>Clamintaine</t>
  </si>
  <si>
    <t>039 685 0770</t>
  </si>
  <si>
    <t>Manufacturer lollys because this is the Port shepstone area suren has to re quote a different price</t>
  </si>
  <si>
    <t>john</t>
  </si>
  <si>
    <t>johnp@mweb.co.za</t>
  </si>
  <si>
    <t>Monsys</t>
  </si>
  <si>
    <t xml:space="preserve">Email </t>
  </si>
  <si>
    <t>Master Batch</t>
  </si>
  <si>
    <t>011  975  0222</t>
  </si>
  <si>
    <t>Mine Met</t>
  </si>
  <si>
    <t>312668648/ 083 775 9608</t>
  </si>
  <si>
    <t>minemet@mweb.co.za</t>
  </si>
  <si>
    <t>Mansato South Africa</t>
  </si>
  <si>
    <t>011  790  8200</t>
  </si>
  <si>
    <t>amanda.olivier@monsanto.com</t>
  </si>
  <si>
    <t>Madumbi Sustainable Agriculture</t>
  </si>
  <si>
    <t>086  104  5261</t>
  </si>
  <si>
    <t>support@madumbi.co.za</t>
  </si>
  <si>
    <t>Chemspec</t>
  </si>
  <si>
    <t>021   874   1055</t>
  </si>
  <si>
    <t>Ag-Chem Africa (Pty) Ltd</t>
  </si>
  <si>
    <t>+27 12 803 0145</t>
  </si>
  <si>
    <t>Arysta LifeScience SA</t>
  </si>
  <si>
    <t>cebile.cdbekhulu@arysta.com</t>
  </si>
  <si>
    <t>Astec</t>
  </si>
  <si>
    <t>044  272 0925</t>
  </si>
  <si>
    <t>2014-01-31 BCC emaiil sent offering at R8,75 2014-02-17 If need stock will comeback</t>
  </si>
  <si>
    <t>Advance Seed</t>
  </si>
  <si>
    <t>011  762  5261</t>
  </si>
  <si>
    <t>davidk@advancedseed.com</t>
  </si>
  <si>
    <t>Azanchem</t>
  </si>
  <si>
    <t>+27 21 907 3000</t>
  </si>
  <si>
    <t>alan.p@anazchem.co.za</t>
  </si>
  <si>
    <t>Chempac (Pty) Ltd.</t>
  </si>
  <si>
    <t>tom@chemp.co.za</t>
  </si>
  <si>
    <t>Farmkem cc</t>
  </si>
  <si>
    <t>+27 11 875 2004</t>
  </si>
  <si>
    <t>2014-01-31 BCC emaiil sent offering at R8,75 2014-02-17 Don’t need stock right now will let us know when</t>
  </si>
  <si>
    <t>gerrit@farmkem.com</t>
  </si>
  <si>
    <t>Illovo Sugar Limited</t>
  </si>
  <si>
    <t>2014-01-31 BCC emaiil sent offering at R8,75 2014-02-11 Strini not a araw material</t>
  </si>
  <si>
    <t>streddy@illovo.co.za/ b.phillips@illovo.co.za</t>
  </si>
  <si>
    <t>Ica International Chemicals</t>
  </si>
  <si>
    <t>2014-01-31 BCC emaiil sent offering at R8,75</t>
  </si>
  <si>
    <t>Kombat (Pty) Ltd</t>
  </si>
  <si>
    <t>+27 33 417 1906</t>
  </si>
  <si>
    <t>2014-01-31 BCC emaiil sent offering at R8,75 2014-02-11will let us Juan know if he ever does require stock pricing is workable</t>
  </si>
  <si>
    <t>juan@kombat.co.za</t>
  </si>
  <si>
    <t>Makhteshim-Agan SA</t>
  </si>
  <si>
    <t>+27 11 316 3232</t>
  </si>
  <si>
    <t>purchases@shiman.co.za</t>
  </si>
  <si>
    <t>7'</t>
  </si>
  <si>
    <t>+27 11 792 8968</t>
  </si>
  <si>
    <t>2014-01-31 BCC emaiil sent offering at R8,75 2014-02-11 Juanita would not be interested not a raw</t>
  </si>
  <si>
    <t>juanita@metson.co.za</t>
  </si>
  <si>
    <t>Pannar Distribution</t>
  </si>
  <si>
    <t>2014-01-31 BCC emaiil sent offering at R8,75 2014-02-11 Rob did receive the info right now stock levels for him are ok</t>
  </si>
  <si>
    <t>rob.boyle@pannar.co.za</t>
  </si>
  <si>
    <t>rtt]=2</t>
  </si>
  <si>
    <t>011 3962233</t>
  </si>
  <si>
    <t>2014-01-31 BCC emaiil sent offering at R8,75 2014-0211 Freddy not a raw material that is used</t>
  </si>
  <si>
    <t>fvdwesthuizen@villacrop.co.za</t>
  </si>
  <si>
    <t>044 203 5180</t>
  </si>
  <si>
    <t>Mansanto</t>
  </si>
  <si>
    <t>011 790 8200</t>
  </si>
  <si>
    <t>2014-01-31 BCC emaiil sent offering at R8,75 2014-02-11 Amanda, not uses as a raw material</t>
  </si>
  <si>
    <t>amanda.olivier@mansanto.com</t>
  </si>
  <si>
    <t xml:space="preserve">Pannar Seed </t>
  </si>
  <si>
    <t>033 413 9500</t>
  </si>
  <si>
    <t>Spanjaard</t>
  </si>
  <si>
    <t>2014-01-31 BCC emaiil sent offering at R8,75 2014-02-11 Robert has received the pricing and has put a word out in the market to some of his clients that have sent him enquires</t>
  </si>
  <si>
    <t>robert.spanjaard@spanjaardltd.com</t>
  </si>
  <si>
    <t>Cape Coastal Chemicals</t>
  </si>
  <si>
    <t>082 457 2990</t>
  </si>
  <si>
    <t>2014-02-03 Christian: Had responded about the pricing, quoted him R8,75 by mistake as this is in Cape Town, after which we quoted him R9,20 2014-02-04: Just an enquiry that he had will not be able to take the enire 20 tons 2014-02-11 Christian has no feedback from his customer should hacve something by next week</t>
  </si>
  <si>
    <t>info@capecoastalchemicals.co.za</t>
  </si>
  <si>
    <t>Cathay Pigments</t>
  </si>
  <si>
    <t>041 581 5206</t>
  </si>
  <si>
    <t>2014-01-31 BCC emaiil sent offering at R8,75 2014-02-11 Emily has our info if needs will keep us on hand</t>
  </si>
  <si>
    <t>info@cathayindustries.com.za</t>
  </si>
  <si>
    <t>Rolfes</t>
  </si>
  <si>
    <t>031 459 0713/ 082 872 9312</t>
  </si>
  <si>
    <t>thirug@rolfesza.com</t>
  </si>
  <si>
    <t>Buckman</t>
  </si>
  <si>
    <t>031 735 8800</t>
  </si>
  <si>
    <t>Nimex</t>
  </si>
  <si>
    <t>011  886  1178</t>
  </si>
  <si>
    <t>2014-01-31 BCC emaiil sent offering at R8,75 2014-02-17 Jasmine has offer it to a few clients and will come back to us</t>
  </si>
  <si>
    <t>nimex@mweb.co.za</t>
  </si>
  <si>
    <t>Nanchem</t>
  </si>
  <si>
    <t xml:space="preserve">2014-01-31 BCC emaiil sent offering at R8,75, </t>
  </si>
  <si>
    <t xml:space="preserve">2014-02-11 Johan will let us know if needs stock has 7 tons still </t>
  </si>
  <si>
    <t>Kemin Industries</t>
  </si>
  <si>
    <t>012  4206017</t>
  </si>
  <si>
    <t xml:space="preserve">2014-02-25 Robert Buyer in meetings did try 3 times </t>
  </si>
  <si>
    <t>Witon Products</t>
  </si>
  <si>
    <t>031  719 8840/ 031  719 8870</t>
  </si>
  <si>
    <t>2014-02-25 Neveille useages are small, about 1 ton per mth wants datasheet to be emailed which was.</t>
  </si>
  <si>
    <t>neville@witon.co.za</t>
  </si>
  <si>
    <t>Highlands Trading</t>
  </si>
  <si>
    <t>041  486  2550</t>
  </si>
  <si>
    <t>2014-02-25 Peter Del: Uses 10 tons per mth buys R8,80 p/kg del PE, wants us to do better, Suren did weigh the options and decided that we can't do it at that price needs to take it at R9,20 delivered or not viable, COA was emailed</t>
  </si>
  <si>
    <t>htrading@mweb.co.za</t>
  </si>
  <si>
    <t>Henkel</t>
  </si>
  <si>
    <t>011  617 2400</t>
  </si>
  <si>
    <t>2014-02-25 Charl Van De Walt: Already have approved suppliers and will not be interested</t>
  </si>
  <si>
    <t>Crossley Carpets</t>
  </si>
  <si>
    <t>031  9106500</t>
  </si>
  <si>
    <t>pravesh@powergluide.co.za</t>
  </si>
  <si>
    <t>jacobn@fuchs.com</t>
  </si>
  <si>
    <t>Delia.john@mweb.co.za</t>
  </si>
  <si>
    <t>buying@swift.co.za</t>
  </si>
  <si>
    <t>qbase@mweb.co.za</t>
  </si>
  <si>
    <t>r.pineaar@telkomsa.net</t>
  </si>
  <si>
    <t>daleen@africanwax.co.za</t>
  </si>
  <si>
    <t>sarah@candledeli.co.za</t>
  </si>
  <si>
    <t>ramesh@goldenglo.co.za</t>
  </si>
  <si>
    <t>jenny@pricecandles.co.za</t>
  </si>
  <si>
    <t>mustapha@sealake.co.za</t>
  </si>
  <si>
    <t>procurement@candlesensation.co.za</t>
  </si>
  <si>
    <t>Carden Chemicals</t>
  </si>
  <si>
    <t>031  577 6699</t>
  </si>
  <si>
    <t>2014-01-23 Jennifer use 700 kg of stpp have emailed her pricing, 2014091-29 Jennifer pricing seems workable but will come back to us as she already has tock</t>
  </si>
  <si>
    <t>Jbl@telkomsa.net</t>
  </si>
  <si>
    <t>Crapi Chem</t>
  </si>
  <si>
    <t>031  7661960</t>
  </si>
  <si>
    <t>2014-01-23 Oliver not interested buys from Manuchar</t>
  </si>
  <si>
    <t>Creighton Products</t>
  </si>
  <si>
    <t>2014-01-23 Joan uses abt 200 kg has enough stock right now</t>
  </si>
  <si>
    <t>Eco Sol</t>
  </si>
  <si>
    <t>031   709 3414</t>
  </si>
  <si>
    <t>2014-01-23 Berti uses about 400 kg per month faxed pricing, has received has enough stock for now maybe end Feb</t>
  </si>
  <si>
    <t>Eurodye</t>
  </si>
  <si>
    <t>031  700 8131</t>
  </si>
  <si>
    <t>2014-01-23 Charlie does use emailed him pricing, 2014-01-29 Charlie not in back on Friday</t>
  </si>
  <si>
    <t>Cthompson@gmail.com</t>
  </si>
  <si>
    <t>Sureen decided not go for it as use is to small and transport cost will not be viable</t>
  </si>
  <si>
    <t>Loctite</t>
  </si>
  <si>
    <t>016   617   2400</t>
  </si>
  <si>
    <t>2013-12-03 Sibu: use but quantity is small between 200kg every 2 months, Emailed spec and pics of what stock looks like,  2013-12-06 Sibu: the bags look very dirty from the pictures that were sent, asked to follow up with him 2013-12-09 will give his final decision then 2013-12-09 Sibu: not going to be  interested</t>
  </si>
  <si>
    <t>sibug@loctile.co.za</t>
  </si>
  <si>
    <t>Super Tape Adhesives</t>
  </si>
  <si>
    <t>2013-12-03 Melanie: use about 100kg every 4 months, asked for specs, to be emailed which was, the most important thing for her is pricing if its affordable, will require a sample for testing, if that passes then will take it further 2013-12-09 Melanie: the price of R12,50p/kg for expired stock is to expensive, buys normal stock at R11,80 which she brings in herself, not interested</t>
  </si>
  <si>
    <t>melg@super-tape.co.za</t>
  </si>
  <si>
    <t>Poly Bond</t>
  </si>
  <si>
    <t>012 258  0290</t>
  </si>
  <si>
    <t>2013-12-03 Paul use, was busy to specify quantities, asked to email spec and pics which did, will get back, asked to come back with a pricing 2013-12-09 Paul will get back to us 22014-01-22 Paul Not going to be interested as cash flow at the moment is a problem</t>
  </si>
  <si>
    <t>pualg@yahoo.com</t>
  </si>
  <si>
    <t>Bostik</t>
  </si>
  <si>
    <t>27 21 555 7400</t>
  </si>
  <si>
    <t>2013-12-03 Jenna do use about 200 kg every 2 months, but if its surplus stock would not be interested as does not want to compromise the quality of the product</t>
  </si>
  <si>
    <t xml:space="preserve">Staedtler Glue Stick </t>
  </si>
  <si>
    <t>27 (0) 11 579 1600</t>
  </si>
  <si>
    <t>2013-12-03 Janine: not sure if its used, emailed spec and pics of what stock looks like, asked to follow up with her 2013-12-04 Jenna has forwarded the information to her technical lady Annamarie, she will get back to us as soonest. 2013-12-03 Annamarie: not a raw material that is used</t>
  </si>
  <si>
    <t>admin(at)staedtler.co.za</t>
  </si>
  <si>
    <t>Glue Devil</t>
  </si>
  <si>
    <t>(031) 464 0273</t>
  </si>
  <si>
    <t>2013-12-03 Ayeha ues about 100 kg per month, emailed her spec, and pics. Wants the price if its workable will aske for a sample for testing. Not prepared to pay more than R15p/kg for product 2013-12-06 Ayesha: Has passed on the info to her boss Neville 031 464 0630 asked to give him a call 2013-12-09 as he makes the final decision 2014-01=22 Ayesha: has been so busy with other stiff has not had a time to look at the datasheets sent, will have a look by Monday or so when things quieten down. 2014-01-28 Ayesha still has no feedback, asked to contact her on 2014-02-06</t>
  </si>
  <si>
    <t>aislmail@gluedevil.co.za</t>
  </si>
  <si>
    <t>Pekay Group</t>
  </si>
  <si>
    <t>011 3091500</t>
  </si>
  <si>
    <t>2013-12-03 Sibusiso thinks that they use  it will check. 2013-12-09 Sibusiso will get back to us 2014-01-22 Sibusiso: the yellow dextrin that they use they bring in, will not  be willing to sabotage the quality of product using expired stock</t>
  </si>
  <si>
    <t>Strong Bond</t>
  </si>
  <si>
    <t>011 6564994</t>
  </si>
  <si>
    <t>2013-12-03 Andrew will not be intreested in redundant stock</t>
  </si>
  <si>
    <t>Merepak Envelopes</t>
  </si>
  <si>
    <t xml:space="preserve"> 2013-12-06 Wendy: not sure if its ued as a raw material 2013-12-09 Wendy not in 2014-01-22 Wendy nit used as a raw material</t>
  </si>
  <si>
    <t>Leo Envelopes</t>
  </si>
  <si>
    <t>(011) 420-3322</t>
  </si>
  <si>
    <t>2013-12-06 Dean don’t use</t>
  </si>
  <si>
    <t>Sky Envelope Manufacturers</t>
  </si>
  <si>
    <t>(031) 205-5397</t>
  </si>
  <si>
    <t>2013-12-06 Vijay: use such small quantities about 25kg maybe every 3 mths and if stock is expired don’t want it</t>
  </si>
  <si>
    <t>Rand Envelope</t>
  </si>
  <si>
    <t>(011) 334-6300</t>
  </si>
  <si>
    <t>2013-12-06 Jessica buyer not in. 2013-12-09 Jessican only back in new year  2014-01-22 Jessica, will not be interested</t>
  </si>
  <si>
    <t>KZN Envelopes</t>
  </si>
  <si>
    <t>(031) 465-3992</t>
  </si>
  <si>
    <t>2013-12-06 Anita not sure if its used as a raw material, 2013-12-09 Anita don’t use</t>
  </si>
  <si>
    <t>Melton Adhesive</t>
  </si>
  <si>
    <t>031 500 5575/ 071 860 4433</t>
  </si>
  <si>
    <t>2013-12-10 Colin refered contact Dean  2013-12-10: Have emailed specs and price offer of R12,50 p/kg will let us know 2013-12-11 Dean Our price is way out that was the feedback he got from precurement, they might consider making an offer following if we can offer them a sample for testing. 2014-0113 Dean is on leave will only return 2014-01-20 2014-01-21 Richard had gotten intouch with Dean: Dean had advised Richard that they dont use yellow dextrin any longer</t>
  </si>
  <si>
    <t>dean@melton.coza</t>
  </si>
  <si>
    <t>Jopepe Sauce</t>
  </si>
  <si>
    <t>073  44 11 933</t>
  </si>
  <si>
    <t>2014-01-21 Chris : have emailed him the technical datasheet,  2014-01-28 Chris has offered but has no feedback as yet</t>
  </si>
  <si>
    <t>chris@jopepe.co.za</t>
  </si>
  <si>
    <t>Lipo Chemicals</t>
  </si>
  <si>
    <t>Giving Health</t>
  </si>
  <si>
    <t>2013-12-10: Prinolan: do use a lot of substitutions of products have emailed pics and specs, needs pricing which is the most important thing 2013-12-11 quoted Prinolan R44p/kg 201401-14 Prinolan: Not going to be intrested at the moment</t>
  </si>
  <si>
    <t>Zeta Labs</t>
  </si>
  <si>
    <t>2013-12-10 Yasheen: not a raw material</t>
  </si>
  <si>
    <t>2013-10-10 Joan: use only a polysorbate 20 not an polysorbate 80</t>
  </si>
  <si>
    <t xml:space="preserve">Marico </t>
  </si>
  <si>
    <t>2013-12-10 Tracy Morgan: Use only a polysorbate 60, will not be interested in a polysorbate 80</t>
  </si>
  <si>
    <t>Dumarc</t>
  </si>
  <si>
    <t>2013-12-10 Jane not a raw material</t>
  </si>
  <si>
    <t xml:space="preserve">Croda </t>
  </si>
  <si>
    <t>011   3972380</t>
  </si>
  <si>
    <t>2014-01-23  Jasmine has had a look a spec sheet, will check with any clients of hers if they require 2014-03-07 Jasmine: Not interested</t>
  </si>
  <si>
    <t>Jhofmeyer@croda.co.za</t>
  </si>
  <si>
    <t>Chemgrit</t>
  </si>
  <si>
    <t>2014-01-23 Erica not something she has a demand for</t>
  </si>
  <si>
    <t>Ice Cream</t>
  </si>
  <si>
    <t>Itailan Cone</t>
  </si>
  <si>
    <t>031  7004488</t>
  </si>
  <si>
    <t>Kulfi Ice cream</t>
  </si>
  <si>
    <t>011   854 1398</t>
  </si>
  <si>
    <t>2014-01-09 ED Amod: use abt 2 drums per mth wants datasheet and pricing 2014-01-10 TDS was sent to him has received, will comeback to us, 2014-1022 Amod has not made  decision as yet will let us know as soonest 2014-03-07 Amod did receive the email abt pricicng but will comeback to us 2014-03-25 Amod: has not had time to look into info asked to follw up with him on 2014-03-27 2014-04-04 E=Amod will not be interested as pricing of R44 is out buys from another supplier in jhb for R32p/kg</t>
  </si>
  <si>
    <t>ebamod@kulfi.com</t>
  </si>
  <si>
    <t>Cas Ice cream</t>
  </si>
  <si>
    <t>031  700 6190</t>
  </si>
  <si>
    <t>2013-12-17 Jenna does not use</t>
  </si>
  <si>
    <t>La Veneza Ice Cream</t>
  </si>
  <si>
    <t>014  5771471</t>
  </si>
  <si>
    <t>production@laveneziana.co.za</t>
  </si>
  <si>
    <t>Polar Ice Cream</t>
  </si>
  <si>
    <t>011   472  2634</t>
  </si>
  <si>
    <t>2014-01-17 Rifaad  do use 1 drum a month pricing and tds was submitted to him,  2014-01-22 Rifaad has had a look at the info emailed, will comeback to us as he already has tock for now 2014-03-07: Rifaad: Not interested</t>
  </si>
  <si>
    <t xml:space="preserve">Mighty Moo </t>
  </si>
  <si>
    <t>082  389  2634</t>
  </si>
  <si>
    <t>2014-01-22 Chris uses a lot of whey powder and milk powder, would be very much interested also wanted a product list of what we do 2-14-01-30 Chris on the polysorbate 8 has had a look but would not be interested, offered him the Whey Powder at R25 p/kg as Colin offered it to us at R22p/kg but he gets it at R17,80 p/kg in JHB to expensive</t>
  </si>
  <si>
    <t>info@mightymoo.co.za</t>
  </si>
  <si>
    <t>Sinfill Ice cream</t>
  </si>
  <si>
    <t xml:space="preserve">082 922 42 91 </t>
  </si>
  <si>
    <t>2014-01-22 John don’t use</t>
  </si>
  <si>
    <t>Gatti Ice cream</t>
  </si>
  <si>
    <t>021  797 5700</t>
  </si>
  <si>
    <t>214-01-17 Jennie imports he own</t>
  </si>
  <si>
    <t xml:space="preserve">Anna </t>
  </si>
  <si>
    <t>2014-02-17 Anna from Poland has sent an enquiry about the product need, have emailed datasheets, need to email pricing for the 8 tons she did read the email that was sent but no response take it as not interested</t>
  </si>
  <si>
    <t>dzh@standard.pl</t>
  </si>
  <si>
    <t>Protea Chemicals</t>
  </si>
  <si>
    <t>Petro Mark</t>
  </si>
  <si>
    <t>011-392-8740</t>
  </si>
  <si>
    <t>2013-09-19 Nelly already have standard suppliers in their procurement and contract base, do use but would not be able to buy from other suppliers until a year is up</t>
  </si>
  <si>
    <t>Soft Touch/ Lube Zone</t>
  </si>
  <si>
    <t>'031-9023546</t>
  </si>
  <si>
    <t>2013-09-19 Anesa not a raw material</t>
  </si>
  <si>
    <t>Powerglide</t>
  </si>
  <si>
    <t>0317009131</t>
  </si>
  <si>
    <t xml:space="preserve">2013-09-19 Pravesh: use monoethylene glycol not stearic acid and base oils would like a product list from us </t>
  </si>
  <si>
    <t>Valvoline / Fuchs</t>
  </si>
  <si>
    <t>0314682535</t>
  </si>
  <si>
    <t xml:space="preserve"> 2013-09-19Jacob would be interested would like specs, 2013-09-26 Specs emailed, 2013-09-27 Jacob did receive spec however checked with technical guys and not a raw</t>
  </si>
  <si>
    <t>Lube Chem</t>
  </si>
  <si>
    <t>031-461 2271 or 0844661566 0866211140fax 84 Hime Lane Jacobs</t>
  </si>
  <si>
    <t>2013-09-19 Delia asked for specs, need to send to her as not sure if a raw materiL2013-10-03 Not a raw</t>
  </si>
  <si>
    <t>Mafuta</t>
  </si>
  <si>
    <t>031-4642162</t>
  </si>
  <si>
    <t>2013-09-19 Larry don’t use</t>
  </si>
  <si>
    <t>lubrichem</t>
  </si>
  <si>
    <t>031 467 0125 or 832737985</t>
  </si>
  <si>
    <t>2013-09-19 Wilber don’t use</t>
  </si>
  <si>
    <t>Viscol</t>
  </si>
  <si>
    <t>012-6619888</t>
  </si>
  <si>
    <t>2013-09-19 Phike Not a raw</t>
  </si>
  <si>
    <t>S&amp;c Lubricants</t>
  </si>
  <si>
    <t>011-9491224</t>
  </si>
  <si>
    <t>2013-09-26 Angelique not a raw</t>
  </si>
  <si>
    <t>Swifet Lubricants</t>
  </si>
  <si>
    <t>011-827 5935</t>
  </si>
  <si>
    <t>2013-09-26 Melissa: wants TDS as not sure if it’s a product used, wants spec have requested this from Lovemore, 2013-09-26 Specs emailed  2. 2013-10-04 Melissa: have been busy has not had anytime to look at specs will get back to us on Tuesday 2013-10-08</t>
  </si>
  <si>
    <t>Dimol</t>
  </si>
  <si>
    <t>011-7621236</t>
  </si>
  <si>
    <t>2013-09-26 Jemma not a raw</t>
  </si>
  <si>
    <t>Q Base</t>
  </si>
  <si>
    <t>011-4212279/2295</t>
  </si>
  <si>
    <t>2013-09-26 Engela: use 100 kg per month would like a spec sheet, 2013-09-16 specs emailed2013-09-27 Engela if needs anything will let us know right now ok for stock, maybe mid Oct as that’s around time she orders</t>
  </si>
  <si>
    <t>Piston Power</t>
  </si>
  <si>
    <t>,021-7039238 or 0824924594/031 4686827</t>
  </si>
  <si>
    <t>2013-09-26 Navin not a raw material</t>
  </si>
  <si>
    <t>HiTEK chemicals</t>
  </si>
  <si>
    <t>031  4649300</t>
  </si>
  <si>
    <t>2013-09-26 Cohin not a raw material</t>
  </si>
  <si>
    <t>Roop - Jasons friend</t>
  </si>
  <si>
    <t>2013-09-26 Roop not a raw material</t>
  </si>
  <si>
    <t>jackmans Oil</t>
  </si>
  <si>
    <t>2013-09-26 Thandi not a raw material</t>
  </si>
  <si>
    <t>Lubriserve Richards Bay</t>
  </si>
  <si>
    <t>2013-09-26 Pierre buyer not in asked to call back 2013-09-27 pierre don’t use</t>
  </si>
  <si>
    <t>Geared Lubricants</t>
  </si>
  <si>
    <t>2013-09-27 Paulo not a raw material</t>
  </si>
  <si>
    <t>ABL  Laboratries</t>
  </si>
  <si>
    <t>011  4982131</t>
  </si>
  <si>
    <t>2013-09-27 Ralph uses 100 kgs per month very small Emailed spec</t>
  </si>
  <si>
    <t>Motolube</t>
  </si>
  <si>
    <t>011  8092310</t>
  </si>
  <si>
    <t>2013-09-27 Juanita Don’t use</t>
  </si>
  <si>
    <t>Deojay petroleum</t>
  </si>
  <si>
    <t>016  453 7001</t>
  </si>
  <si>
    <t xml:space="preserve">2013-09-27 Ruddy not a raw </t>
  </si>
  <si>
    <t>KD Lubricanst Services</t>
  </si>
  <si>
    <t>041  3632146</t>
  </si>
  <si>
    <t>2013-09-27 Rebecca buyer not in</t>
  </si>
  <si>
    <t>Sky Oil</t>
  </si>
  <si>
    <t>011  4872130</t>
  </si>
  <si>
    <t>2013-10-01 Derrick not a raw</t>
  </si>
  <si>
    <t>Candle Manufacturers</t>
  </si>
  <si>
    <t>African Wax</t>
  </si>
  <si>
    <t>072 611  1168</t>
  </si>
  <si>
    <t>2013-10-04 Daleen asked to email specs and will have a look, not sure if a raw</t>
  </si>
  <si>
    <t>Candle Maker's Deli</t>
  </si>
  <si>
    <t>2013-10-04 Sarah only use abt 100 kg per mth, asked to email TDS emailed</t>
  </si>
  <si>
    <t>Golden Glo Candles</t>
  </si>
  <si>
    <t xml:space="preserve">039   682  6507 </t>
  </si>
  <si>
    <t>2013-10-04 Ramesh: will have a look at spec emailed  use 100-150 kg per mth</t>
  </si>
  <si>
    <t>Price Candles</t>
  </si>
  <si>
    <t>011   378  2500</t>
  </si>
  <si>
    <t>2013-10-04 Jenny not sure if it’s a raw material, TDS emailed</t>
  </si>
  <si>
    <t>Sealake Industries</t>
  </si>
  <si>
    <t>033  645 0186</t>
  </si>
  <si>
    <t>2013-10-04 Mustapha the pricing has to be competitive. Pays abt R10 p/kg for the Stearic use abt 200 kg per mth, TDS emailed</t>
  </si>
  <si>
    <t>Fun With Candles</t>
  </si>
  <si>
    <t>084  266 8855</t>
  </si>
  <si>
    <t>Debbie, not a raw ,material</t>
  </si>
  <si>
    <t>Candle Sensation</t>
  </si>
  <si>
    <t>011  467 1145</t>
  </si>
  <si>
    <t>2013-10-04 Samantha Pricing has to be competive if surplus stock as she pays abt R11,45 ex JHB abt 250 p/mth</t>
  </si>
  <si>
    <t>Kwa Zulu Natal Candles</t>
  </si>
  <si>
    <t>039  488  1098</t>
  </si>
  <si>
    <t>2013-10-04 Angela Buyer was not in</t>
  </si>
  <si>
    <t>NB Lovemore pricing was out so we have to try and see if he can offer a better price before we go any further should have an answer for us by the 2013-10-20 abt the reviewed pricing</t>
  </si>
  <si>
    <t>Pearpac</t>
  </si>
  <si>
    <t>032  5538903</t>
  </si>
  <si>
    <t xml:space="preserve">2013-08-15 Jayshree: use 10 tons of the LDPE, LLD AND 10 tons p mth of the HDPE </t>
  </si>
  <si>
    <t>mandy@pearlpac.co.za</t>
  </si>
  <si>
    <t>AJ Products</t>
  </si>
  <si>
    <t>021  6914350</t>
  </si>
  <si>
    <t>2013-08-15:Banu don’t do manufacturing only import the cling wrap n big volumes and pack in smaller qty and sell on</t>
  </si>
  <si>
    <t>Sylko</t>
  </si>
  <si>
    <t>031  913 9500</t>
  </si>
  <si>
    <t xml:space="preserve">2013-08-15;Terrence : Roughl usea abt 25000kg pmth of LDP </t>
  </si>
  <si>
    <t>terenceg@sylko.co.za</t>
  </si>
  <si>
    <t>021  877 5500</t>
  </si>
  <si>
    <t>2013-08-15: Debbie use the DOA but did not want to give her useage p mth</t>
  </si>
  <si>
    <t>dsmith@mpact.co.za</t>
  </si>
  <si>
    <t>Global Packaging Products</t>
  </si>
  <si>
    <t>012  666 7750</t>
  </si>
  <si>
    <t>2013-08-15: Estelle happy with current supplier and put the phone down</t>
  </si>
  <si>
    <t>Linear Plastics</t>
  </si>
  <si>
    <t>012  8001120</t>
  </si>
  <si>
    <t>2013-08-15 Could not get a hold of Kevin 082  362 7879</t>
  </si>
  <si>
    <t>Film Flex Plastics Natal</t>
  </si>
  <si>
    <t xml:space="preserve">031  705  4660 </t>
  </si>
  <si>
    <t>2013-08-15: Helen uses LLPE DOP 5 tons of each per mth on average</t>
  </si>
  <si>
    <t>h.pillay@filmflex.co.za</t>
  </si>
  <si>
    <t>Tuffy</t>
  </si>
  <si>
    <t>021   385 1126</t>
  </si>
  <si>
    <t>2013-08-15 Juniad: uses 3 tons per month of the LLDE and the DOA 5 tons as well</t>
  </si>
  <si>
    <t>Italpac</t>
  </si>
  <si>
    <t>012 541  1610</t>
  </si>
  <si>
    <t>2013-08-16: Joannie don’t use any plasticisers in their manufacturing process</t>
  </si>
  <si>
    <t>Cling on Plastics</t>
  </si>
  <si>
    <t>021 951  7727/ 082  453 8357</t>
  </si>
  <si>
    <t>2013-08-16 Nicky: they are in the development stages of making a polyethylene food cling wrap, does not believe that DOA is a suitable plasticisier, Suren has sent an email to his supplier in India to advise then we can get back to Nicky</t>
  </si>
  <si>
    <t>cling-on@mweb.co.za</t>
  </si>
  <si>
    <t>2013-11-01 Market price of DOP Protea Inland R30,52 p/kg 205 kg drum Lizanne 011 821 3300 Suren wants to go in at R40,50 p/kg</t>
  </si>
  <si>
    <t>Isegen DOA R29,50 p/kg 198 kg drums</t>
  </si>
  <si>
    <t xml:space="preserve">NB </t>
  </si>
  <si>
    <t>(+27) 11 421-0313</t>
  </si>
  <si>
    <t>2013-06-20: Micheal do use the product but are under contract from another company for a year so will not be interested at current time</t>
  </si>
  <si>
    <t xml:space="preserve"> 082 925 0697</t>
  </si>
  <si>
    <t>2013-06-220 Stephan not interested</t>
  </si>
  <si>
    <t>African Vinegar</t>
  </si>
  <si>
    <t>071 870  8784/ 011 857 2208</t>
  </si>
  <si>
    <t>2013-07-30: Suren had called this guymanufaturing at R11,08 p/kg. 2013-08-02 Mr Patel spk to Suren already not interested</t>
  </si>
  <si>
    <t>Green Olive Leaf</t>
  </si>
  <si>
    <t>021  5563238</t>
  </si>
  <si>
    <t xml:space="preserve">2013-07-30: Paul not going to be interested as transport will kill the price to Cape Town. 2013-08-01 Paul: asked for Kosher certificate which has been sent to him already as well as the price. 2013-08-02 Paul: has not made a decision as yet, will let me knowby 2013-08-05. 2013-08-05 Paul: will let us know by 2013-08-07 has not had time, 2013-08-07 Paul away for the long weekend only be back on Monday 2013-08-12: Christel Paul will only be back on wednesday 2013-08-14, 2013-08-15 Paul: will need to think abt it asked to give him till Monday 2013-08-19. 2013-08-19 Paul did speak to Suren, mentioned that he buys his Vinegar from Instant Trading </t>
  </si>
  <si>
    <t>paul@greenleafoliveco.co.za</t>
  </si>
  <si>
    <t>Cremona</t>
  </si>
  <si>
    <t>011  278 4300</t>
  </si>
  <si>
    <t>Nadia</t>
  </si>
  <si>
    <t>cremona.nadia@gmail.com</t>
  </si>
  <si>
    <t>Davcosde</t>
  </si>
  <si>
    <t xml:space="preserve">114407341/011  8851963/ 082 349 6255 </t>
  </si>
  <si>
    <t>davfam@iafrica.com</t>
  </si>
  <si>
    <t>Thislewood</t>
  </si>
  <si>
    <t>033 386  3636</t>
  </si>
  <si>
    <t>2013-07-31: Dave needs a Kosher certificate. Sent certificate, 2013-08-02 Dave: might only be intrested in 1 drum as his usage is so small, have quoted him R60p/kg, has received mail and will consider. 2013-07-05 Dave: will have an answer by 2013-08-08. 2013-08-08 Called Dave away for long weekend. 2013-08-12 Dave: Thought about it and would not be interested</t>
  </si>
  <si>
    <t>dave@thislewood.co.za</t>
  </si>
  <si>
    <t>Waverly Hills</t>
  </si>
  <si>
    <t>023  2310002</t>
  </si>
  <si>
    <t>2013-08-05 Gale: have enough stock of her own</t>
  </si>
  <si>
    <t>Willow Creek</t>
  </si>
  <si>
    <t>023  342 5793</t>
  </si>
  <si>
    <t>2013-08-05: Rinita was very much intrested in price, have forwarded her the specs and price as well as Kosher cert2013-08-07: Renita: they import their own and also get a ruduction rate, get it for about R23 p/ litre, also with their clients if they like the product would like to stick to the same supplier always unfornutaley this is not going to work for them</t>
  </si>
  <si>
    <t>supplychain@willowcreek.co.za</t>
  </si>
  <si>
    <t>Good Life Organic</t>
  </si>
  <si>
    <t>031  766 3426</t>
  </si>
  <si>
    <t>2013-08-05 Paul: wanted price and wanted to know if was Kosher, have emailed the price as well as the kosher cert. 2013-08-05 not organic material and would not be interested</t>
  </si>
  <si>
    <t>info@goodlife.co.za</t>
  </si>
  <si>
    <t>Adriatic</t>
  </si>
  <si>
    <t>011  392 5032</t>
  </si>
  <si>
    <t>2013-08-05 Reffo: the owner was not in howver did email him the price and Kosher cert as his receptionist mentioned that they do use it. 2013-08-07 Reffo: Did Receive the email, have sent it to a couple of his clients, asked to give him till Monday 2013-08-12. 2013-08-15 Reffo: at the moment sitting with 3 drums himself, so not going to be needing sny stock soon</t>
  </si>
  <si>
    <t>reffo@adriatec.co.za</t>
  </si>
  <si>
    <t>Cecil Vinegar Works (Instant Trding)</t>
  </si>
  <si>
    <t>021  8454001</t>
  </si>
  <si>
    <t>2013-08-05 Adri: they import their own in 220 litre drums, asked the price which was emailed together with the kosher cert. 2013-08-07: Adri has reveived the info, needs to think about it first as she has brought in some of her own stock at the moment 2013-08-07 Adri: they currntly have 2 drums of the Balsamic in stock, will have to confirm with her MD if he would want more in stock., as they bring in their own material. 2013-08-21 Adri not going to be interested, 2013-08-19 Paul Green Olive leaf buys his vinegar from them.</t>
  </si>
  <si>
    <t>adris@naturalvinegar.co.za</t>
  </si>
  <si>
    <t>Turqle Trading</t>
  </si>
  <si>
    <t>021  5563918</t>
  </si>
  <si>
    <t>2013-08-27 Ryan Morgan will not be interested as buys her balsamic from Adriatic</t>
  </si>
  <si>
    <t>Olive South Africa</t>
  </si>
  <si>
    <t>053  474 0061</t>
  </si>
  <si>
    <t>2013-08-27 Joanna asked to email her price and the kosher cert, did email her, 2013-08-29 Joanna: Should have an answer for us by Monday. 2013-09-05 Joanna would not be interested in any vinegar a present</t>
  </si>
  <si>
    <t>osa002@mweb.co.za</t>
  </si>
  <si>
    <t>Faithful to Nature</t>
  </si>
  <si>
    <t>021   813   6313</t>
  </si>
  <si>
    <t>luisa@faithful-to-nature.co.za</t>
  </si>
  <si>
    <t>Staffoeds</t>
  </si>
  <si>
    <t>021  5575023</t>
  </si>
  <si>
    <t>2013-08-29 Penny wouold not be interested</t>
  </si>
  <si>
    <t>Protea Hill Farm</t>
  </si>
  <si>
    <t>021  865  2878</t>
  </si>
  <si>
    <t>dcanham@proteahill.co.za</t>
  </si>
  <si>
    <t>Sagra Foods</t>
  </si>
  <si>
    <t>021  761  3360</t>
  </si>
  <si>
    <t>2013-09-02 Darryn actually import their own asked to email info and will have a look, 2013-09-13 Darryn not intrested pricing is out and has 4 drums of stock as well</t>
  </si>
  <si>
    <t>info@sagrafoods.com</t>
  </si>
  <si>
    <t>SK Trucking</t>
  </si>
  <si>
    <t>083  628  5375</t>
  </si>
  <si>
    <t>Avinash: 2013-11-08: needs to be refined wants COA then will consider, also price</t>
  </si>
  <si>
    <t>Color Trade</t>
  </si>
  <si>
    <t>Birdie curl gel</t>
  </si>
  <si>
    <t>043 6831328/0832874224</t>
  </si>
  <si>
    <t xml:space="preserve">Sample was submitted but lost the sample. 05/06/2013 Clint: Price of R130 p/kg is to expensive </t>
  </si>
  <si>
    <t>Clint</t>
  </si>
  <si>
    <t>clint@newden.co.za</t>
  </si>
  <si>
    <t>Cool and Natural</t>
  </si>
  <si>
    <t>076 200 7009</t>
  </si>
  <si>
    <t>Clement</t>
  </si>
  <si>
    <t>coolandnatural@ymail.com</t>
  </si>
  <si>
    <t>Mac Crown Manufactuers</t>
  </si>
  <si>
    <t>031 208 0266</t>
  </si>
  <si>
    <t>Did not want a sample brings product in himself</t>
  </si>
  <si>
    <t>Thaair</t>
  </si>
  <si>
    <t>ANF Products</t>
  </si>
  <si>
    <t>(015) 292 0786</t>
  </si>
  <si>
    <t>It did work but no longer making hair gel</t>
  </si>
  <si>
    <t>Shabier</t>
  </si>
  <si>
    <t>shabier@styleandimage.co.z</t>
  </si>
  <si>
    <t>Magic  Beauty Spot</t>
  </si>
  <si>
    <t>011) 838-1041</t>
  </si>
  <si>
    <t xml:space="preserve">Gets it from Akulu at R80 per kg and would not be interested. Buys it from CJP at R110 p/kg </t>
  </si>
  <si>
    <t>Suresh</t>
  </si>
  <si>
    <t>Sunray Cosmetics</t>
  </si>
  <si>
    <t>011 4946600</t>
  </si>
  <si>
    <t>Does not manufactuer gels and wants a product list (uses a lot of colour powders for lipstick manufacturing and wants a product list</t>
  </si>
  <si>
    <t>Jameel</t>
  </si>
  <si>
    <t xml:space="preserve">jameelj@sunraycosmetics.com </t>
  </si>
  <si>
    <t>Amcos</t>
  </si>
  <si>
    <t>(011) 976 0900</t>
  </si>
  <si>
    <t>Uses bet 100-200kgs, 2013-09-19 Lyn asked to call her on 2013-09-25 need to check stock levels, 2013-09-27 Lyn right now still ok with stock call her again mid Oct 2013-10-21 Lyn not needing any stock now as her hair gel product is not doing so well and looking at possibly discontinue it 2013-11-28 Lyn not in asked to call on 2013-11-29 2013-11-29 Lyn right now no stock is needed, asked to call in the new year will review 2014-01-22 Lynn need to do a physical stock count then will let knw if she needs 2014-02-12 Lyn not in will be backl on Monday 2014-02-24 Lyn: Right now stock is not needed because they need to finish product on floor no production is being done, did inform her that have the last 3 boxes of Kadpol,will not be bringing anymore stock in, Lyn will call if and when she wants stock if we still have 2914-04-04 Lyn: Does not want stock asked to stop phoning her</t>
  </si>
  <si>
    <t>Lyn</t>
  </si>
  <si>
    <t>lynw@beige.co.za</t>
  </si>
  <si>
    <t>Bulk Hair Dressing Supplies</t>
  </si>
  <si>
    <t>114774908 </t>
  </si>
  <si>
    <t>Uses 250kgs per month,2013-06-05 LYN: pricing of R130 p/kg is not acceptable, purchases for R120 from a supplier and refused to mention who she sources her product from</t>
  </si>
  <si>
    <t>lizfood@mweb.co.za</t>
  </si>
  <si>
    <t>Caprice CC</t>
  </si>
  <si>
    <t>(021) 705 5808</t>
  </si>
  <si>
    <t>Uses 100kg per month</t>
  </si>
  <si>
    <t>Jessica</t>
  </si>
  <si>
    <t>ct@salonsystem.co.za</t>
  </si>
  <si>
    <t>Chadlee cosmetic</t>
  </si>
  <si>
    <t>015 2798786</t>
  </si>
  <si>
    <t>Average use  is about 200 kgs,2013-06-05 Riyaaz brings his own product in from India and would not not be interested at present time</t>
  </si>
  <si>
    <t>Riyaaz/ Dean</t>
  </si>
  <si>
    <t>amorecosmetics@yahoo.com</t>
  </si>
  <si>
    <t>Chemical Converters</t>
  </si>
  <si>
    <t>+27 (11) 970 2023</t>
  </si>
  <si>
    <t>Uses 100kg a month. 2013-06-05: John: Price seems workable of R130 P/kg but would like to know if product has a strong odour, if it does then he would not be intersted. 2013-09-19 Josh was asking about odour of product , 2013-09-26 Currently will not be needing stock has thoughtv about it&amp; has a supplier in  JHB  that delivers to him, would not want to change</t>
  </si>
  <si>
    <t>John</t>
  </si>
  <si>
    <t>john@chemicalconvertors.co.za</t>
  </si>
  <si>
    <t>Dynachem</t>
  </si>
  <si>
    <t>Between 300-500kgs on average, 2013-06-05 Graham: asked not to go further and waste his time as the price is out of R130p/kg</t>
  </si>
  <si>
    <t>Graham</t>
  </si>
  <si>
    <t>graham.spence@dynachem.co.za</t>
  </si>
  <si>
    <t>Genero Manco</t>
  </si>
  <si>
    <t>Uses 250-300kgs. 2013-06-05 Racheal: pricing is to high purchases the Acitmoer from CJP and is happy</t>
  </si>
  <si>
    <t>Rachael</t>
  </si>
  <si>
    <t>africa@glenmarkpharma.com</t>
  </si>
  <si>
    <t>KMA Products</t>
  </si>
  <si>
    <t>011 4521511</t>
  </si>
  <si>
    <t>Ash</t>
  </si>
  <si>
    <t>ash@kmaproducts.co.za</t>
  </si>
  <si>
    <t>Q &amp; A Cosmetic Manufacturers</t>
  </si>
  <si>
    <t>(011) 6634680</t>
  </si>
  <si>
    <t xml:space="preserve">Uses about 300kgs at a time, 2013-05-05 Wayne: would be interested in sample first to try product out price is workable but we not the cheapest in the market, purchases product for R125 p/kg </t>
  </si>
  <si>
    <t>Wayne</t>
  </si>
  <si>
    <t>sales@qacosmetic.com</t>
  </si>
  <si>
    <t>Nishaal</t>
  </si>
  <si>
    <t>084 377 11 33</t>
  </si>
  <si>
    <t>2013-12-02 Nishaal: Quoted him R130 p/kg for the Kadpol, mentioned that the price was workabke but should only be looking at getting product from us in the New year 2014-01-22 Nishal will let know by Friday 2014-02-12 Nishal will let know by MOnday . 2014-02-24 Nishal: for the current formula had a chemical reaction but trying out with another product,doing trials and will let us know but the consitancy is better. did mention to him that have the last 3 boxes and are trying to clear that stock 2014-04-04 Nishal: Will let me know what outcome of trials</t>
  </si>
  <si>
    <t>Rigifoam</t>
  </si>
  <si>
    <t>Strandfoam</t>
  </si>
  <si>
    <t>Vitafoam</t>
  </si>
  <si>
    <t>011 248 9500/ 031 539 8160</t>
  </si>
  <si>
    <t>2013-08-30 don't use Methy format</t>
  </si>
  <si>
    <t>karinak@vitafoam.co.za</t>
  </si>
  <si>
    <t>Unimattress</t>
  </si>
  <si>
    <t>032/ 459 1707/ 011 4740650</t>
  </si>
  <si>
    <t>2013-06-20 Deloshnie need pricing and tds, to forward do use but possibly 1 drum every 3 months. 2013-09-30 Would not be interested gets it delivered from her current supplier at R14,65 p/kg</t>
  </si>
  <si>
    <t>deloshnie@unifoam.co.za</t>
  </si>
  <si>
    <t>Automa Multi Styrene</t>
  </si>
  <si>
    <t>011 974 3524</t>
  </si>
  <si>
    <t>2013-06-21 Thomas: needs a price and tds, if pring is competive then will talk, useage 1 drum per month, 2013-09-30 Thomas has had a look, our spec does not meet his spec, wouldnot be interested</t>
  </si>
  <si>
    <t>thomas@automa.co.za</t>
  </si>
  <si>
    <t>Isolite</t>
  </si>
  <si>
    <t>012 804 3364/ 031 465 0305</t>
  </si>
  <si>
    <t>2013-06-20 Gorge will not be intersted</t>
  </si>
  <si>
    <t xml:space="preserve">Sagex </t>
  </si>
  <si>
    <t>031) 705-6273</t>
  </si>
  <si>
    <t>2013-06-20 Ryan: not interested</t>
  </si>
  <si>
    <t>Feltexs</t>
  </si>
  <si>
    <t>27 31 460 4200</t>
  </si>
  <si>
    <t xml:space="preserve">2013-06-20 Sunneal: technical engineer wants TDS and pricing, use it but 1 drum lasts possibly 3 months. 2013-09-27 Had a look at spec asked to give him till Monday to decide. 2013-09-30  Sunneal had a look at specs, unfortunatly don’t make rigid foams, recommened we try BASF  </t>
  </si>
  <si>
    <t>sunneals@feltex.co.za</t>
  </si>
  <si>
    <t>Diverse Urethanes</t>
  </si>
  <si>
    <t>011 608 2584</t>
  </si>
  <si>
    <t>2013-06-20: Could not get through number profusely engaged, 2013-09-30 Gerit Not a raw material</t>
  </si>
  <si>
    <t>Polyfoam</t>
  </si>
  <si>
    <t>011 264 0331</t>
  </si>
  <si>
    <t>2013-06-20: Wille not interested</t>
  </si>
  <si>
    <t xml:space="preserve">Kaymac </t>
  </si>
  <si>
    <t>033 387 1507</t>
  </si>
  <si>
    <t>2013-06-20: Bradley technical buyer only use a resin, don't use methyl formate</t>
  </si>
  <si>
    <t>polyurethane developments</t>
  </si>
  <si>
    <t>011   452  2239</t>
  </si>
  <si>
    <t>2013-06-20: Lara(technical) sure if they do use it mostly do solid plastic but asked to email datasheet and pricing, 2013-09-27 Lara not going to be interested as the technical manager mentioned not a raw</t>
  </si>
  <si>
    <t>lara@pudthane.co.za</t>
  </si>
  <si>
    <t>National Urethene Industries</t>
  </si>
  <si>
    <t>011  9749300</t>
  </si>
  <si>
    <t>2013-09-27 Jenny asked for specs to emailed will have a look and let us know by Monday, 2013-09-30 Jenny not in, contact her 2013-10-07. 2013-10-21 Jennine not a raw peoduct that they use</t>
  </si>
  <si>
    <t>davita.p@mweb.co.za</t>
  </si>
  <si>
    <t>Flowcrete</t>
  </si>
  <si>
    <t>011  3941980</t>
  </si>
  <si>
    <t>2013-06-21 Rob Weyers don’t use, however would be interested in a surplus list of chemicals that we have to offer</t>
  </si>
  <si>
    <t>rob@flowcrete.com</t>
  </si>
  <si>
    <t>Urethane Moulded Products</t>
  </si>
  <si>
    <t>011  452 1000</t>
  </si>
  <si>
    <t>2013-09-30: Harry  let us know when stock is needed needs to check levels, asked to call back after month end week, 2013-10-07 Harry busy with stock take asked to call around the 2013-10-09. 2013-10-21 Harry right now not going to be interested as the specs dont meet his specs</t>
  </si>
  <si>
    <t>harry@ump.co.za</t>
  </si>
  <si>
    <t>Retek Polyurethane Coating</t>
  </si>
  <si>
    <t>016  933 8431</t>
  </si>
  <si>
    <t>2013-09-27 Kaylee Technical Buyer right now don’t need any stock, perhabs the middle of the month, 2013-10-21 Kaylee don’t need stock at the moment have enough stock to carry through till Jan asked not to call her again</t>
  </si>
  <si>
    <t>Reac Polyurethane Technologies</t>
  </si>
  <si>
    <t>011  6093013</t>
  </si>
  <si>
    <t>2013-06-21Michael Don’t use it</t>
  </si>
  <si>
    <t>Vacuflex</t>
  </si>
  <si>
    <t>012  541 1575</t>
  </si>
  <si>
    <t>2013-06-21 Benny: Vacumoulding and Aluminium moulding  Don’t need Methyl Formate</t>
  </si>
  <si>
    <t>robg@polyflex.co.za</t>
  </si>
  <si>
    <t xml:space="preserve">Polyflex </t>
  </si>
  <si>
    <t>011  614 1014</t>
  </si>
  <si>
    <t>2013-06-21 Rob needs a TDS, did not use the product before, 2013-10-21 Rob has seen the TDS but has not had tme to follow ot up, asked to give him till after mth end 2013-11-07 Rob asked to call 2013-11-08 was in meeting all day did not have a chance to spk asked to callhim on Wed 2013-11-15:Rob was not i only be back 2013-11-19 Tuesday</t>
  </si>
  <si>
    <t>nandil@basf.com</t>
  </si>
  <si>
    <t>Elastogran</t>
  </si>
  <si>
    <t>11  437  7600</t>
  </si>
  <si>
    <t>2013-06-25 Nandi: would like a TDS and Price. 2013-08-22 COA has been emailed , Nandi has received the COA has forwrded to her technical lady Sharon Mitchell to have a look sharon.mitchell@basf.com asked to follow up with her on Monday. 2013-09-27 Sharon doen not meet specifications of their specs</t>
  </si>
  <si>
    <t>t.makazi@bayer.co.za</t>
  </si>
  <si>
    <t>Bayer South Africa</t>
  </si>
  <si>
    <t>011  921  5911</t>
  </si>
  <si>
    <t>2013-06-25 Themba TDS not sure if they use product, 2013-09-27 Themba don’t use</t>
  </si>
  <si>
    <t xml:space="preserve">Ultra Polymers </t>
  </si>
  <si>
    <t>011 361  1950</t>
  </si>
  <si>
    <t xml:space="preserve">2013-08-28; Noel not something that they use </t>
  </si>
  <si>
    <t>Resin Chem</t>
  </si>
  <si>
    <t>Plastamid</t>
  </si>
  <si>
    <t>021  914  9042</t>
  </si>
  <si>
    <t>2013-08-28 Vanessa: does not use as a raw material</t>
  </si>
  <si>
    <t>plasacol</t>
  </si>
  <si>
    <t>011  7172340</t>
  </si>
  <si>
    <t>2013-08-29: Julia don’t use Methyl formate</t>
  </si>
  <si>
    <t>Conice</t>
  </si>
  <si>
    <t xml:space="preserve">072-7360431 </t>
  </si>
  <si>
    <t>2013-08-29: Charlene not a product she uses</t>
  </si>
  <si>
    <t>031   9049713</t>
  </si>
  <si>
    <t>This Product is also done by industrial Urathanes as a raw material in their production spoke to Uresha 031 904 9713 2013-06-20</t>
  </si>
  <si>
    <t>Phoenix</t>
  </si>
  <si>
    <t>2013-09-05 James  asked to email the spec of Formate don’t use Durapol jwconnor@gmail.com asked to call on 2013-09-26 . 2013-09-30 James has about 5 drums in stock at the moment, would not be needing now perhabs the middle Nov</t>
  </si>
  <si>
    <t>Caroline</t>
  </si>
  <si>
    <t>phoenixpolyrethane@live.co.za/  jwconnor@gmail.com</t>
  </si>
  <si>
    <t>Unimatress</t>
  </si>
  <si>
    <t>2013-09-05 Mienkie don’t use methyl or durapol</t>
  </si>
  <si>
    <t>Pops</t>
  </si>
  <si>
    <t>pops@unimattress.co.za</t>
  </si>
  <si>
    <t>New Foam</t>
  </si>
  <si>
    <t>2013-09-05 Marlin Durpol and Methyl not raw materials that they use</t>
  </si>
  <si>
    <t>Mr Van Heerden</t>
  </si>
  <si>
    <t>newfoamcc@mweb.co.za</t>
  </si>
  <si>
    <t>Hsing Fu</t>
  </si>
  <si>
    <t>2013-09-05 Number no longer in service</t>
  </si>
  <si>
    <t>Europa Foam</t>
  </si>
  <si>
    <t>2013-09-05 Shreeshan: asked to send specs and he will have a look, 2013-09-20 Shreesan not in was asked to call back on 2013-09-26 when gets back from leave. 2013-07-27 Might be interested just needs his directors approval, 2013-09-30 Shreeshan did not have a chance to look at specs but did receive moving office @ moment asked to call them 2013-11-06 2013-11-07: rnot going to be interested in anything right now as has enough material</t>
  </si>
  <si>
    <t>Vimal Patel</t>
  </si>
  <si>
    <t>vim.africa@gmail.com/ smartsheshi16@gmail.com</t>
  </si>
  <si>
    <t>Hi tech Foam</t>
  </si>
  <si>
    <t>011-762-1977/8</t>
  </si>
  <si>
    <t>2013-09-06 Rashika : don’t use methyl formate or Durapol</t>
  </si>
  <si>
    <t>Sitho</t>
  </si>
  <si>
    <t>Tuf Foam</t>
  </si>
  <si>
    <t>2013-09-06Emmy: asked for tds of methyl emailed</t>
  </si>
  <si>
    <t>Ketan</t>
  </si>
  <si>
    <t>Sitho/ emmy.p@gmail.com</t>
  </si>
  <si>
    <t>Jiann Fong</t>
  </si>
  <si>
    <t>2013-09-06 Vassie: Don’t use</t>
  </si>
  <si>
    <t>Sponge and Foam</t>
  </si>
  <si>
    <t xml:space="preserve">+27 11 817 2369      end_of_the_skype_highlighting </t>
  </si>
  <si>
    <t>2013-09-06 Jenna: Methyl and Durapol don’t reconise as a raw material</t>
  </si>
  <si>
    <t>Sapphire Flame Retardant</t>
  </si>
  <si>
    <t>021 683 7815</t>
  </si>
  <si>
    <t>Evon don't use</t>
  </si>
  <si>
    <t>Lorriotek Polymers</t>
  </si>
  <si>
    <t>011 310 1000</t>
  </si>
  <si>
    <t>Sandra refered to Xyris Technology as they are agents for their products. Emailed pricing on 14/05/2013</t>
  </si>
  <si>
    <t xml:space="preserve">Xyris Technology </t>
  </si>
  <si>
    <t>012 811 0332</t>
  </si>
  <si>
    <t>Marietta wants a quotation and TDS. Emailed pricing on 14/05/2013. tring to phase it out Anitom. Would like pictures of what bags look like would ne interested 15/05/2013.16/05/2013 pictures have been submitted. 16/05/2013 needs to know if powder or liquid, if it’s a liquid she cannot use itAlso drum weight. Need the particle size does not state on COA would like Sample for testing if can arrange17/05/13. Sample was dispatched on 27/05/2013 need to follow up on testing . 29/05/2013 Sample received to call 5/06/2013 fedback</t>
  </si>
  <si>
    <t>Marrieta</t>
  </si>
  <si>
    <t>info@xyris.co.za</t>
  </si>
  <si>
    <t>Micon Coatings</t>
  </si>
  <si>
    <t>011 882 1443</t>
  </si>
  <si>
    <t>Linda does use wants TDS and to be quoted. Emailed pricing on 14/05/2013. 15/05/2013 has received infor and will get back if she needs stock.16/05/2013 pictures have been submitted. 16/05/2013 At present moment stock is not needed</t>
  </si>
  <si>
    <t>micon@global.co.za</t>
  </si>
  <si>
    <t>Ferro</t>
  </si>
  <si>
    <t>Barney/ Anne 2013-07-30 Suren did try and contact Barney and left a voice message, need to follow up again. 2013-07-31 Barney: wants price psec sheet was emailed. 2013-08-01 Barney: not going to be interested in the Anatase, as its to less of a quantity to change his formulation.</t>
  </si>
  <si>
    <t xml:space="preserve">Skyland </t>
  </si>
  <si>
    <t>314038152 or 0837888152</t>
  </si>
  <si>
    <t>Suren sent datasheet for Antimony Troxide. not interested in the Titanium Dioxide Anatase . Required a list of other products. Bruce</t>
  </si>
  <si>
    <t>bruce@skyland.co.za</t>
  </si>
  <si>
    <t>Associated Additives pricing is R120 p/kg packed in 25 kg bags</t>
  </si>
  <si>
    <t>offered price at R80 p/kg</t>
  </si>
  <si>
    <t>Cyber Trade</t>
  </si>
  <si>
    <t>Rodger 0314021793</t>
  </si>
  <si>
    <t>Sent Sample of Anatase to Rodger</t>
  </si>
  <si>
    <t>byron@compounders.co.za</t>
  </si>
  <si>
    <t>logistics@compounders.co.za</t>
  </si>
  <si>
    <t>Marietta wants a quotation and TDS. Emailed pricing on 14/05/2013. tring to phase it out Anitom. Would like pictures of what bags look like would ne interested 15/05/2013.16/05/2013 pictures have been submitted. 16/05/2013 needs to know if powder or liquid, if it’s a liquid she cannot use itAlso drum weight. Need the particle size does not state on COA would like Sample for testing if can arrange17/05/13. Sample was dispatched on 27/05/2013 need to follow up on testing .  Sample received to call 5/06/2013 feedback. 05/06/2013 testing has been done and they had found that it was sticking to the bottle as such. Testing has failed to meet their specifications. Also while doing some work with it caused small irritation on skin.</t>
  </si>
  <si>
    <t>Linda does use wants TDS and to be quoted. Emailed pricing on 14/05/2013. 15/05/2013 has received infor and will get back if she needs stock.16/05/2013 pictures have been submitted. 16/05/2013 At present moment stock is not needed 18/06/2013 spoke to Linda and she does not need anystock asked to try at end of July,2013-07-31 Linda will look into it maybe by end aug if stock still avail. 2013-08-30 2013-09-02 Linda: not going to be a requirement now, maybe 09 oct</t>
  </si>
  <si>
    <t>Dyechem</t>
  </si>
  <si>
    <t>011 393 1045/ 083 729 4615</t>
  </si>
  <si>
    <t>.14/05/2013 have sent email. 16/05/2013 pictures have been submitted. 17/05/13 Peter technical guy responded, don’t have a requirement for this at the moment made a suggestion that thatch roof manufacturers use it as a flame retardant on their roofs</t>
  </si>
  <si>
    <t>madeleinn@dyechem.co.za</t>
  </si>
  <si>
    <t xml:space="preserve">Metalica </t>
  </si>
  <si>
    <t>031 782 3155/ 076 675 7389</t>
  </si>
  <si>
    <t>Vinay wants TDS and to be quoted. Emailed pricing on 14/05/2013. 15.05/2013 says that unfortunatley has no requirements for stock at the moment.</t>
  </si>
  <si>
    <t>vsonlall@metallichem.co.za</t>
  </si>
  <si>
    <t>PE Chemicals</t>
  </si>
  <si>
    <t>041 486 1264</t>
  </si>
  <si>
    <t>Arthur does not have a market for this</t>
  </si>
  <si>
    <t xml:space="preserve">Thiru will check and get back but almost certain will not have any sort of use for this. Emailed pricing on 14/05/2013. 16/05/2013 pictures have been submitted. 24/05/2013 Thiru: not something that they use </t>
  </si>
  <si>
    <t xml:space="preserve">Ferro </t>
  </si>
  <si>
    <t>Barney: Uses the Antimony Trioxide 1 ton per month. Datasheet was send with price 27/05/2013. 05/06/2013 Barney: Production has been a bit quiet and will not have a requirement for this moment, 2013-07-08 Barney Production is quiet at presenf asked to call again month end. 2013-07-31 Barney not interested</t>
  </si>
  <si>
    <t>Barney</t>
  </si>
  <si>
    <t>purchasing@ferrosa.co.za</t>
  </si>
  <si>
    <t>Performance Plastics</t>
  </si>
  <si>
    <t>Chris: Does Use,  Datasheet was send with price 27/05/2013 wants one bag for testing . Spoke to Chad on 7/06/2013. Cannot use if it has MEG in it.</t>
  </si>
  <si>
    <t>Chris</t>
  </si>
  <si>
    <t>chris.smith@coloursystems.co.za</t>
  </si>
  <si>
    <t>Contiental Compounders</t>
  </si>
  <si>
    <t>Byron  Datasheet was send with price 27/05/2013. 05/06/2013 Asked to resent the COA and Pricing computer had crashed and lost mail.2013-06-18 has received COA and pricing will get back to us 21/06/2013. 21-06-2013 Suren did speak to him not interested.2013-07-09 Byron: the pricing is out for surplus stock</t>
  </si>
  <si>
    <t>Byron</t>
  </si>
  <si>
    <t>Boarman Brothers</t>
  </si>
  <si>
    <t>Does not use Antimony but wants the Titanium Trioxide anatase</t>
  </si>
  <si>
    <t>Gereld</t>
  </si>
  <si>
    <t>gereld@isat.co.za</t>
  </si>
  <si>
    <t>Suren sent datasheet for Antimony Troxide. not interested in the Titanium Dioxide Anatase . Required a list of other products. Bruce Recived info</t>
  </si>
  <si>
    <t>Thatch Roof</t>
  </si>
  <si>
    <t>Mican Coatings cc</t>
  </si>
  <si>
    <t>Michael does use about 25kg at a time, emailed him coa and pricing 18/06/2013. 2013-06-25 Michael, now is not a busty season for the flame retardant as winter, if stock is still availble in Summer, then we must call him again around that time, 2013-07-05 Michael not going to be intersted now, asked to call around spring if stock still available, 2013-09-26 Michael would not be interested in stock business is a bit quiet</t>
  </si>
  <si>
    <t>michael.k@miconcoatings.co.za</t>
  </si>
  <si>
    <t>Specialized Maintainance Products</t>
  </si>
  <si>
    <t>Debbie: nots something that they use</t>
  </si>
  <si>
    <t>Cintsa Thatch and Roofing</t>
  </si>
  <si>
    <t>043  7385044</t>
  </si>
  <si>
    <t>2013-06-18 ; Johan Botha did email pricing and COA uses about 400 kgs every 4 months will have a look, 2013-06-25 Johan had a look at it &amp; not going to be interested</t>
  </si>
  <si>
    <t>j.botha@cintsathatching.co.za</t>
  </si>
  <si>
    <t xml:space="preserve">Anker Lightening and Thatch </t>
  </si>
  <si>
    <t>012  654 9072</t>
  </si>
  <si>
    <t>Timothy Paul did email pricing and COA 18/06/2013 uses about 250 kg every 3 months will be interested, 25-06-2013 has received info but really busy and has not had time to have a look at it. 2013-07-05 2013-07-05 Timothy not in today need to call 2013-07-08.hav 2013-07-08 Timothy: has received the info, will have a look at it, he asked to call him at month end. 2013-07-31 did not have a chace to look at need to follow up. 2013-08-06 Timothy: not going to be interested in any stock of the antimony right at this time, finds that with regards to antimony its very hazards and when you breath it in causes bad respiratory problems, actually happy with the flame retardant paste caoting that they arae using at the moment</t>
  </si>
  <si>
    <t>timothy.p@ankerlightening.co.za</t>
  </si>
  <si>
    <t>Thatch Scapes</t>
  </si>
  <si>
    <t>021   982 1234/ 082  887 5155</t>
  </si>
  <si>
    <t>2013-06-19: Christian don’t use Antimony</t>
  </si>
  <si>
    <t>Traditional Thatch Roof</t>
  </si>
  <si>
    <t xml:space="preserve"> </t>
  </si>
  <si>
    <t>Gustav: 2013-06-19; Use on average in the summer months 25 kg per month in winter business becomes quiet, did email price and TDS.  Right now not going to be interested</t>
  </si>
  <si>
    <t>sales@traditionalthatchroof.co.za</t>
  </si>
  <si>
    <t>Highveld Cape Thatch</t>
  </si>
  <si>
    <t>082 559 2122/ 021 850 0779</t>
  </si>
  <si>
    <t xml:space="preserve">Right now Business for them has come to a standstill with regards to the family issues (Reeva Steenkamps uncle owns this business). Did use a flame retardant spray an end product on the roof. Right now not sure if going to continue with business </t>
  </si>
  <si>
    <t>Johan Steenkamp</t>
  </si>
  <si>
    <t>Fibre Palm</t>
  </si>
  <si>
    <t>011  903 9204</t>
  </si>
  <si>
    <t>2013-06-19: Dannie: has heard of Antimony but they mainly manufacture synthetic thatch roof. Did ask to email the TDS &amp; price will review it.</t>
  </si>
  <si>
    <t>Dannie Foster</t>
  </si>
  <si>
    <t>info@fibreroofing.com</t>
  </si>
  <si>
    <t>Pro Roofing Manufacturers</t>
  </si>
  <si>
    <t>021  959 9000</t>
  </si>
  <si>
    <t>Llyod don’t have a requirement for Antimony as a raw material, happy with using a spray its easier and less of a mess</t>
  </si>
  <si>
    <t>mike@rustictimber.co.za</t>
  </si>
  <si>
    <t>Rustic Thatch Roofs</t>
  </si>
  <si>
    <t>083  601  1427/  011  465  4519</t>
  </si>
  <si>
    <t xml:space="preserve">Could not get a hold of Mike, 2013-06-25 Uses the Micon finished product as a flame retardant, 2013-07-05 Mike not interested  </t>
  </si>
  <si>
    <t>Dee</t>
  </si>
  <si>
    <t>wade@africanshade.com</t>
  </si>
  <si>
    <t>African Shade</t>
  </si>
  <si>
    <t>073  164  6230/ 044 533 9126</t>
  </si>
  <si>
    <t>2013-06-19: Dee use a flame retardant spray would really be interested in Antimony as a raw, could be more cost effective, did email her TDS and price. 2013-06-25 Dee Wade is currently away overseas for a 6 mth period asked to try her sister company. Recommended Sun shaders</t>
  </si>
  <si>
    <t>Sun Shaders</t>
  </si>
  <si>
    <t>028 735  2317</t>
  </si>
  <si>
    <t>2013-06-25 Did email frank the spec, did reconise the product but not used as a raw material, would be interested in trying it out 2013-07-05 Frankie not in today need to follow up on 2013-07-08, 2013-07-08 Frankie has received the information asked to call again wednesday 2013-07-10. 2013-07-25 Frankie: right now production on thatch roof is slow but might need a sample for testing, and will take it from there, he will email when he is ready to start production again for a sample test, should be 2013-08-13 2013-08-15 Freddy asked to call him again by the 2013-08-30 needed to check when his lab guy will be available to test as bag logged with other work.2013-08-30 Freddy was not in, 2013-09-02 Freddy Still not in, 2013-09-03 Frank: asked to give him till 2013-09-06 to make a decision. 2013-09-06 Freddy was not in asked to call on 2013-09-09. 2013-09-12 Frank: director thought about it and will pass as they have had problems in the past in terms of this being inhaled by the guys that work with the product, apologised for taking so long to make a decision about product.</t>
  </si>
  <si>
    <t xml:space="preserve">Frank </t>
  </si>
  <si>
    <t>frank@thesunshaders.com</t>
  </si>
  <si>
    <t>info@thesunshaders.com</t>
  </si>
  <si>
    <t xml:space="preserve">                 </t>
  </si>
  <si>
    <t>Genkem</t>
  </si>
  <si>
    <t>0116261981</t>
  </si>
  <si>
    <t>Lehoni says that they use at least 300kgs every four months. Have sent her sample 26/10/2012.Sample was receive d but need  to check with her as soon as she can do ome testing. Lehoni: Testing was done, fibre particles a bigger tah the ones that they use at present, giving it a miss and sticking with current supplier</t>
  </si>
  <si>
    <t>Anthony</t>
  </si>
  <si>
    <t>lehoni@genkem.co.za</t>
  </si>
  <si>
    <t>Stick a tile</t>
  </si>
  <si>
    <t>011- 872 0627</t>
  </si>
  <si>
    <t xml:space="preserve">John technicak buyer don’t have a requirement </t>
  </si>
  <si>
    <t>Ezee Tile Adhesive</t>
  </si>
  <si>
    <t>0317054280</t>
  </si>
  <si>
    <t>Ezee Tile falls under same as stick a tile</t>
  </si>
  <si>
    <t>Bondseal</t>
  </si>
  <si>
    <t>0317001535</t>
  </si>
  <si>
    <t xml:space="preserve">Josh they have discontinued the product that used to require cellulose fibre was a slow mover </t>
  </si>
  <si>
    <t>pam@bondsealsa.co.za</t>
  </si>
  <si>
    <t>Tal</t>
  </si>
  <si>
    <t>0112060900 or 082 654 0456</t>
  </si>
  <si>
    <t>Uses 300 kgs on average BC 2000. Have sent Reneld a sample of the produst 26/10/2012 and they will do some tests. (11/04/2013) Reneld is no longer with the company as such, Jadeen took place and with regards to this catching up on what needs to be done &amp; follow up on this daye. 2013-06-13 Jadeen: Does not need stock at present as they are sitting with 5 tons themselves. 2013-08-02 Jadeen would not be interested has 5 tons and still sitting with it 2014-01-22 Jaideen still has so much of stock will not be intreested in it for even if has to take it dor nothing</t>
  </si>
  <si>
    <t>reneld@norcrossa.com</t>
  </si>
  <si>
    <t>Tile Africa</t>
  </si>
  <si>
    <t>0314640215</t>
  </si>
  <si>
    <t>Joanna says that she does not reconise the product as such</t>
  </si>
  <si>
    <t>CTM Ezee tile</t>
  </si>
  <si>
    <t>0113163133</t>
  </si>
  <si>
    <t>Maria says that they used to use it but they don’t anymore</t>
  </si>
  <si>
    <t>Tile Adhesive(cemcrete)</t>
  </si>
  <si>
    <t>0114742415</t>
  </si>
  <si>
    <t>Andre Nel: Don't have a requirement for cellulose fibres (11/04/2013)</t>
  </si>
  <si>
    <t>Tile Crete(Cemcrete)</t>
  </si>
  <si>
    <t>Tile Paste</t>
  </si>
  <si>
    <t>0834614668</t>
  </si>
  <si>
    <t>Pat says that they uses it 200 kg every 3 months. Uses the Schweighofer Brand of Fiber which he gets from Austria, not looking at changing to any other brand especially if surplus redundant stock, also our spec sheet does not meet his requirements(11/04/2013)</t>
  </si>
  <si>
    <t>patp@tileafrica.co.za</t>
  </si>
  <si>
    <t>Multipurpose cement</t>
  </si>
  <si>
    <t>0116615700</t>
  </si>
  <si>
    <t>2013-06-13: Jenny don't use cellulose fibres</t>
  </si>
  <si>
    <t>Dura Paints</t>
  </si>
  <si>
    <t>011 4525221</t>
  </si>
  <si>
    <t>Brian in meeting, was asked to email a spec which was sent and to follow up on 15/04/2013. 2013-06-13: Brian did have a look at the spec sheet but would need his superiors advise before he can request a sample for testing. 2013-06-18 Brian: did not get a chance to review anything as yet need to follow up with him on 2013-06-21. 2013-06-21: Brian his CEO has not gotten back to him if they would be interested or not need to follow up on  2013-06-28, 28-06-2013 Brian not in off sick call 2013-07-01. 2013-07-26 Brian: not going to be intersted with surplus stock, had a look at the specsheet sent and compalined fibres are huge</t>
  </si>
  <si>
    <t>purchase@durapaints.co.za</t>
  </si>
  <si>
    <t>Weber Saint- Gobain</t>
  </si>
  <si>
    <t>011 345 5300</t>
  </si>
  <si>
    <t>Janet says that they don’t use the Arbocel but wants our product list</t>
  </si>
  <si>
    <t>janet.pitout@saint-gobain.com</t>
  </si>
  <si>
    <t xml:space="preserve">TFC </t>
  </si>
  <si>
    <t>011 822 6901</t>
  </si>
  <si>
    <t>Kerry says that they don’t use</t>
  </si>
  <si>
    <t>Promac Paints</t>
  </si>
  <si>
    <t>012 804 7305</t>
  </si>
  <si>
    <t>George says that they use 2-3 tons a month however he would require a sample of the product first for testing and datasheets for the product as well.26/10/2012 have sent through a sample and they need to test. 30/10/2012  says that he has received the sample and has sent it thorugh his chemist Megan who will be doing the teting and we should have results within the next two weeks. Sure spoke to Megan on 3/12/2012 and he says that the fibre lengths were to long. So he says that. 10/11/2012 Noami had emailed requesting price, packsize and amount of stock that we have available. Have emailed her a price of R21p/kg and also have told her that packaging is 15 kgs. Particles were to big</t>
  </si>
  <si>
    <t>georgem@promacpaints.co.za</t>
  </si>
  <si>
    <t>Lion Heart</t>
  </si>
  <si>
    <t>Tom Lion Heart says that Arbocel is not one of there products and that he knows it is used in the tile industry and he told me that its used in Kremer pigments and he is not sure who is the agenst for Kremer Pigments in South Africa</t>
  </si>
  <si>
    <t>Ne Tech Everrite</t>
  </si>
  <si>
    <t>011 439 4400</t>
  </si>
  <si>
    <t>Spoke to the Precurement Manager by the name of  Trevor and he says that they use Cellulose Firbres but was not sure of the Arbocel BC 1000. He requested that the datasheet be sent to them and also what he requested was price. Have emailed him datasheet and price on 3/12/12 and will need ro follow up with him if he would be requirng  sample. Spoke to Laorence on 17/01/2013 and he says that Trevor has forwarded him the email that was sent on 3/01/2012 and he will get back to us if they are interested.(11/04/2013) Have tried on 3 occasions and Trevor and Laorence are currently unavailable for follow up. 2013-06-13 Trevor: would not be interested as he finds the particle size to large &amp; not going to meet their requirements</t>
  </si>
  <si>
    <t>trevor@groupfive.co.za</t>
  </si>
  <si>
    <t>Supertec Ceiling and boards</t>
  </si>
  <si>
    <t>011868 4901</t>
  </si>
  <si>
    <t>Lynette says that they only use import finisehe goods and sell</t>
  </si>
  <si>
    <t>Amco Fibre</t>
  </si>
  <si>
    <t>082 990 8402</t>
  </si>
  <si>
    <t>Quinton says that they use cellulose fibre to manufacture they clay garden pots about 500 kgs. Emailed him spec sheets, lit on product and price of R21p/kg(11/04/2013) not going to be interested</t>
  </si>
  <si>
    <t>quintonp@gmail.com</t>
  </si>
  <si>
    <t>Technical Finishes Construction Chemicals</t>
  </si>
  <si>
    <t>011 822 72 42</t>
  </si>
  <si>
    <t>Still need to make contact with them. Spoke to a lady by the name of Erika in precurement and she had requested a sample. 23/01/2013 spoke to Erika again andshe said that they have not used the product but her technical guys are delveloping new Construction products that do require celluliose fibres and she wanted a sample and told her that a sample will be arranged soon.. Have arranged a sample for her on 28/01/2013. Did receive the sample when spoke to her on the 5/02/2013 which arrived on the 1/02/2013 and says that must follow up with her on the 26/02/2013 for feed back on testing. Spoke to Erika on 26/02/2013 and still no feedback need to follo up with her on 19/03/2013. Still no feedback with regards to testing. (11/04/2013) Technical guys has not done any testing as yet follow up again 6/05/2013. 6/05/2013 No testing has been done still need to follow up  4/06/2013 Erika: Still no testing has been done,  2013-07-26 Erika: Still no testing done, Lab guy has lefT and they have been having a huge back log have out sourced there lab testing, aske to follow up 1st week Sept.2013. 2013-10--09-02 Erika: will get back to us, as results are still not in as yet but the guy was working on it last week, asked to call her on 2013-10-29 2013-10-23 Erika there lab has been busy. 2013-11-07 Erika: they have not done any testing have been backlogged with work asked to give her till the 2013-11-15 and will push sample in for testing before round up, asked to follow up on 2013-12-01 2013-11-22 Jonathan: technical lab guy not looking at implementing in any new products at the moment, that is  thereason testing has not been done, if they are will let us know. 2014-01-22 Jonathan has no space to take Arbocel in his warehouse if we offer it to him for nothing 2014-02-14 Erika they have not done any testing as yet have been backlogged with owrk</t>
  </si>
  <si>
    <t>Erika@technicalfinishes.com</t>
  </si>
  <si>
    <t>Cosmodec</t>
  </si>
  <si>
    <t>012 6699 919</t>
  </si>
  <si>
    <t>Was asked by receptionist to forward the information via email as the buyer gene was not available to for the day, 2013-07-31 Gwen not something she uses</t>
  </si>
  <si>
    <t>gene@cosmodec.co.za</t>
  </si>
  <si>
    <t>Cretesol</t>
  </si>
  <si>
    <t>082 828 5910</t>
  </si>
  <si>
    <t>Had emailed Tom information and he says that they will lookinto it when they are ready. Finds that with Arbocel the fibres are quiet big for them to work with, so will not be interested 10/04/2013</t>
  </si>
  <si>
    <t>tomp@cretesol.co.za</t>
  </si>
  <si>
    <t>Stancor</t>
  </si>
  <si>
    <t>083 263 2991</t>
  </si>
  <si>
    <t>Mohommed says that he would not be interested</t>
  </si>
  <si>
    <t>A Shak</t>
  </si>
  <si>
    <t>011 822 2320</t>
  </si>
  <si>
    <t>Verona asked to email her the specs of the arbocel as they use cellulose fibres but 100kg p month. 2013--06-13, has had a look at the specs that were emailed to her and they are not going to be interested. Uses the Birla cellulose fibre which bring in form India &amp; happy with that</t>
  </si>
  <si>
    <t>purchases@ashak.co.za</t>
  </si>
  <si>
    <t>D and D roofing</t>
  </si>
  <si>
    <t>012 800 3603</t>
  </si>
  <si>
    <t>Michell was in a meeting and he could  not speak was aske to call back. (11/04/2013) Users of end product</t>
  </si>
  <si>
    <t>African Thermal Insulations</t>
  </si>
  <si>
    <t xml:space="preserve">011 462 9122 </t>
  </si>
  <si>
    <t>Andre works haf day, (11/04/2013) he could not speak so emailed him info. Response: looking to create something like a geyser blanket with Fiber glass sheet but needs an alternative to that, wants to know if we can bond the fibres of the Arbocel to create this. Want Suren to call him needs to speak to someone technical abt this. Mentioned something abt Polytherm Fibres and polyester fibres. 2013-06-13 Did not contact him was not sure if he already spoke to Suren. 2013-06-28 pictures have been mailed to him of what the stock looks like as per conversation with Suren. 2013-07-26 Andre: will let us know when he would require a sample if he does</t>
  </si>
  <si>
    <t>andreg@ati-insulations.co.za</t>
  </si>
  <si>
    <t>Inuseal</t>
  </si>
  <si>
    <t>021 4657388</t>
  </si>
  <si>
    <t>Ben says that he would not be interested if its surplus redundant stock</t>
  </si>
  <si>
    <t>Isotherms Brits Nonwoven</t>
  </si>
  <si>
    <t>021 5771490</t>
  </si>
  <si>
    <t>Pietrius Smit technical guys says that he uses 140 tons p/ month all polyester and different fibres, asked me to email him the specs and if its is something that he uses he would let me know. 11(04/2013) had lost the email that was sent to him, did email him again and need to follow up.(16/04/2013) forwarded me to technical buyer Andre, emailed him info &amp; will indicate . 2013-06-13: Andre: did have a look at the COA sent to him, would need to think about it need to follow up with him on 2013-06-18: Andre has had a look at the COA&amp; says that the particle fibres are to big for them would not be interested</t>
  </si>
  <si>
    <t>piets@brits.co.za/ andres@brits.co.za</t>
  </si>
  <si>
    <t>Isoler</t>
  </si>
  <si>
    <t>011 3455384</t>
  </si>
  <si>
    <t xml:space="preserve">not sure if their other plants use it asked me to email him the speds and he will forward it to his guys. (11/04/2013) not a product that is used by them </t>
  </si>
  <si>
    <t>shailendra.latchanna@saint-gobain.com</t>
  </si>
  <si>
    <t>Thermocoustex</t>
  </si>
  <si>
    <t>031 7107701</t>
  </si>
  <si>
    <t>Russel have emailed datasheets, will read and need to follow up.  2013-06-13: Russel: not going to be intersted as another party has submitted him with sample and when did testing on product they found that it retains a lot of water which will thus promote dampness.</t>
  </si>
  <si>
    <t>russel.tarr@brits.co.za</t>
  </si>
  <si>
    <t>Spunchem T/A Spunsulation</t>
  </si>
  <si>
    <t>031 538 8700</t>
  </si>
  <si>
    <t>(16/04/2013) Amit technical person not something which is of use</t>
  </si>
  <si>
    <t>Platinum fibres</t>
  </si>
  <si>
    <t>011  9145874</t>
  </si>
  <si>
    <t>2013-06-13 Tanya: only do the Polyester fibre don't use the Cellulose fibres at all</t>
  </si>
  <si>
    <t>insulation association of south africa</t>
  </si>
  <si>
    <t>PLASTIC GARDEN FURNITURE</t>
  </si>
  <si>
    <t>Egology Plastic</t>
  </si>
  <si>
    <t>031 5691305</t>
  </si>
  <si>
    <t>Anne: Don't used use any raw materials just buy and sell end product</t>
  </si>
  <si>
    <t>Furniture Future</t>
  </si>
  <si>
    <t xml:space="preserve">079 5571374
</t>
  </si>
  <si>
    <t>Grant: Buy planks ready made to be assembled into the furniture no raw materials required</t>
  </si>
  <si>
    <t>Plastic Furn and Decks</t>
  </si>
  <si>
    <t>012 751 2922</t>
  </si>
  <si>
    <t>Hardy: Don't use Arbocel just do conversion of planks and poles no work what so ever with raw materials</t>
  </si>
  <si>
    <t>Timber Solutions</t>
  </si>
  <si>
    <t>041 367 2475</t>
  </si>
  <si>
    <t>Linda:Has heard of the Arbocel range and does use a product called blowing agent, sample was submitted to her on 8/02/13, received on 12/02/2013, spoke to her and sample is to small quantity can't do much testing as her blowing agents are 25 kg and will not be enough consistancy to mix and her technical guy is doing the batches in 1 ton bales, wanted a 25 kg sample 12/02/13. 14/03/2013 Linda: not going to be interested in purchasing a bag,prefers someonr to givr a free sample, will be to much of a finacial burden</t>
  </si>
  <si>
    <t>Timber Plastics</t>
  </si>
  <si>
    <t>011 626 2487</t>
  </si>
  <si>
    <t>Marias: Use HDLD and polyprop, gets for R3 p/kgwould not be something that they use</t>
  </si>
  <si>
    <t>Evirofern</t>
  </si>
  <si>
    <t>046 622 3829</t>
  </si>
  <si>
    <t xml:space="preserve">Jacky  says that they just do end furniture </t>
  </si>
  <si>
    <t>Eco Insulation</t>
  </si>
  <si>
    <t>082 801 0041</t>
  </si>
  <si>
    <t>Rowan seemed interested emailed emailed him info on (26/04/213).2/05/2013 thought about it and would not be interested if old stock. Need to speak to Cecil</t>
  </si>
  <si>
    <t>Macpheson Paints</t>
  </si>
  <si>
    <t xml:space="preserve">This was a lead given by Ahsinee from Idwala as she also has stock of the Arbcel BC 1000, mentioned that  having a problem wereby all of her customers are stating that the fibers are to big for them to work with.18/03/2013 Dave buys a cheap brand of Cellulose Fibres from China at about R13/ R14 p/kg, did email him the spec and told him to make an offer and he will ket us know. Not going to be interested at present moment, currently sitting with some cellulose fibres which he has broght in from China </t>
  </si>
  <si>
    <t>dave@macphesonpaints.co.za</t>
  </si>
  <si>
    <t>Ashiniee Idwala</t>
  </si>
  <si>
    <t>011 9142600/ 083 628 7435/ 011 7954900</t>
  </si>
  <si>
    <t xml:space="preserve">18 Bulman Road PMB </t>
  </si>
  <si>
    <t>Roy Ponsort</t>
  </si>
  <si>
    <t>Thermguard</t>
  </si>
  <si>
    <t>Send data sheet on 10/4/2013.16/04/2013 Sample sent . Received sample on 17/04/2013.2/05/2013 spoke to suren and does not want stock</t>
  </si>
  <si>
    <t>Dharmendra</t>
  </si>
  <si>
    <t>2013-06-13 Suren asked to forward information to him which was done</t>
  </si>
  <si>
    <t>Comfizone</t>
  </si>
  <si>
    <t>011-0264550 or 0723494034</t>
  </si>
  <si>
    <t>42 B Van Dyk secure park business Cnr Van Dyk rd and Brakpan road boksburg. Need send sample 27th June. His product SABS approved. Needs 1 kg to test. Attention Karel, 2013-06-27 sample was submitted. Suren needs to spk to him</t>
  </si>
  <si>
    <t>Mag Sulpahte guy in JHB</t>
  </si>
  <si>
    <t>2013-07-02 Rob emailed the tds, uses cellulose fibre but not Arbocel will have a look at it</t>
  </si>
  <si>
    <t>2013-07-02 Nandi not something that she uses</t>
  </si>
  <si>
    <t>2013-07-02 Themba does use forwarded TDS, need to follow up 2013-7-08, will forward to his lab guy Nigel as well his direct number is 011 365 8600</t>
  </si>
  <si>
    <t>2013-07-04 Sunnel does not have a requirement for it. 2013-07-29 Fibres are to big</t>
  </si>
  <si>
    <t>2013-07-04: Kaylee emailed TDS will have a look. 2013-07-29 Kaylee not avail. 2013-07-31 will let me know if sample is needed by 2013-08-01, 2013-08-01: Did call Kaylee not in today. 2013-08-05 Kaylee: will let me know if they need a sample but her lab guy is on leave so will email next week when he gtes in, 2013-08-13; Kaylee not back in from leave as yet will be back on 2013-08-14. 2013-08-22 Kaylee: would let us know if she needs anything at the present time no  2013-11-07 Kaylee not going to be interested right now no requirement</t>
  </si>
  <si>
    <t>kerryp@retek.co.za</t>
  </si>
  <si>
    <t>2013-07-04: Thomas asked to email  tds and price . 2013-07-29 Thomas, will not be looking at buying surplus stock at this present time as, he has enough stock at this moment</t>
  </si>
  <si>
    <t>2013-07-04 Willie not interested</t>
  </si>
  <si>
    <t>,</t>
  </si>
  <si>
    <t>2013-07-04 Amada asked for the TDS to be emailed and she would have a look. . 2013-07-29 Was not avail. 2013-07-30 not going to be interested</t>
  </si>
  <si>
    <t>amanda.naidu@urethanes.co.za</t>
  </si>
  <si>
    <t>Toy Connection</t>
  </si>
  <si>
    <t>Would not be interested</t>
  </si>
  <si>
    <t>Plush Co</t>
  </si>
  <si>
    <t>011-4683234</t>
  </si>
  <si>
    <t>2013-10-21 Yonell: don’t manufacturer toys any longer, imports the finished goods and sells on</t>
  </si>
  <si>
    <t>Frank Speier</t>
  </si>
  <si>
    <t>Sitting with 17 tons of Stuffing</t>
  </si>
  <si>
    <t>Build a Bear</t>
  </si>
  <si>
    <t>E mail spec will let us know by 17th Oct, 2013-10-22  Sarah: get their stuffing from the USA although seems like a good deal, they would not be able to use anything else as they are a franchise and have to stick with their rules</t>
  </si>
  <si>
    <t>sarah@buildabear.co.za</t>
  </si>
  <si>
    <t>Just Plush</t>
  </si>
  <si>
    <t>Sitting 50 tons stock- Not interested</t>
  </si>
  <si>
    <t>Tom Tom Toys</t>
  </si>
  <si>
    <t>016  342  0488</t>
  </si>
  <si>
    <t>2013-10-22 Jessica would not be interested gets her stuffing directly from India and happy with them</t>
  </si>
  <si>
    <t>info@africancreativity.co.za</t>
  </si>
  <si>
    <t>African Creativity</t>
  </si>
  <si>
    <t>021  447 8070</t>
  </si>
  <si>
    <t>2013-10-22 Jason did seem interested emailed him specs will let us know by Friday 2013-10-25.2013-11-07 Jason: has received the data sheets, just has not had time to look at them, will get back to us on Monday 2013-11-11 Jason: still has no luck with time to have a look asked to give him till 2013-11-18 2013-11-18 Jason Not in  2013-11-19 Jason asked to call him on 2013-11-20 was busy in workshop 2013-11-22 Jason: not available  2013-11-25 Jason away will only be back in office 2013-11-29 2013-12-09 Jason: will only be looking at talking stock new year now 2014-01-23 Jason give him till Friday 2014-01-27 will make a decision 2014-02-14 Jason: will let us know by Monday</t>
  </si>
  <si>
    <t>Woo Man Plush Toys</t>
  </si>
  <si>
    <t>021  447 9647</t>
  </si>
  <si>
    <t>2013-10-22 Papama use the unicle plush stuffing and they get it from Cape Town emailed her spec never the less, her onl concern was the logistic cost. 2013-11-07 Did explain to Papama that we will deliver to her, needs to think about it first 2013-11-13 Papama not in 2013-11-18 Papama need to talk to her manager first asked to call her on 2013-11-20 2013-11-22: Papama: thiught abt it, will not be intersted, Happy with the unikel stuffing that use at the moment</t>
  </si>
  <si>
    <t>heartworks.kloof@gmail.com</t>
  </si>
  <si>
    <t>West Paw Plush Dog toys</t>
  </si>
  <si>
    <t>021  8518132</t>
  </si>
  <si>
    <t>2013-10-22 Greatle: Imports the stuffing directly from India, has about 20 tons, not interested</t>
  </si>
  <si>
    <t>Yellow pages</t>
  </si>
  <si>
    <t>082  836  1286</t>
  </si>
  <si>
    <t>2014-01-28 Steven: only uses fibre glass mouldings would not be interested</t>
  </si>
  <si>
    <t>East Coast Fibre Moulding</t>
  </si>
  <si>
    <t>031  702 0500</t>
  </si>
  <si>
    <t xml:space="preserve">2014-01-28 Yogesh don’t use cellulose fibres </t>
  </si>
  <si>
    <t>Profibre</t>
  </si>
  <si>
    <t>031  461  3124</t>
  </si>
  <si>
    <t>2014-01-28 Blaine asked to email datasheet will have a look and see then can let us know, datasheet was emailed 2014-02-14 Blaine: has had a look will come back to us</t>
  </si>
  <si>
    <t>min@mweb.co.za</t>
  </si>
  <si>
    <t xml:space="preserve">Mould Form  </t>
  </si>
  <si>
    <t>Pill</t>
  </si>
  <si>
    <t>Pillow Manufacturers</t>
  </si>
  <si>
    <t>Makoti</t>
  </si>
  <si>
    <t>031  992 2395</t>
  </si>
  <si>
    <t>2014-01-31 Aneria have emailed her pricing and spec  2014-01-31 Aneria: had a look at spec and pictures will not be able to  use.</t>
  </si>
  <si>
    <t>aneria@makoti.co.za</t>
  </si>
  <si>
    <t>Vortex</t>
  </si>
  <si>
    <t>034  3155769/ 031767 3025/ 083 6666 057</t>
  </si>
  <si>
    <t>2014-01-31 Duncan Blair : he does the pillow business on the side, he also uses recycled material as well, have emailed him datasheets, pics and asked him to make an offer, he put the info as well to his potential customers if he cant use the material 2014-02-03 Duncan: has a client that would be avail in PMB will make an offer, so will try and assist will need a sample will collect, Suren did speak to him 2014-02-14 Dharmendra might have some potential buyers on hold for this time with Duncan 2014-02-26 Duncan did pick up stock gave to him for free</t>
  </si>
  <si>
    <t>duncanblair@3i.co.za</t>
  </si>
  <si>
    <t>Naushemos</t>
  </si>
  <si>
    <t>082  371  8939/ 072 903 0492/ 081  709 6238/ 083 415 9065</t>
  </si>
  <si>
    <t xml:space="preserve"> 2014-02-06 Shenaaz did forward to her Husband Mohommed who imports his own fibres for pillows he had wanted a 5 kg sampele for a pillow test did explain to him that we only have 2 tons in stock, Mohommed did mention that 2 tons is aless for him but he will look into some of his Durban clientel and get back to us 2014-02-14 Mohommed has spoken to his Customers in Durban might have one potential guy but I htold him to hold off and as we have another party that might be interested</t>
  </si>
  <si>
    <t>Foam Factory</t>
  </si>
  <si>
    <t>012  666 8302</t>
  </si>
  <si>
    <t>2014-01-31 Need to contact on Monday 2014-02-03 Natsha: did email her the specs, will pass on to her boss Mr Hopkins 2014-02-14 Mr Hopkins not interested</t>
  </si>
  <si>
    <t>info@foamfactory.co.za</t>
  </si>
  <si>
    <t>Sleepco</t>
  </si>
  <si>
    <t>011  793 4685/  082  733  8255</t>
  </si>
  <si>
    <t>2014-01-31 Need to contact on Monday. 2014-02-03 Deidre will not be interested</t>
  </si>
  <si>
    <t>Memory Pillow</t>
  </si>
  <si>
    <t>011  450  2323</t>
  </si>
  <si>
    <t>2014-01-31 Need to contact on Monday 2013-02-03 Wanita have emailed 2014-02-14 Wanita has received email has alot of fibres in stock of herown will let us know when her stock does run low</t>
  </si>
  <si>
    <t>2014-02-20 Ashinee Idwala her price for the Arbocel is R34,50 p/kg Ex JHB</t>
  </si>
  <si>
    <t>Prime Products</t>
  </si>
  <si>
    <t>012 305 6582</t>
  </si>
  <si>
    <t>Says that she does not see any silicone emulsions and oils on her precurement, they don’t use it</t>
  </si>
  <si>
    <t>Lorraine</t>
  </si>
  <si>
    <t>lorained@primeproduct.co.za</t>
  </si>
  <si>
    <t xml:space="preserve">Dynachem </t>
  </si>
  <si>
    <t>021 534 6363</t>
  </si>
  <si>
    <t>Spoke to Len and he uses the 30% emulsion not the 60% or 1000cst.  Usage in general is 50 kg a month on average would like us to quote him on our alternative and to send him some datasheets. 35 % datasheets have been sent. 2013-07-26 Right now business is slow has enough stock. 2013-10-22 Len: gets directly from a local Cape Town supplier, what will kill the price fro Durban to Cape Town is the logistics would not want to chat further about this</t>
  </si>
  <si>
    <t>Len</t>
  </si>
  <si>
    <t>info@glenchem.com</t>
  </si>
  <si>
    <t>Britech</t>
  </si>
  <si>
    <t xml:space="preserve">Francis says that they don’t use any silicones </t>
  </si>
  <si>
    <t>Vortex Chemicals</t>
  </si>
  <si>
    <t>Rick Prouse uses a 30 % emulsion 25 kg every 2 months. Datasheets have been sent. 2013-07-26 When he needs stock will let us know. 2013-10-22 Rick: has enough stock now maybe by the second week in November. 2013-11-13 Rick: Busy in audit asked to call 2013-11-25 2013-11-29 Rick right now is ok for stock asked to call in new year 2014-03-17 Rick production has slowed down for a bit so just selling stock on floor at moment. 2014-04-04 Rick: asked to give them a call in May</t>
  </si>
  <si>
    <t>r.prouse@vortex.co.za</t>
  </si>
  <si>
    <t>Deluxe</t>
  </si>
  <si>
    <t>011 3973299</t>
  </si>
  <si>
    <t>Uses the Basildon M30 silicone Miraiam 25 kg p/ month wants to know what is our alt. ,2013-11-08 Miriam has enough stock for now maybe mth end 2013-11-28 Miriam busy with stock take asked to call on 2013-11-29 Will know then if require stock 2014-03-17 Miriam: has stock of the 30% at moment has 5 drums that should last a few mths</t>
  </si>
  <si>
    <t>miriam@deluxe.co.za</t>
  </si>
  <si>
    <t>Mega Magic</t>
  </si>
  <si>
    <t>011 975 3921</t>
  </si>
  <si>
    <t>Tyrone says that they use AK 1000 50 kg a month by wacker. Send price 1000 cst 2013-07-26 Need to forward him a price for a 1000 cst(25kg).2013-08-07 Ttronne not in only back Monday, 2013-10-02 Tyrone don’t need stock now has enough asked to call maybe mth end. 2013-10-22 Tyrone: would not be interested as does not find our prices</t>
  </si>
  <si>
    <t>tyrone@megamagic.co.za</t>
  </si>
  <si>
    <t>Afripack</t>
  </si>
  <si>
    <t xml:space="preserve">031 700 5640 </t>
  </si>
  <si>
    <t>Richard uses the Master batch blend 1 ton a month used to buy now that the pipes have gone smaller in size its 250kg a month</t>
  </si>
  <si>
    <t>richard@afripipe.co.za</t>
  </si>
  <si>
    <t>011 970 2043</t>
  </si>
  <si>
    <t>John not interested in changing suppliers</t>
  </si>
  <si>
    <t>Devra Chemicals</t>
  </si>
  <si>
    <t>079913 6422</t>
  </si>
  <si>
    <t>Carl says that they are closing shop at the end of Jan so would not be interested in Silicones</t>
  </si>
  <si>
    <t>Sashaa Soap</t>
  </si>
  <si>
    <t>011 830 0797</t>
  </si>
  <si>
    <t>Use a 30 % emulsion 50 kg a mth Regina says. Have emailed Regina the 35% datasheets. 2013-07-29  Regina: not going to be interested in any silicones at the moment asked if we could contact her Middle Oct. 2013-10-22 Regina: if we can call her around the 2013-10-24 when she will be backin office 2013-11-11: Regina not interested at moment will only be looking at purchaing new stock in the new year 2014-03-17 Regina not interested in stock happy with current supplier also have to get approved as a supplier first</t>
  </si>
  <si>
    <t>sabu@sashaa.co.za</t>
  </si>
  <si>
    <t>Zone Chemicals</t>
  </si>
  <si>
    <t>031 702 4584</t>
  </si>
  <si>
    <t>Sandra says that they only use 25 kgs of a 35% emulsion a year, 2013-08-06 Sandra will be needing stock soon but need to follow up with her by Monday, asked to call her end of August might need stock. 2013-10-22 Sandra asked to call her around the 2013-10-24 was extremely busy to talk. 2013-11-08 Sandra not in till 2013-11-12 2013-11-13 Sandra has enough stock of 35% for now , asked to call on 2013-12-10 2014-03-17 Sandra they just bought stock in will keep us in mind for siliocnes in future had lost our contact details</t>
  </si>
  <si>
    <t>faithofnature@telkomsa.net</t>
  </si>
  <si>
    <t>Deterchem</t>
  </si>
  <si>
    <t>031 468 4381</t>
  </si>
  <si>
    <t>Deshni says that they use 100lites a mnth of 12500 cst wants datasheets and prices of what we have to offer. 1/02/2013 have emailed her the 12500 cst silicone datasheet and price qoted is R45p/kg2.2013-07-26 Deshni  our price is out</t>
  </si>
  <si>
    <t>Elusun Chemicals</t>
  </si>
  <si>
    <t>013 692 3266</t>
  </si>
  <si>
    <t>Sandy says that they don’t buy any raw material buy the end detergent products and sell them on as a finsihed product</t>
  </si>
  <si>
    <t>deshniegovender08@gmail.com</t>
  </si>
  <si>
    <t>Delta Chemicals</t>
  </si>
  <si>
    <t xml:space="preserve">011 024 5901 </t>
  </si>
  <si>
    <t>Greg don't use silicones</t>
  </si>
  <si>
    <t>Alvern Cables</t>
  </si>
  <si>
    <t>011 822 0900</t>
  </si>
  <si>
    <t>Lannie buyer says that they don’t use silanes</t>
  </si>
  <si>
    <t>Cable Tronics</t>
  </si>
  <si>
    <t>011 866 1444</t>
  </si>
  <si>
    <t>Darny they do use but about 10 tons a month. Have emailed him the respected information and he wil indicate which ones he uses and then we can have prices for him. Danny 16/04/2013 Black Silane XLPE for black aerial cables and bring it in themselves from China, had a look at what we have to offer &amp; not interested asked to stop bothering him</t>
  </si>
  <si>
    <t>danie@cabletronics.com</t>
  </si>
  <si>
    <t>ABB Cables</t>
  </si>
  <si>
    <t>011 617 2034</t>
  </si>
  <si>
    <t>Liz Technial person will only be back on Monday. 09/04/2013 use voltage cables which don't require silanes as a raw.</t>
  </si>
  <si>
    <t>Greenbro</t>
  </si>
  <si>
    <t>021 933 9560</t>
  </si>
  <si>
    <t>Nigel Andre's assistant had asked to email some information through to him as Andre is not in the office today. Andre did receive email but was in a meeting so could respond to indicate. 8/04/2013 Andre: Don't manufacturer caples are users of cables themselves and silanes is not something they would use</t>
  </si>
  <si>
    <t>www.saeec.org.za</t>
  </si>
  <si>
    <t>andre.dejager@greenbro.co.za</t>
  </si>
  <si>
    <t>Next Tube</t>
  </si>
  <si>
    <t>011 708 1659</t>
  </si>
  <si>
    <t>Rodrick busy in meeting &amp; asled to email the technical information. Will call back on follow up date. Doing plastic extrution optic pipe cables mostly telecommunications companies using SDPE High density plastic materials. Info emailed on 15/04/2013. 2013-06-20 Followed up with Roderick currently ontraining course at moment need to call again 2013-06-21. 2013-07-30 Roderick no longer in the plant precurement division, will forward us onto the new plant manager . 2013-07-30 Roderick has forwarded to his manager shima.modiba@duraline.com. which we need to speak to as not in today =, he has taken over from him, 2013-08-06 Shima: At this time not looking for any silanes as none of the manufacturing of theie cables are done here, done by their plant in Agentina</t>
  </si>
  <si>
    <t>www.nextube.co.za</t>
  </si>
  <si>
    <t>rodreck.nyaude@duraline.com</t>
  </si>
  <si>
    <t>Pipe Flow</t>
  </si>
  <si>
    <t>012 333 9234</t>
  </si>
  <si>
    <t>does not exist. Number dialed goes to a residence(11/04/2013)</t>
  </si>
  <si>
    <t>www.pipeflo.co.za</t>
  </si>
  <si>
    <t>VH Fibre</t>
  </si>
  <si>
    <t>011 791 4177</t>
  </si>
  <si>
    <t>Mohommed says that they has not come across it in the manufacturing process</t>
  </si>
  <si>
    <t>www.vhfibre.co.za</t>
  </si>
  <si>
    <t>mohommed@vhfibre.co.za</t>
  </si>
  <si>
    <t>Kewberg</t>
  </si>
  <si>
    <t>011 9085165</t>
  </si>
  <si>
    <t>www.kewberg.co.za</t>
  </si>
  <si>
    <t>brownyn.thomson@kewberg.com</t>
  </si>
  <si>
    <t xml:space="preserve">African Cables </t>
  </si>
  <si>
    <t>016 430 6181</t>
  </si>
  <si>
    <t>Ne-marie says that they use roughly bet 20-30 tons a month wants, technical datasheets, quotation CFR Durban and asked me to include her technical engineer in these email sechaba.tsubella@cbi-electric.com 21/09/2012 spoke to Nel-Marie and she says that they use the LE 4423  When googled the product is by Brorealis Visico and she says that her technical people (AKA Sechaba has to first approve the technical datasheet before anything else can go ahead). She has forwarded the datasheet on to them as well as I have emailed it to him as well. 2013-07-30: Suren and Pravesh could not find the alternatives in the BRB range, our plan now would be to find another source for this and offer that alternative. Contact the company directly. Google silanes for low voltage cables.</t>
  </si>
  <si>
    <t>www.cbi.co.za</t>
  </si>
  <si>
    <t>Nel-Marie/ Sechaba</t>
  </si>
  <si>
    <t>nel-mari.fourie@cbi-electric.com</t>
  </si>
  <si>
    <t>ADHESIVE</t>
  </si>
  <si>
    <t>ATA DISTRIBUTORS SA CC</t>
  </si>
  <si>
    <t xml:space="preserve">(021)857-2313 </t>
  </si>
  <si>
    <t xml:space="preserve">Marks says that they are only end user </t>
  </si>
  <si>
    <t>Mark</t>
  </si>
  <si>
    <t>mark.p@telkomsa.net</t>
  </si>
  <si>
    <t>ADHESIVE MACHINES (PTY) LTD</t>
  </si>
  <si>
    <t xml:space="preserve">(011)440-1650 </t>
  </si>
  <si>
    <t>Sandy Only do machinary</t>
  </si>
  <si>
    <t>ADHESIVE SOLUTIONS</t>
  </si>
  <si>
    <t xml:space="preserve">(012)451-9800 </t>
  </si>
  <si>
    <t xml:space="preserve">Clinton says that he is not sure if they use silanes, wanted more product infor did email it to him Again spoke to Clint 8/04/2013 Silane sheet we have emailed to him is nothing that he reconises in </t>
  </si>
  <si>
    <t>info@adhesivesolutions.co.za</t>
  </si>
  <si>
    <t>ADHESIVE TECHNOLOGIES CC</t>
  </si>
  <si>
    <t>27 11 451 9800</t>
  </si>
  <si>
    <t>msmit@telkomsa.net</t>
  </si>
  <si>
    <t>ADTEC</t>
  </si>
  <si>
    <t>011)334-6019</t>
  </si>
  <si>
    <t>Adam the buyer was not in will only be back on Monday. Adam no longer with company Cheryl has taken over and currently right now production has come to a halt and not looking at changing suppliers at this current time. 19 June Cheryl did not need stock</t>
  </si>
  <si>
    <t>adam.phillip@adi.co.za</t>
  </si>
  <si>
    <t>Royal Adhesives</t>
  </si>
  <si>
    <t>031 700 8885</t>
  </si>
  <si>
    <t xml:space="preserve">Tanya: Don’t use </t>
  </si>
  <si>
    <t>stores@royaladhesives.co.za</t>
  </si>
  <si>
    <t>Andrew: Don’t use</t>
  </si>
  <si>
    <t>info@strongbond.co..za</t>
  </si>
  <si>
    <t>geoff@pekaygroup.co.za</t>
  </si>
  <si>
    <t>031 450 8800</t>
  </si>
  <si>
    <t>Jennifer: Will get back, please note that this is Pravesh's Client</t>
  </si>
  <si>
    <t>RitaChem</t>
  </si>
  <si>
    <t>Susan: use 2000 kg of Alrich trimethoxy(octadecy) silane 90%. Need to get our alternative to quote. Get datasheet and find alt. 2013-06-20 Did email datasheets of the internet to pravesh. 2013-07-30 more work as pravesh could not match. 2013-07-30Susan we would have to try and see with other alt if we can match and offer our selves. 2013-08-06 Susan: this is the only one that she uses, says if we can find an alternative for her. Send enquiry to Three silane companies.2013-09-30 Have sent an enquiry to 3 companies and no one has responded as yet. Try Linkin 2013-11-28 Working on getting an alternative</t>
  </si>
  <si>
    <t>susanp@ritachem.co.za</t>
  </si>
  <si>
    <t>Pratley</t>
  </si>
  <si>
    <t>011 9552190</t>
  </si>
  <si>
    <t>Permoseal</t>
  </si>
  <si>
    <t>011 394 3103</t>
  </si>
  <si>
    <t xml:space="preserve">Nelie: don’t use </t>
  </si>
  <si>
    <t>Industria Cable suppliers</t>
  </si>
  <si>
    <t>011 683 3203</t>
  </si>
  <si>
    <t>Info emailed to Dudley 17/04/2013( not sure if it is used). 18/04/2013 silanes is not used</t>
  </si>
  <si>
    <t>dudleyr@industrialcables.co.za</t>
  </si>
  <si>
    <t>Amropa Cables</t>
  </si>
  <si>
    <t>011 334 7410</t>
  </si>
  <si>
    <t xml:space="preserve">Info emailed to Stephen  17/04/2013.Caroline associate asked to email as he is more technically inclined with raw materials. 18/04/2013 Stephan: no prduction of cables are done on that plant </t>
  </si>
  <si>
    <t>stephen@cabcon.co.za</t>
  </si>
  <si>
    <t>Walroflex</t>
  </si>
  <si>
    <t>011 907 1563</t>
  </si>
  <si>
    <t>Buyer Shaun only back after 14:00. 18/04/2013 Shaun: Had a look at Silane list but nothing he uses on there. Uses mainly AluPEX which is more aluminium for pipes</t>
  </si>
  <si>
    <t>Cable Man</t>
  </si>
  <si>
    <t>021 552 9700</t>
  </si>
  <si>
    <t>18/04/2013 Cables already come assenmbled don’t do manufacturing in SA</t>
  </si>
  <si>
    <t>sam@cableman.biz</t>
  </si>
  <si>
    <t>Tape And Allied</t>
  </si>
  <si>
    <t>031   5692056</t>
  </si>
  <si>
    <t>2013-08-27 Jeffery: Manufacturing not done in SA but in Germany only end product is sold here</t>
  </si>
  <si>
    <t>SA Adhesive</t>
  </si>
  <si>
    <t>trevor@saadhesives.co.za</t>
  </si>
  <si>
    <t>011   791   4532</t>
  </si>
  <si>
    <t>2013-08-23 Melanie(technical buyer) dont use any silanes</t>
  </si>
  <si>
    <t>National Eding</t>
  </si>
  <si>
    <t>2013-08-23 Michael Don't manufacturer in SA</t>
  </si>
  <si>
    <t>2013-08-27 Sibu: uses Bona R844 but 1 drum lasts about 2 mths wants or alternative</t>
  </si>
  <si>
    <t>Adlock</t>
  </si>
  <si>
    <t>011 613   2253</t>
  </si>
  <si>
    <t>2013-08-23 Rico not interested happy with current supplier use the Dow Vorasil and happy will not change</t>
  </si>
  <si>
    <t>Mappei Adjesives</t>
  </si>
  <si>
    <t>011 552  8476</t>
  </si>
  <si>
    <t>2013-08-23 asked to call buye Melanie  on Monday as was in a training the entire week,Don’t use 26-08-2013</t>
  </si>
  <si>
    <t>African Glue Industries</t>
  </si>
  <si>
    <t>083  261  2420</t>
  </si>
  <si>
    <t>jennifer: Will get back, please note that this is Pravesh's Client</t>
  </si>
  <si>
    <t>pac chem</t>
  </si>
  <si>
    <t>021  552 4937</t>
  </si>
  <si>
    <t>2013-08-27 Reggie Silanes are not used</t>
  </si>
  <si>
    <t>Plasticure</t>
  </si>
  <si>
    <t>012  3651364</t>
  </si>
  <si>
    <t xml:space="preserve">2013-09-10 Cathy: Not a product that is used </t>
  </si>
  <si>
    <t>Felpro</t>
  </si>
  <si>
    <t>012  3898200</t>
  </si>
  <si>
    <t>2013-09-10 Janice use the  A1100 (pro  Silane 919 ) quote her on that A187 ( brb 258 requested price from Pravesh) and A1160, brings in 4-5 drums of each depending per month, if Chinese material don’t bother quoting, did email Janice the PRO SILANE 919 alt to A1100 and price,  2013-09-12 wants datasheet on the BRB 258(prosilane 852) also mentioned that our prices are not competitive.2013-09-25 Suren decided not going to persue any further</t>
  </si>
  <si>
    <t>janice.leroux@siigroup.com</t>
  </si>
  <si>
    <t>DJ Adhesives</t>
  </si>
  <si>
    <t>018   2946943</t>
  </si>
  <si>
    <t>2013-09-10 Kenny not a product that is used</t>
  </si>
  <si>
    <t>Fasson</t>
  </si>
  <si>
    <t>080  0125656</t>
  </si>
  <si>
    <t>2013-09-12 Brad don’t use silanes</t>
  </si>
  <si>
    <t>Karbochem</t>
  </si>
  <si>
    <t>016  9701697</t>
  </si>
  <si>
    <t>2013-09-11 Henri Bester: Silanes is not a raw material that is used</t>
  </si>
  <si>
    <t>Chemence</t>
  </si>
  <si>
    <t>011  8223816</t>
  </si>
  <si>
    <t>2013-09-12 John not a raw material that is used</t>
  </si>
  <si>
    <t>Tritex</t>
  </si>
  <si>
    <t>011 828  8732</t>
  </si>
  <si>
    <t>2013-09-11 Wanda: they only sell finished products don’t do any manyfacturing</t>
  </si>
  <si>
    <t>2013-09-11 Paul Imports his own Tegopac bond 150 from evonnik gets a cheap and would not be interested in anything we have to offer.</t>
  </si>
  <si>
    <t>Devcon</t>
  </si>
  <si>
    <t>011  6405111</t>
  </si>
  <si>
    <t>2013-09-12 Ivan use but not sure asked to call back on 2013-09-19 will confirm qty and one use2013-11-20 Uses 1 drum per month of the Dow Z 6137 buys directly from them, likes product not interested in changing was rude</t>
  </si>
  <si>
    <t>pentax@hixnet.co.za</t>
  </si>
  <si>
    <t xml:space="preserve">Robotec </t>
  </si>
  <si>
    <t>011   708 6309</t>
  </si>
  <si>
    <t>2013-09-12 Tammy: Not araw material used</t>
  </si>
  <si>
    <t>Asia Chem</t>
  </si>
  <si>
    <t>034  375 6161</t>
  </si>
  <si>
    <t>2013-09-13 Andrini: manufacturer tape don’t use silane as a raw</t>
  </si>
  <si>
    <t>Darick</t>
  </si>
  <si>
    <t>011  9641440</t>
  </si>
  <si>
    <t>2013-09-13 Paul: Silane is not a raw material</t>
  </si>
  <si>
    <t>Glue paste</t>
  </si>
  <si>
    <t>021  511 6036</t>
  </si>
  <si>
    <t>2013-09-13 Mary Buyer not in, Wed 2013-09-25 Mary still not in will only be in wed on sick leave, 2013-09-27 Mary will let us know when she needs stock. 2013-11-13 Mary not in today. Find out which silane using.  2013-11-20 Mary: Has found out from technical guy silanes are not used as a raw material</t>
  </si>
  <si>
    <t>Tec chem</t>
  </si>
  <si>
    <t>031  7017832</t>
  </si>
  <si>
    <t>2013-09-13 Jerry make water adhesive silane used</t>
  </si>
  <si>
    <t xml:space="preserve"> Cooper and Cooper</t>
  </si>
  <si>
    <t>013  650 1591</t>
  </si>
  <si>
    <t xml:space="preserve">2013-09-13 Ron: RJ 5128 Hane zhou Silane imports directly from China imports directly, happy with Silane, </t>
  </si>
  <si>
    <t>021  801 4258</t>
  </si>
  <si>
    <t>2013-09-13 Juan not a raw material</t>
  </si>
  <si>
    <t>Bond Seal apart of Promac Paints</t>
  </si>
  <si>
    <t>031  7054280/  012 804 7305</t>
  </si>
  <si>
    <t>2013-09-13 Asked to call their head office in JHB 2013-09-16 Magan don’t physically use silanes as a raw material use as an additive in other materials when blending into a final product would not be able to give us a specific raw brand used, asked to email the ones that we have to offer and will have a look, if familar will indicate. 2013-11-20 Megan: don;t use the grades are on our list&amp; even if they did which not aware of use the products that they buy have them added as additives, which mostly get from air products so will not be interested</t>
  </si>
  <si>
    <t>magans@promacpaints.co.za</t>
  </si>
  <si>
    <t>General adhesive</t>
  </si>
  <si>
    <t>011  9702174</t>
  </si>
  <si>
    <t>2013-09-13 Britney Silane is not used as a raw</t>
  </si>
  <si>
    <t xml:space="preserve">Alpine </t>
  </si>
  <si>
    <t>031  564 4973</t>
  </si>
  <si>
    <t>2013-09-16 Elizabeth: not a raw</t>
  </si>
  <si>
    <t>P&amp;F Chemicals</t>
  </si>
  <si>
    <t>031  563  5090</t>
  </si>
  <si>
    <t>2013-09-13 Alex not a raw marerial supply an end product</t>
  </si>
  <si>
    <t>031   5663210</t>
  </si>
  <si>
    <t>2013-09-18 Delaynie buyer on procurement training asked to call back 2013-09-19. 2013-11-13 Delaynie Don’t use silanes</t>
  </si>
  <si>
    <t>National Starch</t>
  </si>
  <si>
    <t>2013-09-13 Prathiba not sure if they use, asked to follow up with her 2013-09-30 will comeback 2013-10-03 busy with month ends asked to call her around 2013-10-25. 2013-11-13 Prathiba not in will only be back Friday. 201-11-20; Prathiba : Silanes are not used as a raw</t>
  </si>
  <si>
    <t>National Adhesives</t>
  </si>
  <si>
    <t>2013-09-18 Deepesh buyer overseas will only be back first week Oct, 2013-10-23 Divesh: not going to be interested in anything right now, asked to call on 2013-10-25 as busy with an audit. 2013-11-13 Divesh righr now has enough stock of silane asked which silane use will letknow, asked to call on. Check with pravesh 2013-11-15 2013-11-20: Deepesh use Amorphous Silicon Silica not sure if it is the same as silane, emailed him our offset list as well as a product list of other chemicals that we do 2013-11-22 Pravesh: asked if we could obtain a datasheet from client, Deepesh: will try and forward a datasheet to us by Friday2013-11-29 2014-01-09 Deepesh: Didnt have a chance to look at stock levels asked to follow up on Wed when he gets a chance 2014-02-20 Deepesh: has had a look at the list but has not had a chance to put his mind around it, asked to follw up wiith him on Friday after 13:00 2014-02-21 Deepesh: Still has not had a look at the list that was submitted to him, will comeback to us by Tuesday 2014-03-04</t>
  </si>
  <si>
    <t>info@nam.co.za</t>
  </si>
  <si>
    <t>Alcolin</t>
  </si>
  <si>
    <t>Don’t Use Ruan.</t>
  </si>
  <si>
    <t>google parker floor glue manufacturers</t>
  </si>
  <si>
    <t>Mepei</t>
  </si>
  <si>
    <t>011   552 8476</t>
  </si>
  <si>
    <t>2013-11-20 Graham: send a list of the silanes that we do, will have a look&amp; respond. 2014-02-18 Graham none of the products that is on our silane list he uses, infact they don’t use any silanes at all, but will keep us in ,mind if he needs any products from our raw material list that was submitted to him</t>
  </si>
  <si>
    <t>g.ronnie@mepei.co.za</t>
  </si>
  <si>
    <t>021   555 7400</t>
  </si>
  <si>
    <t>2013-11-22 Brigette: asked to contact her 2013-11-25 as busy with meetings no chance to chat 2014-03-07 Brigette dont use silanes</t>
  </si>
  <si>
    <t>Enigme Mobis</t>
  </si>
  <si>
    <t>031  303  4889</t>
  </si>
  <si>
    <t xml:space="preserve">2013-11-22 Jereld: use product Bona R844 which already has a silane additive in it </t>
  </si>
  <si>
    <t>Accant Manufacturing</t>
  </si>
  <si>
    <t>031   3275900</t>
  </si>
  <si>
    <t>2013-11-22 Jerome: Need to check if they use as a raw materil mostly their applications consist of putty adhesives</t>
  </si>
  <si>
    <t>Veni Adhesives</t>
  </si>
  <si>
    <t>011   486  1359</t>
  </si>
  <si>
    <t>2013-11-22: Adri manufacturer expoxy adhesives for floors not sure if silanes are used, need to follow up with her technical guy</t>
  </si>
  <si>
    <t>Polybond</t>
  </si>
  <si>
    <t>2013-12-11 Paul Silanes are not a raw material that is used</t>
  </si>
  <si>
    <t>Unikem</t>
  </si>
  <si>
    <t>021  930 1228</t>
  </si>
  <si>
    <t>2013-12-11 John only in the new year will they be considering foing purchasing closing 2013-12-13 reopen 2013-12-06 asked to reapproach them in new year</t>
  </si>
  <si>
    <t>Bondstick</t>
  </si>
  <si>
    <t>021  535 50056</t>
  </si>
  <si>
    <t>2013-12-11 Charlotte: Buyer not in call back 2013-12-12</t>
  </si>
  <si>
    <t>Continetal Adhesive</t>
  </si>
  <si>
    <t>021  532 0200</t>
  </si>
  <si>
    <t>2013-12-11 Aneska: Don’t use silanes</t>
  </si>
  <si>
    <t>032  5864588</t>
  </si>
  <si>
    <t>2013-12-11: Lorenzo email the list as well as a product list will only have a look in the new year, silanes sounds like a familiar raw material will have to go through his files to check what grades</t>
  </si>
  <si>
    <t>lorenza@saadhesives.co.za</t>
  </si>
  <si>
    <t>Adlock Adhesive</t>
  </si>
  <si>
    <t>041  586 4588</t>
  </si>
  <si>
    <t>2013-12-11 Mariska: mostly import silanes from china and happy with product with the mix that they get from there, asked for a product list as there are other raw materials that they do use but will only be looking at these within the new year</t>
  </si>
  <si>
    <t>mbecker@adlock.co.za</t>
  </si>
  <si>
    <t>onichem specialities, Sigmasil, google  Jingzhou  http://www.jhsi.biz</t>
  </si>
  <si>
    <t>Hang</t>
  </si>
  <si>
    <t xml:space="preserve"> Jingzhou Jianghan  www.jhsi.biz  +86-716-8377816,8377819  sales@jhsi.biz</t>
  </si>
  <si>
    <t>onichem info@onichem.com 86-411-84794022</t>
  </si>
  <si>
    <t xml:space="preserve">Sigmasil: 86 27 8870 5302 sigmasil@hotmail.com </t>
  </si>
  <si>
    <t>2014-03-04Suren: needs to look at Carst and Walker website</t>
  </si>
  <si>
    <t>They bring in their own stock at R10.36 spoke to Samantha Buyer</t>
  </si>
  <si>
    <t>Tony</t>
  </si>
  <si>
    <t>schwikkard@gmail.com</t>
  </si>
  <si>
    <t>Golden Glo</t>
  </si>
  <si>
    <t>(039) 682 5708</t>
  </si>
  <si>
    <t>Ramesh Golden Glo wants us to calculate a price that includes a price to Portshepstone 14/03/2012 said that the price is out and uses about 30 tons a month</t>
  </si>
  <si>
    <t>Kulu Soap</t>
  </si>
  <si>
    <t>(031)  916 6455</t>
  </si>
  <si>
    <t>Marc had not had time to look at the price had to resend him the price again said that will call us when he is going to be oedering more stock and will take a small quantity at first to try it out. 14/03/2012 Marc has purchased on 100kgs to see how the stock goes then only will he purchase more and he did not want to tell us exactly how much of soap noodles he uses a  month. 21/05/2012 Spoke to Marc and he said that he would be needing 1/2 a ton next week</t>
  </si>
  <si>
    <t>Must not sell less than a ton of soap noodles</t>
  </si>
  <si>
    <t>CAPITAL SOAPS &amp; RICE (PTY) LTD</t>
  </si>
  <si>
    <t>033 387 2303</t>
  </si>
  <si>
    <t>Would not be interested as the price is to high paying R11.89</t>
  </si>
  <si>
    <t xml:space="preserve">Mohommed </t>
  </si>
  <si>
    <t>capsoaps@yahoo.com</t>
  </si>
  <si>
    <t>CLEN CHEM</t>
  </si>
  <si>
    <t>031 705 3809</t>
  </si>
  <si>
    <t xml:space="preserve">Does not use </t>
  </si>
  <si>
    <t xml:space="preserve">Shantal </t>
  </si>
  <si>
    <t>clenchem@telkomsa.net</t>
  </si>
  <si>
    <t>ELANGENI OIL &amp; SOAPS (PTY) LTD</t>
  </si>
  <si>
    <t>031 203 5000</t>
  </si>
  <si>
    <t>They do the Fruit scene soaps, pearls beauty annd rosette brand and use soap noodles</t>
  </si>
  <si>
    <t>Cassim Parrak</t>
  </si>
  <si>
    <t>cassim@elangenioil.co.za</t>
  </si>
  <si>
    <t>DISA NATURAL SOAP</t>
  </si>
  <si>
    <t>034 980 7869</t>
  </si>
  <si>
    <t>Only make natural soaps don’t use soap noodles</t>
  </si>
  <si>
    <t>Bubble Soap</t>
  </si>
  <si>
    <t>(033) 3460418</t>
  </si>
  <si>
    <t>Buys here things premixed and does not use soap noodles</t>
  </si>
  <si>
    <t>Mrs Bell</t>
  </si>
  <si>
    <t>Gumbro Agencies</t>
  </si>
  <si>
    <t>Mohommed don’t use soap noodles</t>
  </si>
  <si>
    <t>Mohommed</t>
  </si>
  <si>
    <t>gumbro@live.co.za</t>
  </si>
  <si>
    <t>Astrazeneca Pharmaceticals</t>
  </si>
  <si>
    <t>(011) 797 6000</t>
  </si>
  <si>
    <t>Loshini they only do distribution here but not manufacturing</t>
  </si>
  <si>
    <t>Nowartis</t>
  </si>
  <si>
    <t>(011) 929 9111</t>
  </si>
  <si>
    <t>They manufacture the Curticura Soap spoke to Sandile and he did not want to give me an email address. They donot use soap noodles</t>
  </si>
  <si>
    <t>Willowton</t>
  </si>
  <si>
    <t>(033)3557800</t>
  </si>
  <si>
    <t>Do use a lot of soap noodles</t>
  </si>
  <si>
    <t>D and A cosmetics</t>
  </si>
  <si>
    <t>(043) 726 3954</t>
  </si>
  <si>
    <t>Nwabisa says that they don't use soap noodles however would like a product list</t>
  </si>
  <si>
    <t>Nwabisa</t>
  </si>
  <si>
    <t>dacosmeticsnwabi@lantic.net</t>
  </si>
  <si>
    <t>Gfox</t>
  </si>
  <si>
    <t>011 4179300</t>
  </si>
  <si>
    <t>Have emailed Moses and have called him 2/03/12 and on 28/03/12 both times he was not in and sent him an email and he has read it.29/03/2012 have tried to call Moses but he was in a meeting and unavailable left a message. Was doing a follow up on the email that I have sent to him. 30/03/2012 said that he used to use soap noodles but they dont use it any longer</t>
  </si>
  <si>
    <t>Moses</t>
  </si>
  <si>
    <t>mosesm@gfox.co.za</t>
  </si>
  <si>
    <t xml:space="preserve">011 397 3299 </t>
  </si>
  <si>
    <t>Spoke to Miriam on the 28/03/2012 tried calling here on the 27/03/12 she was not in she does not know if they do use it and has asked if we can send her the data sheet and she will get back to us. 29/03/2012 she was not in was asked to contact her tomorrow 30/03/2012 spoke to her and they don't use any soap noodles</t>
  </si>
  <si>
    <t>Fairchem Household detergent</t>
  </si>
  <si>
    <t>031 401 3955</t>
  </si>
  <si>
    <t>Tried calling on the 28/03/12 and 27/03/12 and the guy Akbar who is the owner was not in. He does not have an email address</t>
  </si>
  <si>
    <t>Soap Zone</t>
  </si>
  <si>
    <t>031 578 3430</t>
  </si>
  <si>
    <t>Spoke to Rajiv and says that they donot use soap noodles for the manufacturing of soap wants a product list of our chemicals</t>
  </si>
  <si>
    <t>Rajiv/Naren</t>
  </si>
  <si>
    <t>rajiv_rabikishoon@yahoo.com</t>
  </si>
  <si>
    <t>Everclean</t>
  </si>
  <si>
    <t>031 303 7563</t>
  </si>
  <si>
    <t>Mitra.co.za</t>
  </si>
  <si>
    <t>031 563 2026</t>
  </si>
  <si>
    <t>Justin was out need to call him back. Use glycerine not noodles</t>
  </si>
  <si>
    <t>Justin</t>
  </si>
  <si>
    <t>justin@miitraamenities.co.za</t>
  </si>
  <si>
    <t>Aromatic.co.za</t>
  </si>
  <si>
    <t>021 4488774</t>
  </si>
  <si>
    <t>Don’t use soap noodles manufacture Glycerine soap would like a list of all the raw products that we do</t>
  </si>
  <si>
    <t>Doryce</t>
  </si>
  <si>
    <t>info@aromatic.co.za</t>
  </si>
  <si>
    <t>Ac Rathbone</t>
  </si>
  <si>
    <t>0319166455</t>
  </si>
  <si>
    <t>This company belongs to Khulu soap Marc as well.</t>
  </si>
  <si>
    <t xml:space="preserve">A-Z Chem </t>
  </si>
  <si>
    <t>0128043928</t>
  </si>
  <si>
    <t>Audrei does not use soap noodles wants us to send her a product list</t>
  </si>
  <si>
    <t>Audrei</t>
  </si>
  <si>
    <t>sales@a-zchem.co.za</t>
  </si>
  <si>
    <t>'0315633350</t>
  </si>
  <si>
    <t>Fahim don’t't manufacturer soaps nay longer mostly do detergents</t>
  </si>
  <si>
    <t>Fahim</t>
  </si>
  <si>
    <t>Clear Soap</t>
  </si>
  <si>
    <t>012 3474555</t>
  </si>
  <si>
    <t>Impact Zone</t>
  </si>
  <si>
    <t>0113922193</t>
  </si>
  <si>
    <t>Number does not exist</t>
  </si>
  <si>
    <t>Joe Soap</t>
  </si>
  <si>
    <t>'0118871371</t>
  </si>
  <si>
    <t>The buyer Frank was out was asked to call him back on 11/05/2012 morning. 2013-07-24 Frank, uses glycerine not noodles</t>
  </si>
  <si>
    <t>Matsimela</t>
  </si>
  <si>
    <t>0116756502/ 011 462 0700</t>
  </si>
  <si>
    <t>Olivia says that she imports all her material with regards to the manufacturing from Indonesia her noodles 40-50 tons a month and would not be interested in anything that we have to offer</t>
  </si>
  <si>
    <t>Olivia</t>
  </si>
  <si>
    <t>Mr Soapy</t>
  </si>
  <si>
    <t>0415822559</t>
  </si>
  <si>
    <t>Marco just buys 120kgs of soap noodles per month. It lasts him between 7-8 months as he says  that the soap manufacturing is very slow on his side. Will send him a product list and he will get back to u. s when  he needs stock again. 2013-07-24: just bought stock from CJP, shoould be needing in about 2 weeks must call him again. 2013-08-22 Marco: right now the soap noodles side of thing is very quiet asked to maybe give him a call again 2013-12-10 as thats when orders should pick up 2014-01-17 Marco Will let me know on Friday 2014-02-06 Marco with our current pricing not going to be interested</t>
  </si>
  <si>
    <t>Marco</t>
  </si>
  <si>
    <t>mrsoapandmrsgoodies@gmail.com</t>
  </si>
  <si>
    <t>Sleepwinkel Soap Shop</t>
  </si>
  <si>
    <t>0169823855</t>
  </si>
  <si>
    <t>Simply Soap</t>
  </si>
  <si>
    <t>011 4342632</t>
  </si>
  <si>
    <t>The soap factory shop</t>
  </si>
  <si>
    <t>0312090845</t>
  </si>
  <si>
    <t>Mary says that they are not a manufacturer they are only retail</t>
  </si>
  <si>
    <t xml:space="preserve">Soap Noodles Shipment 9/07/2012 </t>
  </si>
  <si>
    <t>The National Pride shipment of the soap noodles. The stock has arrived on the 8/07/2012 and Paul said that they are awaiting for the stock for clearence and should be ready by Thursday/ Friday  12/07/2012 or by 13/07/2012. Have spoken to Marc from Khulu soap about this and he said that he would try and place the order with us by that particular date as soon as the stock has been cleared</t>
  </si>
  <si>
    <t>Impo</t>
  </si>
  <si>
    <t>031 3031271</t>
  </si>
  <si>
    <t>Kym</t>
  </si>
  <si>
    <t>kym@impo.co.za</t>
  </si>
  <si>
    <t>Cutex Fire Soaps</t>
  </si>
  <si>
    <t>Malcolm is the guys name and Marc Khulu soaps referred him. 2013-07-24 Malcolm:Will let us know when he needs stock. But follow up with him again on 2013-08-19. 2013-08-22: Malcolm will call us and let us know when he is looking to start &amp; if he needs stock. 2013-09-11 Stated that found our price of R17 p/kg a bit high wanted a better price, 2013-10-09 Will let us know by Wednesday, 2013-10-16 Malcolm: did not manage to arrange the capital as yet to start the business, but asked us to call him again in10 Dec early as his uncle might be joining him  2014-01-23 right now still having a cash flow problem asked to contact around mounth end 2014-02-20 Malcolm: Will let us know when he needs stock, srtill having a cash flow problem</t>
  </si>
  <si>
    <t>Pete Gate</t>
  </si>
  <si>
    <t>Karen: have quoted her for the soap noodles R17 p/kg, would like to try them in her email response: seems to be vegetable Glycerine, quoted her for a moq of 10 bags. 2013-07-24 Might use the soap noodles, need to follow up, 2013-08-07 Karen right now she is a bit quiet asked to call her again mth end, 2013-08-22 Karen: would not be able to afford a minium order qty of 250 kg as per our email, asked if we could assist her with maybe a smaller qty, and get back to her early nxt week. 2013-08-28 Suren: can offer her 100kg delivery charge of R250 @ R17,00p/kg  2013-10-07 She needs to think abt offer asked to follow up on Wednesday. 2013-10-16 Needs to talk this over with her husband who is co owner and will gives us an answer by 2013-10-28 2013-10-28: Thought about it and will not be interested in noodles works out to expensive</t>
  </si>
  <si>
    <t>Karewn</t>
  </si>
  <si>
    <t>petegate@mweb.co.za</t>
  </si>
  <si>
    <t>Inco Labs</t>
  </si>
  <si>
    <t>2013-07-23 Lebo: Contracted to buying from CJP  for a year</t>
  </si>
  <si>
    <t>2013-07-23 Joelene not a product that is used</t>
  </si>
  <si>
    <t>African Extract</t>
  </si>
  <si>
    <t>021  514  3100</t>
  </si>
  <si>
    <t>2013-07-23 Asha not a product which is of use</t>
  </si>
  <si>
    <t>Eduguard</t>
  </si>
  <si>
    <t>2013-07-23 have senf them an email no response as yet as to if they use soap noodles as no number was on their website www.eduguard.co.za 201307-26 try getting a contact number 1023</t>
  </si>
  <si>
    <t>info@eduguard.co.za/ eduguard@mweb.co.za</t>
  </si>
  <si>
    <t>Willow Soaps</t>
  </si>
  <si>
    <t>011  462 0700</t>
  </si>
  <si>
    <t>2013-07-29:Donald: not a user of Noodles glycerine</t>
  </si>
  <si>
    <t>Fanash</t>
  </si>
  <si>
    <t>012  3720165</t>
  </si>
  <si>
    <t xml:space="preserve">2013-07-29; Peggie at the moment using Glycerine and not noodles </t>
  </si>
  <si>
    <t>Rondevel Soaps</t>
  </si>
  <si>
    <t>2013-07-29: only could get an email address , emailed our prices no response as yet</t>
  </si>
  <si>
    <t>rondavelsoaps@gmail.com</t>
  </si>
  <si>
    <t>Isakhamuzi Herbal soap</t>
  </si>
  <si>
    <t>072  9355  846</t>
  </si>
  <si>
    <t>Maz Herbal Products</t>
  </si>
  <si>
    <t>031  262  9977</t>
  </si>
  <si>
    <t>inqamacouriers@telkomsa.net</t>
  </si>
  <si>
    <t>Icon Cosmetics</t>
  </si>
  <si>
    <t>031  569 9127/ 083  628  3303</t>
  </si>
  <si>
    <t xml:space="preserve">2014-01-24 Andre buys soap noodles from Indonessia gets them at R9,85 p/kg  and he supplies to ther traders as well, Suren wants to set up a meeting with  him 2014-01-28 have tried to get a hold of Andre did call 3 times was out of office, have dropped him an email as well 2014-01-29 Andre:responded via email  and spk telephonically not going to be in office Thursday/ friday up until next week, has had a look at our product list, not much raw materials he uses from there, not going to be interested in a meeting as our price for soap noodles are higher than what he brings in  2014-03-10 did ask Andre to quote on  1 ton of noodles but did not want to give pricing as mentioned that we are competitors </t>
  </si>
  <si>
    <t>andre@icon3sixty.co.za</t>
  </si>
  <si>
    <t>Raw African Black Soap</t>
  </si>
  <si>
    <t>083   277 1737</t>
  </si>
  <si>
    <t>2014-01-28 Radebe: buys the soap already manufacturered, all he does is repacks it and sells it on as his own brand</t>
  </si>
  <si>
    <t>Uqedizinkinga Soap</t>
  </si>
  <si>
    <t>031  3031271</t>
  </si>
  <si>
    <t>2014-01-28 Gemma: soap noodles is not used as a raw material</t>
  </si>
  <si>
    <t>www.uqedizinkinga.co.za</t>
  </si>
  <si>
    <t>Champion Cosmetics</t>
  </si>
  <si>
    <t>035  7974974</t>
  </si>
  <si>
    <t>2014-01-28 Anesh Buyer not in 2014-02-17 Anesh will get back to us use glycerine 2014-02-20 Anesh: Use Glycerine not noodles</t>
  </si>
  <si>
    <t>M3 Cosmetics labs</t>
  </si>
  <si>
    <t>011   4733033</t>
  </si>
  <si>
    <t>2014-01-28 Jarushni: soap noodles are not a raw material used</t>
  </si>
  <si>
    <t>Ingazi products</t>
  </si>
  <si>
    <t>031  3031291</t>
  </si>
  <si>
    <t xml:space="preserve">2014-02-06 Debbie: do use about 100 kg per month but the price of R17p/kg is to high buys at R15p/kg  </t>
  </si>
  <si>
    <t>Hand Made Soaps</t>
  </si>
  <si>
    <t>031  463 7781</t>
  </si>
  <si>
    <t>2014-02-06 Ondessa:use glycerine not noodles</t>
  </si>
  <si>
    <t>Meadow Sweet</t>
  </si>
  <si>
    <t>028  394  2383</t>
  </si>
  <si>
    <t>Uqediziwkinga</t>
  </si>
  <si>
    <t>r</t>
  </si>
  <si>
    <t>2014-02-06 Joseph do use about 150 gk p mth but says pricing is out pays R16,65 p/kg at the moment</t>
  </si>
  <si>
    <t>Lush</t>
  </si>
  <si>
    <t>021  418  4150</t>
  </si>
  <si>
    <t>2014-02-06 Mccarthy: don’t do any manufacturing</t>
  </si>
  <si>
    <t>Edith Soaps</t>
  </si>
  <si>
    <t>073  954 7461</t>
  </si>
  <si>
    <t>2014-02-06 Pratrick only use glycerine</t>
  </si>
  <si>
    <t>Colour Keys</t>
  </si>
  <si>
    <t>zandi@global.co.za</t>
  </si>
  <si>
    <t>Not interested</t>
  </si>
  <si>
    <t>Potential Customer</t>
  </si>
  <si>
    <t xml:space="preserve">Users </t>
  </si>
  <si>
    <t>Our soap noodles Musim Mas on bags</t>
  </si>
  <si>
    <t>Members</t>
  </si>
  <si>
    <t>Yes</t>
  </si>
  <si>
    <t>Days Averdue</t>
  </si>
  <si>
    <t>Follow up dates</t>
  </si>
  <si>
    <t>COMPANIES</t>
  </si>
  <si>
    <t>NOMINEE</t>
  </si>
  <si>
    <t>TEL</t>
  </si>
  <si>
    <t>FAX</t>
  </si>
  <si>
    <t>2013-08-12 Anisha: not a raw material</t>
  </si>
  <si>
    <t>No</t>
  </si>
  <si>
    <t>2013--10-04</t>
  </si>
  <si>
    <t>2013-08-12 Amanda asked for the spec to be emailed to her as stock should be needed soon, was emailed on 2013-08-12. 2013-08-14 Amanda not in today. 2013-08-15 Amanada: forwarded the specs to her plant manage, has not heard anything as yet, should have a response by Monday 2013-08-19, 2013-09-03 Amanda will only be back at office on 2013-09-10. 2013-09-17 Amanda has not had any feedback as yet asked to follow up ag</t>
  </si>
  <si>
    <t>2013-08-12 Karen did spk to was in  a meeting asked to email the specs, will have a look, then will get back to us with regrds to the usage, could not confirm that now, 2013-08-12 Specs were emailed to her as well, indicated to make an offer and will look at it2013-08-14: Karen: has forwarded it to her marketing manager &amp; he is having a look at it, right now, has also forwarded it to 2 of his colleagues, should have an answer for us by 2013-08-19. 2013-08-20 Clint right now the his manufacturing team has not made a decision asked to call next week, 2013-09-03 Clint: has all of our info right now will not be requiring stock, he will contact us if he needs</t>
  </si>
  <si>
    <t>ME. W. NORTJÉ</t>
  </si>
  <si>
    <t>Willie says they use Sodium Molybdate but did not want to give any uses about it was a bit stropy on the phone. Have established that they are suppliers of Sodium Moybdate within the market. 2013-07-11 Audrey has taken over from Willie not in today need to call on Monday 2013-07-15: Adri: Currently paying R132 p/kg use about a ton for 3 months, asked if spec sheets could be emailed, will forward to her chemist, if they are happy will ask for a sample then will take it further, but R138 p/kg is what she will be willing to offer.2013-07-18 Adri:waiting for her technical guy Jaques to get back to her, looks like they will definatly take it wanted 2 tons will take the 1 ton, will let us know by 2013-07-22. 2013-07-23 Adri wants to take the Molybdate asked for pro forma. 2013-07-25 Adri: will only be back on Monday 2013-07-29 sick leave to process payment. 2013-07-29: Adri: they want the stock middle of August, will make payment then and take it  sent Purchase order to reserve the stock. 2013-08-07 Adri: asked to cancel the order as she found that in some of their products was getting a high metal content, &amp; our specs were the same as her previous supplier so need to import her own with a lower metal content,2013-08-12 Did email Adri asking what would be her specification in terms of the low iron content that she would be requiring, 2013-08-14 Adri has sent a spec as to the metal content has to be low. Suren has forwarded the spec to our India supplier and maybe we need to follow up. 2013-09-17 Adri did manage to get some stock with a low metal content so will let us knw if needs any thing and has details on system for enquiries</t>
  </si>
  <si>
    <t xml:space="preserve">. </t>
  </si>
  <si>
    <t>Agro-Organics (Pty) Ltd</t>
  </si>
  <si>
    <t>MR. K. TROSKIE</t>
  </si>
  <si>
    <t>+27 21 851 2403</t>
  </si>
  <si>
    <t>+27 21 852 3508</t>
  </si>
  <si>
    <t>finance@agro-organics.co.za</t>
  </si>
  <si>
    <t>Spoke to Dianay she says that they donot use Sodium Molybdate. They use Sodium Bicarbonate and wants a product list</t>
  </si>
  <si>
    <t>Ash had contacted them  in November 2012 response: don't supply</t>
  </si>
  <si>
    <t>MR. M. DREYER</t>
  </si>
  <si>
    <t>+27 31 538 9600</t>
  </si>
  <si>
    <t>Cebile seasonal&amp; don’t have a stock requirement for it now 26/03/2013. 2013-07-11 Cebile:  our information on hand and when and if stock is needed will let us know. 2013-08-13 Cebile: stock is not needed right now maybe sometime mid Sept , 2013-09-17 Cebile right now have stock but will look again early November</t>
  </si>
  <si>
    <t>Avima (Pty) Ltd</t>
  </si>
  <si>
    <t>MR. E. BUTLER</t>
  </si>
  <si>
    <t>+27 11 769 1300</t>
  </si>
  <si>
    <t>+27 11 762 5712</t>
  </si>
  <si>
    <t>chantel@alvima.co.za</t>
  </si>
  <si>
    <t>Chantel says that they mostly use emulifiers and solvents and wants a product list</t>
  </si>
  <si>
    <t xml:space="preserve">2013-08-08 Marcel: Used to use the Molybdate but finds the metal content to high so they stopped </t>
  </si>
  <si>
    <t>2013-08-08 David not something that is used at all as a raw</t>
  </si>
  <si>
    <t>MR. O. OLIVIER</t>
  </si>
  <si>
    <t>011 365 8616</t>
  </si>
  <si>
    <t>Alan Plum not a season for them right now for the Molybdate(11/04/2013). 2013-07-11 Annalisa took over from Alan, don’t use the Molybdate any longer, which is called molybdenum with the research that they have done they found that it causes Cancer, when they were using it, was used as corrosin inhabitor, not willing to take that chance</t>
  </si>
  <si>
    <t>no</t>
  </si>
  <si>
    <t>BASF South Africa (Pty) Ltd</t>
  </si>
  <si>
    <t>MR. F VAN DER WALT</t>
  </si>
  <si>
    <t>+27 11 203 2541</t>
  </si>
  <si>
    <t>+27 11 203 2461</t>
  </si>
  <si>
    <t>Bayer Cropscience</t>
  </si>
  <si>
    <t>DR. K. ECKSTEIN</t>
  </si>
  <si>
    <t>niki.lubbe@bayer.co.za</t>
  </si>
  <si>
    <t>They donot use Sodium Molybdate, wants a product list</t>
  </si>
  <si>
    <t>Becker Underwood</t>
  </si>
  <si>
    <t>MR K. NEETHLING</t>
  </si>
  <si>
    <t>+27 31 769 2003</t>
  </si>
  <si>
    <t>+27 31 769 2026</t>
  </si>
  <si>
    <t>Bitrad Consulting (Pty) Ltd </t>
  </si>
  <si>
    <t>MR. J.J.L. PRETORIUS</t>
  </si>
  <si>
    <t>+27 12 666 8945</t>
  </si>
  <si>
    <t>+27 12 666 9958</t>
  </si>
  <si>
    <t>john@bitrad.co.za</t>
  </si>
  <si>
    <t>Spoke to John Pretorius and he says that they donot use Sodium Molybdate however he wanted a product list. Have sent him the product list and he said that he would keep us on record should he require for anything</t>
  </si>
  <si>
    <t>Chanrai International SA (Pty) Ltd</t>
  </si>
  <si>
    <t>MR. R. DUKEY</t>
  </si>
  <si>
    <t>+27 31 584 6280</t>
  </si>
  <si>
    <t>+27 31 584 6284</t>
  </si>
  <si>
    <t>MR. T. LABUSCHAGNE</t>
  </si>
  <si>
    <t>+27 21 874 1214</t>
  </si>
  <si>
    <t xml:space="preserve">Spoke to Maralyn and she says that they do sell the sodium molybdate and are always looking for stock as well between 2 tons a month on average that they do sell. 17/10/2012 spoke to Tom and he says that he would need to check his stock levels at the momenta and will get back to us soon but did seem very interested.(11/04/2013) Season is over&amp; has 3 tons in stock himself 2013-07-11 Maralyn: its better if they import their own stock because of the Rand USD exchange rate finding local suppliers prices and the price that we had quoted them to be a </t>
  </si>
  <si>
    <t>Chemtura (Pty) Ltd.</t>
  </si>
  <si>
    <t>MR. P. ROUX</t>
  </si>
  <si>
    <t>+27 11 397 4336</t>
  </si>
  <si>
    <t>+27 11 397 4316</t>
  </si>
  <si>
    <t>(11/04/2013) Carel only a distribution agency</t>
  </si>
  <si>
    <t>Cipla Agricare (Pty) Ltd</t>
  </si>
  <si>
    <t>DR. J. WENTZEL</t>
  </si>
  <si>
    <t>+27 21 943 4200</t>
  </si>
  <si>
    <t>+27 21 914 5687</t>
  </si>
  <si>
    <t>Cit-Chem SA (Pty) Ltd</t>
  </si>
  <si>
    <t>MR. I. WATERS</t>
  </si>
  <si>
    <t>+27 11 465 4647</t>
  </si>
  <si>
    <t>Cropchem (Pty) Ltd.</t>
  </si>
  <si>
    <t>MR. P.J. SCHEEPERS</t>
  </si>
  <si>
    <t>+27 16 341 3001</t>
  </si>
  <si>
    <t>+27 16 341 3002</t>
  </si>
  <si>
    <t>Dow AgroSciences Southern Africa (Pty) Ltd</t>
  </si>
  <si>
    <t>MR. R. FORAN</t>
  </si>
  <si>
    <t>032 439 1100</t>
  </si>
  <si>
    <t>+27 21 872 6291</t>
  </si>
  <si>
    <t>Spoke to Dolly and she says that they donot use Sodium Molybdate</t>
  </si>
  <si>
    <t>Du Pont De Nemours International</t>
  </si>
  <si>
    <t>MR. M. BOSHOFF</t>
  </si>
  <si>
    <t>+27 12 683 5600</t>
  </si>
  <si>
    <t>(11/04/2013)  Martha Sodium Moly is not a raw that is used</t>
  </si>
  <si>
    <t>Enviro Industries (Pty) Ltd</t>
  </si>
  <si>
    <t>MR. D. ALEXANDER</t>
  </si>
  <si>
    <t>+27 56 213 4539</t>
  </si>
  <si>
    <t>+27 56 212 3458</t>
  </si>
  <si>
    <t>(11/04/2013) Kurt Seasonal</t>
  </si>
  <si>
    <t>Erintrade cc</t>
  </si>
  <si>
    <t>MR. T. COETZEE</t>
  </si>
  <si>
    <t>+27 33 386 9384</t>
  </si>
  <si>
    <t>+27 33 386 1634</t>
  </si>
  <si>
    <t>info@rtchemicals.co.za</t>
  </si>
  <si>
    <t>Spoke to Calvin, wanted a product list, they donot use Sodium Molybdate</t>
  </si>
  <si>
    <t>MR. G.J. ZIETSMAN</t>
  </si>
  <si>
    <t>+27 86 663 6445</t>
  </si>
  <si>
    <t>Gerrit says that they buy and sell 1-2 tons of Sodium Molybdate  in every 2 months, wanted the price and the specs have emailed it to him on the 7/08/2012  Season starts from September. He is going to looking around at pricing and get back to us, does blending of chemicals and applied technical products. Uses Acetic Acid as well. 17/10/2012 Spoke to Gerrit and he says that he is going to call a few of his customers and see if they need the Sodium Moybdate. 2013-09-03 Gerrit: has not had any enquiries at moment for molybdate, asked to check with him at the end of the month</t>
  </si>
  <si>
    <t>FMC Chemicals (Pty) Ltd.</t>
  </si>
  <si>
    <t>MR. D.A. JUPP</t>
  </si>
  <si>
    <t>+27 21 794 8566</t>
  </si>
  <si>
    <t>+27 21 794 8590</t>
  </si>
  <si>
    <t>Doug says that all FMC Products come manufacturered overseas so they only do distribution here in South Africa</t>
  </si>
  <si>
    <t>Farm-AG International</t>
  </si>
  <si>
    <t>MR. C. MILLER</t>
  </si>
  <si>
    <t>+27 32 533 7664</t>
  </si>
  <si>
    <t>+27 32 533 3746</t>
  </si>
  <si>
    <t>Melanie says that they only do Herbasides don’t do fertilizers and all of there products alredy comes as a finished product no manufacturing is done what so ever with them here in South Africa</t>
  </si>
  <si>
    <t>Hygrotech Seed (Pty) Ltd</t>
  </si>
  <si>
    <t>DR. N. PRETORIUS</t>
  </si>
  <si>
    <t>+27 12 545 8000</t>
  </si>
  <si>
    <t>+27 12 545 8088</t>
  </si>
  <si>
    <t>ME. E. BUNTTING</t>
  </si>
  <si>
    <t>+27 11 316 7433</t>
  </si>
  <si>
    <t>used in thr(11/04/2013)Gregory Heinz season is over. Will start agin in August 2013. 2013-07-11 Right wanted the technical information again together with price, has not come across this on their precurement list as yet but will forward to his tchnical team2013-07-15Steven had refered to Barry Phillps the plant manager with regards to it being used in the palnt 031 508 4300 did call him but he is not in today. 2013-08-12 Barry: if can follow up with him tomorrow as he has been out of office today. 2013-08-13 Barry: not a raw material that is used at their plant</t>
  </si>
  <si>
    <t>Kannar Earth Science (Pty) Ltd</t>
  </si>
  <si>
    <t>MR. D. LIGHTENING</t>
  </si>
  <si>
    <t>+27 11 372 4700</t>
  </si>
  <si>
    <t>+27 11 372 4710</t>
  </si>
  <si>
    <t>hilton.theron@liquardscience.co.za</t>
  </si>
  <si>
    <t>Kelp Products (Pty) Ltd</t>
  </si>
  <si>
    <t>MR J. LOMBARD</t>
  </si>
  <si>
    <t>+27 21 786 2090</t>
  </si>
  <si>
    <t>+27 21 786 3274</t>
  </si>
  <si>
    <t>elisabeth.makhura@kelpak.com</t>
  </si>
  <si>
    <t>Don’t use Sodium Molybdate however would be interested in other things that we could offer</t>
  </si>
  <si>
    <t>Klub M5 (Pty) Ltd</t>
  </si>
  <si>
    <t>MR. L.J. SMITH</t>
  </si>
  <si>
    <t>+27 12 653 1782</t>
  </si>
  <si>
    <t>+27 12 653 6601</t>
  </si>
  <si>
    <t>2013-08-08 Karen: at the moment, bought stock from CJP, 2013-08-08 Pradeshni: have about 19 tons coming in on water at present, did offer her the 1 ton, will have to spk to Gavin directly as this is more his line</t>
  </si>
  <si>
    <t>MR. J. VAN DER VYVER</t>
  </si>
  <si>
    <t>+27 33 413 2940</t>
  </si>
  <si>
    <t>Spoke to Juan and he says that he uses bet 3-4 tons per month. Have sent him the specs and the price on the 8/08/2012. Spoke to Juan on 16/08/2012 and he says that the price is competitive but he has commited to an order with his current supplier for the new month and as soon as he needs more stock he will give us a call as he has uploaded our details on his system17/10/2012 have called Juan and he was in a meeting and have requested a meeting for him and Ash in Grettown for 18/10/2012 or 19/10/2012 and have emailed him as he was in a meeting and awaiting response requested the meeting time at 9:00. 06/05/2013 will need stock in for the 2nd half of year not now08275306702013-07-11 its been a bit quiet so at the moment not going to be looking for stock</t>
  </si>
  <si>
    <t xml:space="preserve">Madumbi </t>
  </si>
  <si>
    <t>MR A.J. FOX</t>
  </si>
  <si>
    <t>+27 86 104 5261</t>
  </si>
  <si>
    <t>+27 86 616 2527</t>
  </si>
  <si>
    <t>clint@madumbi.co.za</t>
  </si>
  <si>
    <t>(11/04/2013) will let us know as he is a trader himself</t>
  </si>
  <si>
    <t>MR. J. DU PLESSIS</t>
  </si>
  <si>
    <t>+27 11 316 3389</t>
  </si>
  <si>
    <t>Melanie says that she only uses 1 ton a year. Wants product list and says that she can uses a lot of the other cealates as well a year for example the coppercealates and so forth</t>
  </si>
  <si>
    <t>Metson Manufacturing cc</t>
  </si>
  <si>
    <t>MR. T. MASON</t>
  </si>
  <si>
    <t>+27 11 791 3198</t>
  </si>
  <si>
    <t>22/10/2012 spoke to Juanita and she says that bet Sep- Jna they use 300kg every month and from Jan-Sept they don’t as it is seaonal. Says that our price is very good. Have emailed her the specifications sheet and she did sound vey ken and she on the price of R180p/kg. Sole to her on the 23/10/2012 and she says that she will have to speak ro her boss as he makes the payment and he will be back some time next week. Tod her the miniumum order is 50 kg starting and delivered JHB. 29/10/2012 spoke to Juanita and she says that at the moment she has not heard any feedback from her boss as he has not been in the office and the moment she does hear anything she will let us know as she has entered all our information on her system as potential suppliers. 31/10/12 Juanita has sent through an email and she says that at the moment they dont need any stock right now but as soon as they do she will let us know (11/03/2013) Juanita gas not requirements for stock. 2013-07-11 she is not in asked to give her a call again on Monday 2013-07-15. 2013-07-15: Juanita: have brought in some stock herself that should carry them right till December, asked us to follow up with her about the 1st week of December</t>
  </si>
  <si>
    <t>Plant Science Consultants Association (PSCA)</t>
  </si>
  <si>
    <t>DR. J. FINDLAY</t>
  </si>
  <si>
    <t>+27 11 486 2254</t>
  </si>
  <si>
    <t>+27 11 486 2274</t>
  </si>
  <si>
    <t>(11/04/2013) Jeff not a product that he uses</t>
  </si>
  <si>
    <t>Rob Boyle</t>
  </si>
  <si>
    <t>Use in water treatment 6-7 tons per month Sept to Jan in Kroonstad plant pricing was emailed as welll as TDS in January 2013, did receive info but was getting into a quiet time. 2013-07-11 Currently not looking for any stock at the  moment, he has our information on hand, when he does will give us shout</t>
  </si>
  <si>
    <t>View list of PSCA consultants</t>
  </si>
  <si>
    <t>Install Acrobat Reader</t>
  </si>
  <si>
    <t>SA Pest Control Association</t>
  </si>
  <si>
    <t>ME. L. COKAYNE</t>
  </si>
  <si>
    <t>+27 12 654 7708</t>
  </si>
  <si>
    <t>866 747 880</t>
  </si>
  <si>
    <t>+27 86 111 4556</t>
  </si>
  <si>
    <t>Villa Crop</t>
  </si>
  <si>
    <t>Buy bet 1- 2 tons a month that they do. Wanted the specs and the price did emai it to him on the 7/08/2012. Spoke Freddy he says that he would be very much interested in it as the pricing is quite resonable and he will definatly take the stock from us contacted him on the 16/08/2012(told him that we might be looking at bringing stock in the middles of September). Spoke to Freddy on 28/09/2012 and told him that we are expecting our stock to arrive first week of November and he says that he has stock for now and as soon as it comes then we will speak but he is very much interested price told him is R180p/kg. 17/10/2012 says that at the moment he is fine with the stocks and he if needs he will let us know. 2013-08-13 Freddy: his shipment has already come in for now, thought it was going to be delayed, could of taken our stock but will look into it again early Dec</t>
  </si>
  <si>
    <t>yes</t>
  </si>
  <si>
    <t>Zinc Electroplating users</t>
  </si>
  <si>
    <t>SANSOR WEBSITE SEED USERS</t>
  </si>
  <si>
    <t>ST Kilda</t>
  </si>
  <si>
    <t>021 551 9079</t>
  </si>
  <si>
    <t>enquries@stkilda.co.za</t>
  </si>
  <si>
    <t>Annet says that they already have a blend that is pre mixed that they purchase when they are manufacturing</t>
  </si>
  <si>
    <t>Colour Coate</t>
  </si>
  <si>
    <t>011 6726988</t>
  </si>
  <si>
    <t>anthony@colourcoate.co.za</t>
  </si>
  <si>
    <t>Anthony says that all that he uses is Zinc Acid does not use Sodium Molybdate</t>
  </si>
  <si>
    <t>PSASA</t>
  </si>
  <si>
    <t>012 9404406</t>
  </si>
  <si>
    <t>info@nulane.za.com</t>
  </si>
  <si>
    <t>Mimi says that they use bet 2- 3 tons of Sodium Hydroxide, Phosphoric and Zinc for anodizing and alodizing(Gold and Silver) and also uses a lot of Black oxide but not Sodium Molybdate as there blend is premixed</t>
  </si>
  <si>
    <t>Advanced Seed</t>
  </si>
  <si>
    <t>davidk@advancedseed.co.za</t>
  </si>
  <si>
    <t xml:space="preserve">Agricol </t>
  </si>
  <si>
    <t>012 981 1126/ 076 025 5520</t>
  </si>
  <si>
    <t>fmartin@agricol.co.za</t>
  </si>
  <si>
    <t>Spoke to a laday by the name of Farida was refered to her by Herman and she says that they only use Sodium Molybdate 1 kg for  the  entire year to treat the loose sand</t>
  </si>
  <si>
    <t>Enza Zaden</t>
  </si>
  <si>
    <t xml:space="preserve">044 272 0818  </t>
  </si>
  <si>
    <t>Jaarp says that they don’t use any sodoum Molybdate</t>
  </si>
  <si>
    <t>Skoke to Oupa Van Meland and he says that they use it a lot in the Legumes and the beans as such and that they have contracts unfortunately to purchase from Nexus a guy by the name of Shaun Stevens is their Supplier2013-07-09 Oupa currently in hospital 073 155 99 99 Oupa still under contract with Nixus cant change supplier</t>
  </si>
  <si>
    <t>Says that they do usd . Not sure of the Usage and needs to check with the different plants. Need to email her the price and the datasheet</t>
  </si>
  <si>
    <t xml:space="preserve">Sakata </t>
  </si>
  <si>
    <t>011 548 2800</t>
  </si>
  <si>
    <t>Julie says that they don’t use the Sodium Moybdate it just seeds that they do.</t>
  </si>
  <si>
    <t xml:space="preserve">Seedcor </t>
  </si>
  <si>
    <t>012 349 2816</t>
  </si>
  <si>
    <t xml:space="preserve">Spoke to Sonte and she says that they only do the manufacturing of the seeds there so they don’t use any chemicals </t>
  </si>
  <si>
    <t>Link Seed</t>
  </si>
  <si>
    <t>033 417 1494</t>
  </si>
  <si>
    <t>Suren found this company. Spoke to Alta and she says that they donot use any raw materials in the manufacturing of the seeds</t>
  </si>
  <si>
    <t>Agriseed</t>
  </si>
  <si>
    <t>031 208 6821</t>
  </si>
  <si>
    <t>Gerrit Borman says that he gets aa pack mix from villacrop</t>
  </si>
  <si>
    <t xml:space="preserve">Ball Straathof </t>
  </si>
  <si>
    <t xml:space="preserve">011 794 23 16 </t>
  </si>
  <si>
    <t>Elizabeth says that they don't do any manufacturing</t>
  </si>
  <si>
    <t>Chemtura Agro Science</t>
  </si>
  <si>
    <t>011 397 4336</t>
  </si>
  <si>
    <t>Paul says that they only distribute from there no manufacturing is done there</t>
  </si>
  <si>
    <t>Hygrotech</t>
  </si>
  <si>
    <t xml:space="preserve">012 545 8088 </t>
  </si>
  <si>
    <t>manifurter@hygrotech.co.za</t>
  </si>
  <si>
    <t>Marti says that they don’t use any Sodium Moybdate but would like a product list of the other things that we can offer her</t>
  </si>
  <si>
    <t>Intelichem</t>
  </si>
  <si>
    <t>021 974 1950</t>
  </si>
  <si>
    <t>Bernadene says that they don’t do any manufacturins as they only sell end products there</t>
  </si>
  <si>
    <t>Du Point Pioneer</t>
  </si>
  <si>
    <t>012 5640307/ 012 683 5700</t>
  </si>
  <si>
    <t>Spoke to Jeremy and he says that he does not use Sodium Moybdate any longer as it kills the rhizobia of the seed and he uses Molybdentum Trioxide</t>
  </si>
  <si>
    <t>X</t>
  </si>
  <si>
    <t>Sutrra</t>
  </si>
  <si>
    <t>Check out what they actually do got them from the Nexus website</t>
  </si>
  <si>
    <t>MBFI</t>
  </si>
  <si>
    <t>Spoke to Rob Boyle and his response was that they use 6-7 tons which is seasonal bet Sep- Jan, They use it in their water Treatments in their plant in Kroonstad Juan from Kombat siurces for them. Have emailed him the datasheets and price on the 6 November 2012. Spoke with him on the 16/11/2012 and he says that he has forwarded it to his raw materials team and that they will make a decision if they are going to be needing any stock as and when they require it and at this present moment they dont require any stock and they will get intouch with us the moment that they do.(11/02/2013) Season is now over for them.2013-08-08Rob: has enough stock to last till Jan so not going to be interested</t>
  </si>
  <si>
    <t>Sakata</t>
  </si>
  <si>
    <t>flip.opperman@sakata.eu</t>
  </si>
  <si>
    <t>Spoke to Flip and he says that he was not sure if they use the Sodium Molybdate,  have however sent him prices and the spec sheet 5/11/2012. (11/04/2013) Don’t have anyuses for it</t>
  </si>
  <si>
    <t>2013-04-17 emailed data sheet and asked him to make an offer, he had enquied about contry of origin when called on 2013-04-24 said he was not in need of stock, will look into it September 2013. 2013-07-11 Robert: will be giving us a call by the end of August. 2013-09-03 Robert: Computer had been virused asked to forward info again which was done, asked to call him again on 2013-09-05. 2013-09-05; Robert has forwarded the info to his technical guy to chedk if it meets his spec and he will get back to us in 2 working days time</t>
  </si>
  <si>
    <t>Pigment Guys</t>
  </si>
  <si>
    <t>011 975 0222</t>
  </si>
  <si>
    <t>anecia@masterbatch.co.za</t>
  </si>
  <si>
    <t>Use a 500 kg of a molybdate orange and not Sodium Molybdate</t>
  </si>
  <si>
    <t>Coastal Chemicals</t>
  </si>
  <si>
    <t>Christian says that he uses 300kg s year and that he buys it from an overseas company called Alchem. On the 23/11/2012 have emailed him datasheets and a price. Followed up with him on 26/11/2012 and he says that he was in Johannesburg did receive the datasheet and the price but had not had time to look at it. Would be back in Cape Town on the 5 December . 12/12/12 says that he has not had an opprtunity to look at the information as yet as he has been a bit busy and they are vlosing today. Will try and have a look at the information when he gets back 07/01/2013.(11/04/2013) has had a look at the spec but right now production has slowed for a bit. 2013-07-11 Currently had an enquiry for product, his costing that was quoted was R159 p/kg did mention to him that if he wanted to make us an offer for that for the ton we would look into it, had an enquiry for 3 tons . 2013-07-15 Christian: if we can match CJP Price at R153 p/kg delivered JHB he would consider it, we need to come back to him with Feedback urgently, Suren gave go ahead, made the offer need to follow up with him, 2013-07-16 Should have an answer by Monday 2013-07-22. 2013-07-23 Christian: he has closed off that enquiry that his customer managed to source from Bragen Chemicals</t>
  </si>
  <si>
    <t>Pigments and Master Batches</t>
  </si>
  <si>
    <t>011 3972804</t>
  </si>
  <si>
    <t>admin@pigments.co.za</t>
  </si>
  <si>
    <t>Chantal says that they don’t use  Sodium Molybdate, would like to have a product list of the other products that we do</t>
  </si>
  <si>
    <t>Lomotek Polymers</t>
  </si>
  <si>
    <t>idaburie@lomotek.co.za</t>
  </si>
  <si>
    <t>Ida says that she uses Molybdate Orange 25 kgs every 2-3 months</t>
  </si>
  <si>
    <t>Liquid Colours</t>
  </si>
  <si>
    <t>011 372 4600</t>
  </si>
  <si>
    <t>hilton.theron@liquadcolours.co.za</t>
  </si>
  <si>
    <t xml:space="preserve">Don’t use Sodium Molybdate </t>
  </si>
  <si>
    <t>Dystar</t>
  </si>
  <si>
    <t>033 3908100</t>
  </si>
  <si>
    <t>reddy.koshen@dystar.com</t>
  </si>
  <si>
    <t>Don't use Sodium Molybdate</t>
  </si>
  <si>
    <t>11/04/2013 Dale: At the moment production is slowing down, has received all information that we have sent to him in December 2012 &amp; starts picking up in July need to call then . 2013-07-11 Aked to send info again Gorge. 2013-07-15 Received info but currently not looking to change supplier at this present moment</t>
  </si>
  <si>
    <t>Suren had sent sample, 16/05/2013 feedback was not suitable for their application</t>
  </si>
  <si>
    <t>Karmoney: firstly would have to be approved, secondly states that the price of R180 p/kg is not something that they would even want to look at.</t>
  </si>
  <si>
    <t>Fredisco</t>
  </si>
  <si>
    <t>031  767 1287</t>
  </si>
  <si>
    <t xml:space="preserve">Called on 10/06/2013, Peter : not a product that he would be interested in. This was Suren's Lead </t>
  </si>
  <si>
    <t>Called on 10/06/2013 Suren Lead, Nigel: wanted pricing, COA and packsize, as well as pictures of what the stock looked like, emailed him COA(pricing quoted was R180 p/kg but asked to make an offer).2013-06-11 Nigel has sent out enquiries and not looking to favourable with pricing as he also needs to make a mark up. 2013-07-12 would to have a photo graph of what the bags looks like. 2013-07-15 Nigel: had received all the information with pictures of Drums but has thought about it &amp; not going to be feasible for him for selling as he would have to ad his own markup to put an offer not going to be worth while</t>
  </si>
  <si>
    <t>Ocean Agriculture</t>
  </si>
  <si>
    <t>011 662 1947/ 032 946 1745</t>
  </si>
  <si>
    <t>Collin Butcher markets no moly there is a local manufacturers</t>
  </si>
  <si>
    <t>031  7004859</t>
  </si>
  <si>
    <t>reception@unikem.co.za</t>
  </si>
  <si>
    <t>2013-06-12 Suren's lead Chene reception: not allowed to forward marketing calls asked to email COA and relevant information &amp; she will forward it on to the relevant person, which was sent, did confirm receipt &amp; if they are interested they will contact us, was very fussy</t>
  </si>
  <si>
    <t>CPS Chemicals</t>
  </si>
  <si>
    <t>031  465 7264</t>
  </si>
  <si>
    <t>finance1@cpschemicals.co.za</t>
  </si>
  <si>
    <t xml:space="preserve">Lab chemicals </t>
  </si>
  <si>
    <t>Selectech</t>
  </si>
  <si>
    <t>011 475 8565</t>
  </si>
  <si>
    <t>greg@selectech.co.za</t>
  </si>
  <si>
    <t>Will see but no one has ever approched for this before</t>
  </si>
  <si>
    <t>Lab Equip KZN</t>
  </si>
  <si>
    <t>031 579 3123/ 082 968 0697</t>
  </si>
  <si>
    <t>halona@labequipkzn.co.za</t>
  </si>
  <si>
    <t>Dropped an email, did try to contact her but always out even tried mobile</t>
  </si>
  <si>
    <t>Celcius</t>
  </si>
  <si>
    <t>011 867 0846</t>
  </si>
  <si>
    <t>marco.pires@celsiuslab.co.za</t>
  </si>
  <si>
    <t>Might have a potential for 1 kg now &amp; then will forward &amp; let us know outcome16/05/2013 No potential right now only after sept</t>
  </si>
  <si>
    <t>BM Scientific</t>
  </si>
  <si>
    <t>pstuurman@bmscientific.coza</t>
  </si>
  <si>
    <t>Will let us know if have requirement for it</t>
  </si>
  <si>
    <t>Heyns Lab supplies</t>
  </si>
  <si>
    <t>011 791 6523</t>
  </si>
  <si>
    <t>heynslab@lantic.net</t>
  </si>
  <si>
    <t>Glennis: never had a rfq for it</t>
  </si>
  <si>
    <t>Labcon</t>
  </si>
  <si>
    <t>Polishes and Metal trearment:+A94:G102</t>
  </si>
  <si>
    <t>Magnol</t>
  </si>
  <si>
    <t>kirank@magnetgroup.co.za</t>
  </si>
  <si>
    <t>2013-04-17 Kiran: not something that they use</t>
  </si>
  <si>
    <t>A and A Galvanising</t>
  </si>
  <si>
    <t>Justin don’t't use</t>
  </si>
  <si>
    <t>Bay Glav</t>
  </si>
  <si>
    <t>jerry@baygalv.co.za</t>
  </si>
  <si>
    <t>No use for sodium molybdate, use sodium dichromate, and Zinc Chlorite</t>
  </si>
  <si>
    <t>Sino Metals</t>
  </si>
  <si>
    <t>Deon: don't use</t>
  </si>
  <si>
    <t>2013-08-08: Number not listed on 1023 and cannot find a web listing</t>
  </si>
  <si>
    <t>The price that was quoted for the Sodium Molybdate was R170p/kg</t>
  </si>
  <si>
    <t>Protea buys it at R190 p/kg</t>
  </si>
  <si>
    <t>Spanjaard selling price is R295p/kg</t>
  </si>
  <si>
    <t>Rolfes paying R160p/kg</t>
  </si>
  <si>
    <t>http://sansor.org/brassicas/</t>
  </si>
  <si>
    <t>Associated Chemical enterprises</t>
  </si>
  <si>
    <t>011  4963300</t>
  </si>
  <si>
    <t>Tracy technical not a product line of theirs</t>
  </si>
  <si>
    <t>Lomvitz</t>
  </si>
  <si>
    <t>021 9391604</t>
  </si>
  <si>
    <t xml:space="preserve">2013-07-04 received email but not something will have a need for </t>
  </si>
  <si>
    <t>benl@lomvitz.co.za</t>
  </si>
  <si>
    <t>2013-07-04: Leandri not interested</t>
  </si>
  <si>
    <t>leandri@selectech.co.za</t>
  </si>
  <si>
    <t>Celicius</t>
  </si>
  <si>
    <t>2013-07-04 Marco has the information on hand will send out a couple of emails to his clients if anybody comes back to him he'll respond</t>
  </si>
  <si>
    <t>CDR Laboratory</t>
  </si>
  <si>
    <t>087 808 2751</t>
  </si>
  <si>
    <t>2013-07-04: Christo not interested</t>
  </si>
  <si>
    <t>christo@crdlabs.co.za</t>
  </si>
  <si>
    <t>2013-07-04: Halona would like a TDS but not something she gets and enquiry for always</t>
  </si>
  <si>
    <t>Hanna Instruments</t>
  </si>
  <si>
    <t>031 701 2711</t>
  </si>
  <si>
    <t>2013-07-04 John not their line</t>
  </si>
  <si>
    <t>hanna@hanna.co.za</t>
  </si>
  <si>
    <t>Apollo</t>
  </si>
  <si>
    <t>011 4667666</t>
  </si>
  <si>
    <t xml:space="preserve">2013-07-04: John will sent out some emails to offer </t>
  </si>
  <si>
    <t>info@apollosci.co.za</t>
  </si>
  <si>
    <t xml:space="preserve">Merck </t>
  </si>
  <si>
    <t>011 372 5117</t>
  </si>
  <si>
    <t>2013-07-04: Nonku forworded it to  Lisa her boss need to follow up 2013-07-08</t>
  </si>
  <si>
    <t>nonkululeko.madinane@merckgroup.com</t>
  </si>
  <si>
    <t>011 781 5963/031 705 2271</t>
  </si>
  <si>
    <t>2013-07-04 Andre: will send out some enquiries and get back to us in the interim needs TDS</t>
  </si>
  <si>
    <t>andren@labcon.co.za</t>
  </si>
  <si>
    <t xml:space="preserve">                </t>
  </si>
  <si>
    <t>Fridisco</t>
  </si>
  <si>
    <t>031    7671287</t>
  </si>
  <si>
    <t>2013-06-10 offered Peter 2 tons of Surplus stock of EDTA at R33 p/kg, not going to be interested as can source at a much cheaper price</t>
  </si>
  <si>
    <t>Peter</t>
  </si>
  <si>
    <t>peterfdc@mweb.co.za</t>
  </si>
  <si>
    <t>2013-12-12 Tracy uses the Na4 more or less 25-50kgs per mth, will be looking for this in the new year now</t>
  </si>
  <si>
    <t>2013-12-12 Joan: use 25 kg of the Na 4 has enough stock for now will keep us in mind for the new year</t>
  </si>
  <si>
    <t xml:space="preserve">2013-12-12 Anusha use 25 kg of EDTA just bought stock now, will keep usi informed as to when they would need stock again 2014-01-23 Prinolin: wants to be quoted on a price for 1 ton </t>
  </si>
  <si>
    <t>2013-12-12 Yasheen will look into getting stock in the new year s production has stopped &amp; need to sell all of the stock have on hand at the moment. 2014- 2014-01-23 Yasheens; still ok with the raw material stock for now may be late Feb sometime</t>
  </si>
  <si>
    <t>Protea Consumer Care</t>
  </si>
  <si>
    <t>2013-12-12 Wendy Naicker, has stock at the moment, some of her customers do apprach her for material will keep us in mind in the new year</t>
  </si>
  <si>
    <t>Water Treatment</t>
  </si>
  <si>
    <t>011  472 1311</t>
  </si>
  <si>
    <t>2014-01-14 FaniE: Not a raw material</t>
  </si>
  <si>
    <t>Aquamat</t>
  </si>
  <si>
    <t>012  665 4113</t>
  </si>
  <si>
    <t>2014-01-14 Jaco: Not a arw material but asked for product list buy most of his raws from Crest</t>
  </si>
  <si>
    <t>jaco@sawater.co.za</t>
  </si>
  <si>
    <t>SA Water</t>
  </si>
  <si>
    <t>2014-01-14 Busi: EDTA  is not a raw on product basket</t>
  </si>
  <si>
    <t>Aveng Water</t>
  </si>
  <si>
    <t>010  205 1800</t>
  </si>
  <si>
    <t>2014-01-14 Charkl EDTA inot used</t>
  </si>
  <si>
    <t>Scarab South Africa</t>
  </si>
  <si>
    <t>082  441 9549</t>
  </si>
  <si>
    <t>2014-01-14 Jonothan not a raw material used</t>
  </si>
  <si>
    <t>011  918  7751</t>
  </si>
  <si>
    <t>illza Use EDTA Na 4 ABOUT 1 ton amth  wanted product list and pricing that we can offer</t>
  </si>
  <si>
    <t>ofice@procepchemicals.co.zs</t>
  </si>
  <si>
    <t>Richbay Chemical</t>
  </si>
  <si>
    <t>035  751  1702</t>
  </si>
  <si>
    <t>2014-10-14 Amanda use abt 1 ton which lasts 3 mths  wants price and TDS</t>
  </si>
  <si>
    <t>amanda@richbay.co.za</t>
  </si>
  <si>
    <t>Inkusasa Water</t>
  </si>
  <si>
    <t>021  851 6700</t>
  </si>
  <si>
    <t>Carnen not sure if used</t>
  </si>
  <si>
    <t>carmen@ikusasawater.co.za</t>
  </si>
  <si>
    <t>Jeremy Chemimpo</t>
  </si>
  <si>
    <t>2014-01-22 His pricing for the month on Jna is R39,00 p/kg</t>
  </si>
  <si>
    <t>Sakhile Curechem</t>
  </si>
  <si>
    <t>2014-01-22 Her pricing for the month of January is R34,50 p/kg her stock will only be coming in by the end of the week</t>
  </si>
  <si>
    <t>Rory wanted pricing and pictures was emailed on 3/05/2013</t>
  </si>
  <si>
    <t>Thembi factory closed for a week doing renavations</t>
  </si>
  <si>
    <t>Transpaco Recycling</t>
  </si>
  <si>
    <t>011 822 6470</t>
  </si>
  <si>
    <t>Wanting pictures and price</t>
  </si>
  <si>
    <t>cobus.esterhuyse@transpaco.co.za</t>
  </si>
  <si>
    <t>Cibapac</t>
  </si>
  <si>
    <t>011 463 4801</t>
  </si>
  <si>
    <t>Juliette not interested</t>
  </si>
  <si>
    <t>Isowall</t>
  </si>
  <si>
    <t>012 804 3564</t>
  </si>
  <si>
    <t>Jachoria not interested</t>
  </si>
  <si>
    <t>021 877 8500</t>
  </si>
  <si>
    <t>Called 1023 and googled number not in service</t>
  </si>
  <si>
    <t>Ecology Plastics</t>
  </si>
  <si>
    <t>011 617 9200</t>
  </si>
  <si>
    <t>Emma she already has enough stock</t>
  </si>
  <si>
    <t>Kaytech</t>
  </si>
  <si>
    <t>031 717 2300</t>
  </si>
  <si>
    <t>Aron not interested</t>
  </si>
  <si>
    <t>KM plastics</t>
  </si>
  <si>
    <t>031 8281119</t>
  </si>
  <si>
    <t xml:space="preserve">Johan not interested </t>
  </si>
  <si>
    <t xml:space="preserve">JCL </t>
  </si>
  <si>
    <t>011 894 3520</t>
  </si>
  <si>
    <t xml:space="preserve">Reinette have emailed pricing and pictures 3/05/2013 need to follow up </t>
  </si>
  <si>
    <t>Newlife Plastic</t>
  </si>
  <si>
    <t xml:space="preserve">Brownwyn not interested </t>
  </si>
  <si>
    <t>Premier Plastic</t>
  </si>
  <si>
    <t>083 756 6897</t>
  </si>
  <si>
    <t>Felcia only a retailer</t>
  </si>
  <si>
    <t>Eco Stab</t>
  </si>
  <si>
    <t>011 552 6200</t>
  </si>
  <si>
    <t>Andrew does not have a requirement for product now</t>
  </si>
  <si>
    <t>Atlantic Plastic</t>
  </si>
  <si>
    <t>021 933 3412</t>
  </si>
  <si>
    <t>Steven wanted pricing and pictures was emailed on 3/05/2013</t>
  </si>
  <si>
    <t>steven@atlanicplasticrecycling.co.za</t>
  </si>
  <si>
    <t>012 541 1610</t>
  </si>
  <si>
    <t>Joany  wanted pricing and pictures was emailed on 3/05/2013 replied: use only 1st grade material in plant in small pallet form. Not interested</t>
  </si>
  <si>
    <t>admin@italpac.co.za</t>
  </si>
  <si>
    <t>Selling price R8.00p/kg</t>
  </si>
  <si>
    <t>2013/05/06 Tony says to please put a hold on this as some of the Cargo has been stolen&amp; not sure how much of stock is available</t>
  </si>
  <si>
    <t>Kufferath</t>
  </si>
  <si>
    <t xml:space="preserve">(011) 660-1699  </t>
  </si>
  <si>
    <t>Regine (29/04/2013 uses Silca as a raw no Phosphorus</t>
  </si>
  <si>
    <t>info@kufferath.co.za</t>
  </si>
  <si>
    <t>Aqua Vie cc</t>
  </si>
  <si>
    <t xml:space="preserve">(012) 807-2588  </t>
  </si>
  <si>
    <t>Terry Only deal with carbon and DI(Di-dehydroepiandrosterone) not Phosphorus acid flakes(29/4/2013)</t>
  </si>
  <si>
    <t xml:space="preserve">terryw@yebo.co.za  </t>
  </si>
  <si>
    <t>Bonchem</t>
  </si>
  <si>
    <t>(011) 608  4396/ 011452 1857</t>
  </si>
  <si>
    <t>011452 1857 nned to speak to a  gentleman by the name of Gerhard leroux not in right now</t>
  </si>
  <si>
    <t>Degremont</t>
  </si>
  <si>
    <t xml:space="preserve"> (011) 807-1983  </t>
  </si>
  <si>
    <t>Gorge not buying any chemical, guys just buying thr plant 29/04/2013</t>
  </si>
  <si>
    <t>Industrial Chem Mngmnt</t>
  </si>
  <si>
    <t xml:space="preserve">(012) 548-5119  </t>
  </si>
  <si>
    <t xml:space="preserve">082 491 4544 Hannes Botha Antinette refered </t>
  </si>
  <si>
    <t>Nimbus Water</t>
  </si>
  <si>
    <t xml:space="preserve">(011) 395-3133  </t>
  </si>
  <si>
    <t>Mainly deal silica activated carbon carbon not Phoshorus Acid Flakes. Andre 29/04/2013</t>
  </si>
  <si>
    <t>Sud Chemie water</t>
  </si>
  <si>
    <t>(011) 929 5800</t>
  </si>
  <si>
    <t>Tony don't use 29/04/2013</t>
  </si>
  <si>
    <t>Sentula Mining</t>
  </si>
  <si>
    <t>18/02/2013</t>
  </si>
  <si>
    <t>013 691 144</t>
  </si>
  <si>
    <t xml:space="preserve">Johan:   use a low viscosity 200kg every 3 months aids them with the Mud. </t>
  </si>
  <si>
    <t>Lesedi Mining</t>
  </si>
  <si>
    <t>011 492 3775</t>
  </si>
  <si>
    <t>Annalese: use a pre mix that they purchase from Samchem for drilling</t>
  </si>
  <si>
    <t>Scott Drilling International</t>
  </si>
  <si>
    <t>072 279 7942</t>
  </si>
  <si>
    <t>Andrew: use a liquard PAC 200 kg takes them up to 4 months at a time</t>
  </si>
  <si>
    <t>Great Basin God</t>
  </si>
  <si>
    <t>19/02/2012</t>
  </si>
  <si>
    <t>011 3011800</t>
  </si>
  <si>
    <t>Vivan: Mine is shutting down</t>
  </si>
  <si>
    <t>Sumo Mining</t>
  </si>
  <si>
    <t>19/02/2013</t>
  </si>
  <si>
    <t>011 684 2764/ 013 246 1037</t>
  </si>
  <si>
    <t>Mohommed: don't use</t>
  </si>
  <si>
    <t xml:space="preserve">Diabor </t>
  </si>
  <si>
    <t>Metallica</t>
  </si>
  <si>
    <t>13/02/2013</t>
  </si>
  <si>
    <t>031 782 3155</t>
  </si>
  <si>
    <t>Vishen buyer on leave emailed him price on 11/02/2013 of R7.80 p/kg for 13 tons of 99% Caustic Soda Flakes on offer. 13/02/2013 Vishen: Price paying at moment is R7.20 p/kg of can give same price will take depending on QC check, also is his last month there so Vinay will be taking over</t>
  </si>
  <si>
    <t>Vishen</t>
  </si>
  <si>
    <t>vkanhai@metallichem.co.za</t>
  </si>
  <si>
    <t>Refined Oil Products</t>
  </si>
  <si>
    <t>031 4626830</t>
  </si>
  <si>
    <t>Iqbal in meeting emailed him need to follow u.13/02/13 followed up twice not available to chat</t>
  </si>
  <si>
    <t>Iqbal</t>
  </si>
  <si>
    <t>iqbal@africasunoil.com</t>
  </si>
  <si>
    <t>Dystar Boehme</t>
  </si>
  <si>
    <t>033 390 8100</t>
  </si>
  <si>
    <t>Koshen will have a look at email and get back to us 10/02/2013 sent her mail. 13/02/2013 Koshen: bring in own material from China @ R6.80 p/kg price is out</t>
  </si>
  <si>
    <t>Koshen</t>
  </si>
  <si>
    <t>Gelvenor Textiles</t>
  </si>
  <si>
    <t>031 736 8000</t>
  </si>
  <si>
    <t xml:space="preserve"> Pam was out of office emailed her on 10/02/2013 to follow up. 13/02/2013 Correct Buyer Kenneth: uses 300kg p/month  sent him pricing and COA on 13/02/2013</t>
  </si>
  <si>
    <t>Pam</t>
  </si>
  <si>
    <t>kcele@gelvenor.co.za</t>
  </si>
  <si>
    <t>Mediterranean Textile Mills</t>
  </si>
  <si>
    <t>10/02/2013</t>
  </si>
  <si>
    <t>031 7362015</t>
  </si>
  <si>
    <t>Links says that he uses a Caustic lime and not flakes</t>
  </si>
  <si>
    <t>NR Trading</t>
  </si>
  <si>
    <t>083 776 7782</t>
  </si>
  <si>
    <t>Bina: not interested</t>
  </si>
  <si>
    <t>Darny they do use but about 10 tons a month. Have emailed him the respected information and he wil indicate which ones he uses and then we can have prices for him</t>
  </si>
  <si>
    <t>darny.b@cabletronics.co.za</t>
  </si>
  <si>
    <t>Liz Technial needs prices</t>
  </si>
  <si>
    <t>Nigel Andre's assistant had asked to email some information through to him as Andre is not in the office today. Andre did receive email but was in a meeting so could respond to indicate</t>
  </si>
  <si>
    <t>Debra not interested</t>
  </si>
  <si>
    <t>does not exist</t>
  </si>
  <si>
    <t>Brownwyn the buyer asked if we can email her more information and she will pass that on to her techinal person who was not in today</t>
  </si>
  <si>
    <t>bronwyn.thomas@kewberg.com</t>
  </si>
  <si>
    <t>Ne-marie says that they use roughly bet 20-30 tons a month wants, technical datasheets, quotation CFR Durban and asked me to include her technical engineer in these email sechaba.tsubella@cbi-electric.com 21/09/2012 spoke to Nel-Marie and she says that they use the LE 4423  When googled the product is by Brorealis Visico and she says that her technical people (AKA Sechaba has to first approve the technical datasheet before anything else can go ahead). She has forwarded the datasheet on to them as well as I have emailed it to him as well</t>
  </si>
  <si>
    <t>Clinton says that he is not sure if they use silanes, wanted more product infor did email it to him</t>
  </si>
  <si>
    <t>. Uses 2 tons every 2 months</t>
  </si>
  <si>
    <t>Adam says that they use 2 tons a month</t>
  </si>
  <si>
    <t>15/01/2012</t>
  </si>
  <si>
    <t>Molva Foods</t>
  </si>
  <si>
    <t>033387 8411</t>
  </si>
  <si>
    <t>Spoke to Nolene and she says that the price of R3.20p/kg is a bit expensive and she uses about 1 ton a month and she is paying R2.95 p/kg. They usually take a chinese material</t>
  </si>
  <si>
    <t>molvafoods@gmail.com</t>
  </si>
  <si>
    <t>LV Bakery</t>
  </si>
  <si>
    <t>031 502 4644</t>
  </si>
  <si>
    <t>Eugene says that they use 2 tons a month and that wanted COA which was emailed to him</t>
  </si>
  <si>
    <t>eugene@lvnakery.co.za</t>
  </si>
  <si>
    <t>Supafoods</t>
  </si>
  <si>
    <t>031 564 7880</t>
  </si>
  <si>
    <t xml:space="preserve">Sharon says that they use 2 to 3 tons a month, Suren has delivered a sample to her, says that if it’s a powdery consistency that she will be interested. </t>
  </si>
  <si>
    <t>sharon@supafoods.co.za</t>
  </si>
  <si>
    <t>Kelly's foods</t>
  </si>
  <si>
    <t>031 569 1322</t>
  </si>
  <si>
    <t>Chantal says that they do use Sodium Bicarbonate but however they are subcontracted with Unilever and laready have their set suppliers and unfortunately would not be interesed</t>
  </si>
  <si>
    <t>Imana Foods</t>
  </si>
  <si>
    <t>031 7190400</t>
  </si>
  <si>
    <t>Spoke to Walter the buyer and he said that he would not be interested</t>
  </si>
  <si>
    <t>Gap Foods</t>
  </si>
  <si>
    <t>031 705 2568</t>
  </si>
  <si>
    <t>Nolan the buyer was not in for the day</t>
  </si>
  <si>
    <t>Fortified Foods</t>
  </si>
  <si>
    <t>031 7010685</t>
  </si>
  <si>
    <t>Lauren says that they use on average anout 7 tons per month. Gave her a price of R3.20 p/kg and also emailed her a copy of the COA</t>
  </si>
  <si>
    <t>buyer@fortifiedfoods.co.za</t>
  </si>
  <si>
    <t>Blenders</t>
  </si>
  <si>
    <t>031 573 1028</t>
  </si>
  <si>
    <t>Qhakazile the buyer was off sick but have emailed her the COA and price</t>
  </si>
  <si>
    <t>qhakazile@blenders.co.za</t>
  </si>
  <si>
    <t>Chateau Gateaux</t>
  </si>
  <si>
    <t>031 5696964</t>
  </si>
  <si>
    <t>Shahil says that they use 3 tons per month and have emailed him the COA and the the price.</t>
  </si>
  <si>
    <t>shahil@chateaugateaux.co.za</t>
  </si>
  <si>
    <t>Minnie Foods</t>
  </si>
  <si>
    <t>031 569 6035</t>
  </si>
  <si>
    <t>Have emailed the COA to Shaazia and she stated that they use 2 tons per month.</t>
  </si>
  <si>
    <t>shaazia.k@minnies.co.za</t>
  </si>
  <si>
    <t>Veronder</t>
  </si>
  <si>
    <t>083 692 4789</t>
  </si>
  <si>
    <t xml:space="preserve">Spoke to Darrier and he uses a product called Vorodoc which he says is similar to Shellec. He does not use the Shellec </t>
  </si>
  <si>
    <t>Darrier</t>
  </si>
  <si>
    <t>Strippers</t>
  </si>
  <si>
    <t>021 797 6987</t>
  </si>
  <si>
    <t xml:space="preserve">Spoke to Leroy and he says that he does not use the Shellec </t>
  </si>
  <si>
    <t>Global Antiques</t>
  </si>
  <si>
    <t>021 465 3932</t>
  </si>
  <si>
    <t>Belinda says that they are only sellers of the french polished chairs as such</t>
  </si>
  <si>
    <t>Renovate Claremont</t>
  </si>
  <si>
    <t>021 683 5147</t>
  </si>
  <si>
    <t>Spoke to Marc used to do french polishing but due to the dying market it was not selling and now just concentrating on the wood cubbords</t>
  </si>
  <si>
    <t>Khans French Polishing Works</t>
  </si>
  <si>
    <t>031 465 1171/ 0834151152</t>
  </si>
  <si>
    <t>Spoke to Firoze does use the Shellec was driving so could not give uses and said that he got an enquiry from a company in Johannesburg called . Try an get sample from Rawmat.StormFerderson(interior decorating company), did try googleing the company name but could not find it, wants price he had called again about 16:03. Uses 20 kg. 15/01/2013 spoke to Firoze he collected the sample from us on the 7/01/2013 and the price that we had quoted him was R200p/kg and the packsize is 25kg bag but he says that the maximum quantity bag that he would take is a 5kg bag so my idea was maybe we could buy the 25kg from Rawmatt and pack it into a smaller quantity for him13/2/13 Firoze :Not getting any calls at the moment for Shellac manufacturing, does nor want to be sitting with stock will call us the moment he needs.2013-06-19 Firoze: Business right now is very quiet for the past 3 months has not had many orders</t>
  </si>
  <si>
    <t>Firoze</t>
  </si>
  <si>
    <t>firoze.funitureclinic@gmail.com</t>
  </si>
  <si>
    <t>Mr WoodTurner</t>
  </si>
  <si>
    <t>043 730 7541/ 076 394 7138</t>
  </si>
  <si>
    <t>Spoke to a lady by the name of Brigid and she says that they have a straight French Polish and that and that its not really moving and that they are mostly concentrating on the shellac wax. She says that they are just distributors of the polishes and they don't manufacturer here</t>
  </si>
  <si>
    <t>brigid@mrwoodturner.co.za</t>
  </si>
  <si>
    <t>Antique restoration French Polishers</t>
  </si>
  <si>
    <t>084587 0281</t>
  </si>
  <si>
    <t>Scott says that he usually uses the Button Shellac and the blonde flakes can get it cheaper tha R200 p/kg and says that he uses 1-5 kg per month and but would like a sample of the Blonde flakes that we have to offer</t>
  </si>
  <si>
    <t>124 Argyle Road</t>
  </si>
  <si>
    <t>Scott</t>
  </si>
  <si>
    <t>Ad Adipic  french Polishers</t>
  </si>
  <si>
    <t>083 414 3000</t>
  </si>
  <si>
    <t>Spoke to Demetori and he says that he uses a lot of the button Shellac and that would like a sample of the button shellac if we can offer it to him and he pays about R250 p/kg in Johannesburg Randburg.25/01/2013 have dispatched a sample of the shellac to Demotori</t>
  </si>
  <si>
    <t>Demetori</t>
  </si>
  <si>
    <t>restore@kirilov.co.za</t>
  </si>
  <si>
    <t>Ancient Furniture and French Polishers</t>
  </si>
  <si>
    <t>031 304 6588</t>
  </si>
  <si>
    <t>Spoke to Nadia and she says that they mostly do hand spraying for the french polishing and that they buy there shellac from a supplier in Johannesburg and pays R300p/kg, mostly using the button shellac 1 kg a month</t>
  </si>
  <si>
    <t>039 682 4507</t>
  </si>
  <si>
    <t>Looking for other chemicals PFAD and palm stearate</t>
  </si>
  <si>
    <t>Ramesh</t>
  </si>
  <si>
    <t>Africol</t>
  </si>
  <si>
    <t>082 884 8383</t>
  </si>
  <si>
    <t>Spoke to Pauline and she says that she is a distributor only for the end products of the Coal and she does not do any manufacturing</t>
  </si>
  <si>
    <t>Miranda Minerals</t>
  </si>
  <si>
    <t>012 665 4200</t>
  </si>
  <si>
    <t>Elaine technical side says that their precurement is outsourced however we are more than welcone to send the her the datasheet and the price for the Carbon Black and she would be happy to have a look into it as she says that she is not sure if they do use it</t>
  </si>
  <si>
    <t>Elaine</t>
  </si>
  <si>
    <t>info@mirandaminerals.com</t>
  </si>
  <si>
    <t>Keaton Energy</t>
  </si>
  <si>
    <t>011 317 1700</t>
  </si>
  <si>
    <t>Christine says that she would like a datasheet and a price as well she says that they o use the Carbon Black but is not exactly sure with regards to the exact amounts that they do use</t>
  </si>
  <si>
    <t>Christine</t>
  </si>
  <si>
    <t>christine@keatonenergy.co.za</t>
  </si>
  <si>
    <t>Forbes Coal taken over Slater Coal</t>
  </si>
  <si>
    <t>Have spoken to Nonku in precurement and she says that she has not come across this product but would request the datasheet and a price so that she could forward that through her technical manager</t>
  </si>
  <si>
    <t>Nonku</t>
  </si>
  <si>
    <t>nmacwele@forbescoal.co.za</t>
  </si>
  <si>
    <t>Optimum Coal Services</t>
  </si>
  <si>
    <t>011 447 38 58</t>
  </si>
  <si>
    <t>Have spoken to Adam and he says that they mostly use the elctricity to with regards to manufacturing the Coals. They donot use Carbon Black</t>
  </si>
  <si>
    <t>Ikwezi Mining</t>
  </si>
  <si>
    <t>011 994 8900</t>
  </si>
  <si>
    <t>Suren has been worrking with some of the Briquette guys</t>
  </si>
  <si>
    <t>Coal Merchants</t>
  </si>
  <si>
    <t>Guateng Coal Merchants</t>
  </si>
  <si>
    <t>011 782 9322</t>
  </si>
  <si>
    <t>spoke to Catherine and she says that at the moment she does not have a requirement for Carbon Black</t>
  </si>
  <si>
    <t>Oilkol</t>
  </si>
  <si>
    <t>031 312 1334</t>
  </si>
  <si>
    <t>Michelle says that they used do coal but have stopped and are now doing used engen oil that they collect</t>
  </si>
  <si>
    <t>Mineral Tehnologies</t>
  </si>
  <si>
    <t>011 447 0540</t>
  </si>
  <si>
    <t>Debbie says that they used to do coal but not anymore but however would like a product list</t>
  </si>
  <si>
    <t>debbie.huges@mineraltech.co.za</t>
  </si>
  <si>
    <t>A1 Energy Consultants</t>
  </si>
  <si>
    <t>011 794 1775</t>
  </si>
  <si>
    <t>Spoke to Andrew and Suren had emailed him the spec but he says that what he would be requiring is a much more detailed spec.  He was also keen of Pet Coke</t>
  </si>
  <si>
    <t>Tracet Coal and Building Supplies</t>
  </si>
  <si>
    <t>018 6322377</t>
  </si>
  <si>
    <t>Spoke to John and he says that he would like us to send him a soec sheet which I have done and he will get back to us</t>
  </si>
  <si>
    <t>john.lavett@tacet.co.za</t>
  </si>
  <si>
    <t>Charka Sales</t>
  </si>
  <si>
    <t>021 577 3203</t>
  </si>
  <si>
    <t>Spoke to Andria and she says that wilth regards to the carbon black they mostly do briquette and so forth. Have emailed her the spec</t>
  </si>
  <si>
    <t>andriab@charka.co.za</t>
  </si>
  <si>
    <t>UKU Energy</t>
  </si>
  <si>
    <t>011 465 1034</t>
  </si>
  <si>
    <t>Spoke to technical lady Jenna Viljoen and she says she would love to have a look at the spec sheet. Did email that through to her on the 26/11/2012 and did call to follow up with her on the 27/11/2012 and she has received it and she will share the information with her technical team and get back to us</t>
  </si>
  <si>
    <t>jennav@ukuenergy.co.za</t>
  </si>
  <si>
    <t>Macphail Coal Distributors</t>
  </si>
  <si>
    <t>011 570 5800</t>
  </si>
  <si>
    <t>Spoke to Drinie Van Zyl she is the buyer and she says that she is familiar with the Carbon Black. Spec sheet has been emailed through to her and she will forward through to her technical guy Johannes when he gets back from leave on Monday 3/12/2012 to have a look at and we need to follow up with them</t>
  </si>
  <si>
    <t>Industrial Coal Africa</t>
  </si>
  <si>
    <t>Spoke to Sam says that he would let us know about Carbon black never used it before</t>
  </si>
  <si>
    <t>General Coal DIST</t>
  </si>
  <si>
    <t>048 8811139</t>
  </si>
  <si>
    <t xml:space="preserve">Beverly says she would like data sheets </t>
  </si>
  <si>
    <t>generalcoal@gmail.com</t>
  </si>
  <si>
    <t>Absit Coal Trading</t>
  </si>
  <si>
    <t>012 6753542</t>
  </si>
  <si>
    <t>Koos says used to use carbon black but it smokes up the entire place so he stopped using it</t>
  </si>
  <si>
    <t>Cement Congrete</t>
  </si>
  <si>
    <t>031 701 3715</t>
  </si>
  <si>
    <t>Sally the receptionist says that they don’t do the manufacturing here in Durban she has taken the details down and has forwarded it to her Johannesburg Branch</t>
  </si>
  <si>
    <t>Occon Brick Manufacturing</t>
  </si>
  <si>
    <t>016 428 7300</t>
  </si>
  <si>
    <t>Annette says that they don’t use any oxides within there bricks and its just the plain colours</t>
  </si>
  <si>
    <t>Bay Brick</t>
  </si>
  <si>
    <t>035 792 5218 or 083 6444 945</t>
  </si>
  <si>
    <t>Derick  says that they use the red oxide and also the charcoal is what is the most popular for them and also usage is also very seasonal</t>
  </si>
  <si>
    <t>derick@baybrick.co.za</t>
  </si>
  <si>
    <t>BetaCrete</t>
  </si>
  <si>
    <t>033 398 6528</t>
  </si>
  <si>
    <t xml:space="preserve">Manisha says that they don't use any oxides </t>
  </si>
  <si>
    <t>C and S Developments</t>
  </si>
  <si>
    <t>033 503 1638</t>
  </si>
  <si>
    <t xml:space="preserve">Was asked to call Craig back called him twice </t>
  </si>
  <si>
    <t xml:space="preserve">Corobick </t>
  </si>
  <si>
    <t xml:space="preserve">031 560 3111 </t>
  </si>
  <si>
    <t>Lucia says that they do use oxides use red and brown but wants some specs on the oxides</t>
  </si>
  <si>
    <t>lucia.ngcobo@corobrick,co.za</t>
  </si>
  <si>
    <t>Fernandes Brick and Block Manufacturing</t>
  </si>
  <si>
    <t>031 7910045</t>
  </si>
  <si>
    <t>Louisa says that they don’t use any oxides in there bricks has no colour</t>
  </si>
  <si>
    <t>Nanxing Bricks and Tiles</t>
  </si>
  <si>
    <t>033 390 3840</t>
  </si>
  <si>
    <t>Kavier says that they don’t use any oxides</t>
  </si>
  <si>
    <t>Newcor Bricks and Paving</t>
  </si>
  <si>
    <t>034 488 9960</t>
  </si>
  <si>
    <t>North Coast Brick and Block</t>
  </si>
  <si>
    <t>032 5338425</t>
  </si>
  <si>
    <t>Capital Industrial Chemicals</t>
  </si>
  <si>
    <t>021 265 0311</t>
  </si>
  <si>
    <t>Ndola Zambia</t>
  </si>
  <si>
    <t>Demru Enterprises Ltd</t>
  </si>
  <si>
    <t>021 221 0992</t>
  </si>
  <si>
    <t>demru@coppnet.zm</t>
  </si>
  <si>
    <t>Decotex Paints</t>
  </si>
  <si>
    <t>021 123 7678</t>
  </si>
  <si>
    <t>decotex@microlink.zm</t>
  </si>
  <si>
    <t>Excelsior Paints</t>
  </si>
  <si>
    <t>021 1226 1740</t>
  </si>
  <si>
    <t>Lusaka</t>
  </si>
  <si>
    <t>Insignia Africa</t>
  </si>
  <si>
    <t>021 128 7229</t>
  </si>
  <si>
    <t>Plot 8508 Mumlowa Road Industrial Area Lusaka</t>
  </si>
  <si>
    <t>Premier Coatings Limited</t>
  </si>
  <si>
    <t>021 122 6268</t>
  </si>
  <si>
    <t>Plot 7960 Nampundwe Road Lusaka</t>
  </si>
  <si>
    <t>ufuna@zamnet.zm</t>
  </si>
  <si>
    <t>Prozam Paints</t>
  </si>
  <si>
    <t>021 128 6277</t>
  </si>
  <si>
    <t>trishul@coppernet.zm</t>
  </si>
  <si>
    <t xml:space="preserve">Trishul </t>
  </si>
  <si>
    <t>021 122 1273</t>
  </si>
  <si>
    <t>Vitretex Paints</t>
  </si>
  <si>
    <t>021 122 2103</t>
  </si>
  <si>
    <t>Plot 5139 Chandwe Musonda Road</t>
  </si>
  <si>
    <t>vitretex@zamtel.zm</t>
  </si>
  <si>
    <t xml:space="preserve">Wireforce Limited </t>
  </si>
  <si>
    <t>021 124 3101</t>
  </si>
  <si>
    <t>www.wireforce.co.zm</t>
  </si>
  <si>
    <t>wireforce@iconnect.zm</t>
  </si>
  <si>
    <t>Detergent</t>
  </si>
  <si>
    <t>Unified</t>
  </si>
  <si>
    <t>286 211 286 292</t>
  </si>
  <si>
    <t>www.unifiedchemicals.com</t>
  </si>
  <si>
    <t>admin@unifiedchemicals.com</t>
  </si>
  <si>
    <t>Cresent Detergents</t>
  </si>
  <si>
    <t>211 243 368</t>
  </si>
  <si>
    <t>Kleenline</t>
  </si>
  <si>
    <t>021 124 41 37</t>
  </si>
  <si>
    <t>Plot 1712 Mungwi Road Lusaka</t>
  </si>
  <si>
    <t>kleenline@zamnet.zm</t>
  </si>
  <si>
    <t>Tradekings</t>
  </si>
  <si>
    <t>260 211 286 117/27</t>
  </si>
  <si>
    <t>www.tradekings.com</t>
  </si>
  <si>
    <t>info@tradekings.com</t>
  </si>
  <si>
    <t>SA Solvents</t>
  </si>
  <si>
    <t>011 203 2400</t>
  </si>
  <si>
    <t>They don’t use Butanol</t>
  </si>
  <si>
    <t>preshinee.reddy@basf.com</t>
  </si>
  <si>
    <t>Servo Chem</t>
  </si>
  <si>
    <t>011 823 5341</t>
  </si>
  <si>
    <t>Danalia says that this is a chemical that they import themselves</t>
  </si>
  <si>
    <t>Oilbek International</t>
  </si>
  <si>
    <t>Richard says that he uses Methanol and not butyl alcohol</t>
  </si>
  <si>
    <t>RNF Bio Diesel</t>
  </si>
  <si>
    <t>041 402 4000</t>
  </si>
  <si>
    <t>Sam says that they do use Butanol but on small values have emailed him the Spec sheets on the 14/09/2012 and need to follow up with him</t>
  </si>
  <si>
    <t>samp@telkomsa.net</t>
  </si>
  <si>
    <t>Biosphere</t>
  </si>
  <si>
    <t>011 794 1509</t>
  </si>
  <si>
    <t xml:space="preserve">Spoke to Peter and Marc and they don’t use Buatanol however what they do use is Isopropyl, Chloroform Ether, Nitric, Sulphuric and Hydrolic acid and wants a product sheet should so that they can keep up </t>
  </si>
  <si>
    <t xml:space="preserve">Enviro Diesel. </t>
  </si>
  <si>
    <t xml:space="preserve">083 324 0253 </t>
  </si>
  <si>
    <t>Derek says that he uses methanol and he is in Caoe Town so Transport to CapeTown would actually kill the price for the Methanol</t>
  </si>
  <si>
    <t>Tag Solvents</t>
  </si>
  <si>
    <t>011 822 1600</t>
  </si>
  <si>
    <t>Spoke to Peter and he says that they do sell Butanol and if the price is competitive he would not mind taking the stock/ 14/09/12 Have supplied him with the datasheets and the MSDS and need to however supply him with prices. Spoke to Peter 19/09/2012 and he said that he had spoken to his Superior Duncan Botha about it they do seem interested but am awaiting feedback as he said that he would follow up and get back to me via email at latest 20/09/2012. Did Try calling him again on the 21/09/2012 and they said that Peter will only be back on Tuesday 25/09/2012 . Spoke toha Peter on the 25/09/2012 and he said that had tried to transfer me to Duncan Botha the person who is incharge if making a final desion but Duncan was not available to take the call so now he is going to be following up on it himself and he says that he should have an answer for us by the end of business on the 25/09/2012</t>
  </si>
  <si>
    <t>peter.r@tagsolvent.co.za</t>
  </si>
  <si>
    <t>Current Price for the Butanol from Claude Rolfes in Durban is R10.50p/litre</t>
  </si>
  <si>
    <t>Sanjev Price is R 12p/kg (Surplus Stock that he has on hand)</t>
  </si>
  <si>
    <t xml:space="preserve">Chateau Gateeax </t>
  </si>
  <si>
    <t>031 569 6964</t>
  </si>
  <si>
    <t>The guy Shanil who is in charge of raw material buying was not in  Zahira the receptionist gave me the email address</t>
  </si>
  <si>
    <t>Shahik</t>
  </si>
  <si>
    <t>L.V Bakery</t>
  </si>
  <si>
    <t>031 502 4644/031 502 4630</t>
  </si>
  <si>
    <t>Eugene wants us to send Prices</t>
  </si>
  <si>
    <t>Eugene</t>
  </si>
  <si>
    <t>eugene@lvbakery.co.za</t>
  </si>
  <si>
    <t>033 387 8411</t>
  </si>
  <si>
    <t>Spoke to Nicolene would like data sheets and a price</t>
  </si>
  <si>
    <t>Nicolene</t>
  </si>
  <si>
    <t>Sunshine bakery</t>
  </si>
  <si>
    <t>033 397 1116</t>
  </si>
  <si>
    <t>Spoke to Eric and he says that we need to be FSH approved before we supply them</t>
  </si>
  <si>
    <t>Superb Bakery</t>
  </si>
  <si>
    <t>011 869 1759</t>
  </si>
  <si>
    <t>Bernard does not use MSG or Maize Starch however would like a product list</t>
  </si>
  <si>
    <t>Barnard</t>
  </si>
  <si>
    <t>bardnard@superbspices.co.za</t>
  </si>
  <si>
    <t>Flavour Craft</t>
  </si>
  <si>
    <t>031 719 0600</t>
  </si>
  <si>
    <t xml:space="preserve">The PA Renee did not ant to give his email address </t>
  </si>
  <si>
    <t>Pakco</t>
  </si>
  <si>
    <t>31/07/2012</t>
  </si>
  <si>
    <t>Spoke to Ravi about the MSG replacement sample and he said that it is still in testing with the lab as soon as he has some feedback he will let Suren Know</t>
  </si>
  <si>
    <t>To get the number for Stanger</t>
  </si>
  <si>
    <t>Batul Investment</t>
  </si>
  <si>
    <t>021 127 3185/ 021 127 3093</t>
  </si>
  <si>
    <t>batul@iconnect.zm</t>
  </si>
  <si>
    <t>Chicco Quality Products</t>
  </si>
  <si>
    <t>021 123 4555</t>
  </si>
  <si>
    <t>chiccofoods@yahoo.com</t>
  </si>
  <si>
    <t>Liberty Foods</t>
  </si>
  <si>
    <t>021 2650225</t>
  </si>
  <si>
    <t>Mongini Bakers</t>
  </si>
  <si>
    <t>097 779 4747</t>
  </si>
  <si>
    <t>masand.gopal@yahoo.co.in</t>
  </si>
  <si>
    <t>Proton Biscuit Limited</t>
  </si>
  <si>
    <t>021 123 3037</t>
  </si>
  <si>
    <t>proton@zamnet.zm</t>
  </si>
  <si>
    <t>Sunrise Biscuit</t>
  </si>
  <si>
    <t>260 212 650 637</t>
  </si>
  <si>
    <t>admin@isvesco.co.zm</t>
  </si>
  <si>
    <t xml:space="preserve">Niko </t>
  </si>
  <si>
    <t>260 966883299</t>
  </si>
  <si>
    <t>capatel@invesco.co.zn</t>
  </si>
  <si>
    <t>James</t>
  </si>
  <si>
    <t>Ackson Cj Petrow sold Starch to him</t>
  </si>
  <si>
    <t xml:space="preserve">Enterprize Food </t>
  </si>
  <si>
    <t>011 825 1144</t>
  </si>
  <si>
    <t>Louise Curry wants a datasheet and price. Would not be interested in the stock if its going to expire in October</t>
  </si>
  <si>
    <t>louise.curry@tigerbrands.com</t>
  </si>
  <si>
    <t>Escourt Meat</t>
  </si>
  <si>
    <t>Melindi said its not something that she is familiar with. Also said that if the stock is going to expire she would not be interested</t>
  </si>
  <si>
    <t>melindiw@eskort.com</t>
  </si>
  <si>
    <t>Rica Meats</t>
  </si>
  <si>
    <t>011 452 1890</t>
  </si>
  <si>
    <t>Julian said that wants a price</t>
  </si>
  <si>
    <t>rica@rica.co.za</t>
  </si>
  <si>
    <t>Bristos</t>
  </si>
  <si>
    <t>021 950 1000</t>
  </si>
  <si>
    <t>Precurement manager was out on the road and asked me to send info via reception. Precurement guy was not in today will be in on Monday to give him a call</t>
  </si>
  <si>
    <t>reception@bristos.co.za</t>
  </si>
  <si>
    <t>Frey Foods</t>
  </si>
  <si>
    <t>031 784</t>
  </si>
  <si>
    <t>Chester said that they do use the product but want datasheet.. If its going to expire end of October does not think that he would want it but would forward it to his senior manager and see if they would looki into tsking it</t>
  </si>
  <si>
    <t>chesterl@freys.co.za</t>
  </si>
  <si>
    <t>Dennis Spice</t>
  </si>
  <si>
    <t>031 305 5655</t>
  </si>
  <si>
    <t>to give them a call and see if maybe they would use it. 25/07/2012  spoke to Dennis and he said that he does not do any manufacturing only sells end product spices</t>
  </si>
  <si>
    <t>20/04/2012 Have forwarede list and need to get back to them 24/04/2012</t>
  </si>
  <si>
    <t>Britec</t>
  </si>
  <si>
    <t>Spoke to Lucinda 6/07/2012. Had sent her the Setyl Sterile Alcohol sample on the 17/04/2012 and she said that it was still on stability testing and that must call her after the 17 July 2012 for her to see the results if the results have passed then only will they request a price and if the price is reasonalble then only will she place an order with us.Spoke to Lucinda and she had said that she ould actually let us kno about the  out come for the Setyl Sterile Alcohol. At the moment for the with regards to Silicones they are still finalising things and she will let me know. spoke to her 20 July 2012</t>
  </si>
  <si>
    <t>Joan Creighton</t>
  </si>
  <si>
    <t>Need to follow up with her again on the 3 August as testing has not been complete as yet spoke to her on the 3 July 2012</t>
  </si>
  <si>
    <t xml:space="preserve">28/06/2012 </t>
  </si>
  <si>
    <t>Had spoken to Brennan from Britec on 24/5/12 and he was going to give us a list of the silicones that we were of wih regards to the price and he did not submit that. Spoke to him again today and he said that he would sent us the silicones and the prices that we were of by again 28/06/12</t>
  </si>
  <si>
    <t>Lesel</t>
  </si>
  <si>
    <t>22/06/2012</t>
  </si>
  <si>
    <t>Zednick has said that they have not done testing as yet. Spoke to him on the 22/06/2012 and he said that they were downsizing staff and that he would let us know as soon as the had at least started testing because most of the projects have been shelved. Need to follow up with him on 4/07/2012</t>
  </si>
  <si>
    <t>Greenheat</t>
  </si>
  <si>
    <t>Spoke to Eric on 22/06/2012 and he said that he does use Etanol wants the data sheets and the price that Suren can offer it to him</t>
  </si>
  <si>
    <t>Bioheat</t>
  </si>
  <si>
    <t>Spoke to Puvehn and he 22/06/2012 and he said that he also uses Ethanol. Did no give the amounts that they do use by said that also wants the Data sheets and the mist import thing to him is how competive we are in the price.Had quoted them on the 27/06/2012. Data sheets have been sent.</t>
  </si>
  <si>
    <t>Red Cap Gel</t>
  </si>
  <si>
    <t>William said that they also use Ethanol wants price and data sheet. Had also quoted him on the 27/06/2012 and have also have submitted data sheets. 3/7/12 got a call from Analene and she wants us to send them a company profile and also she would like a COA on the Ethanol.</t>
  </si>
  <si>
    <t>Flammable Green Gel</t>
  </si>
  <si>
    <t>27/06/2012</t>
  </si>
  <si>
    <t>Themba says that he pays that they currently pay R3.49 p/litre and the price si way of there budget that we had quoted.</t>
  </si>
  <si>
    <t>Price that was quoted ws R3.85 p/litre</t>
  </si>
  <si>
    <t>011 3069000</t>
  </si>
  <si>
    <t>Joel</t>
  </si>
  <si>
    <t>joelm@abe.co.za</t>
  </si>
  <si>
    <t>Irodin 323</t>
  </si>
  <si>
    <t>Ordered this from Nonku 11/06/2012 quotation reference number is 16714706. She was not in on 12/06/12 spoke to a Cornelius and he said that everything is ok was invoiced 11/06/2012 and will be dispatched 12/.06/2012 in the evening so we shoulf either receive it by lunchtime 13/06/12 or should be here Thursday the latest.</t>
  </si>
  <si>
    <t>Potassium Bromide</t>
  </si>
  <si>
    <t>Merck Nonku says that the price on it for the Pharmacetical Grade is R286.60 p/kg not sure as to what the lead time is she will have to check on that for them to bring it into the contry. Spoke to her on 8/6/12. Suren was looking for 200 kg  Comes in 25 kg bags</t>
  </si>
  <si>
    <t>DH Polymers</t>
  </si>
  <si>
    <t>Is in China at the moment but to drop him an email with regards to Adipic Acid</t>
  </si>
  <si>
    <t>deon@dhpolymers.co.za</t>
  </si>
  <si>
    <t>RAWMAC</t>
  </si>
  <si>
    <t>031-5770505</t>
  </si>
  <si>
    <t>Sagree says that they actually import raw materials for the plastic industry and don’t use adipic</t>
  </si>
  <si>
    <t>info@rawmac.co.za</t>
  </si>
  <si>
    <t>Plastomark</t>
  </si>
  <si>
    <t>Sunny Naiker says that they use about 300 kg of adipic every 2 months. Have quoted him R15p/kg and he says he will get back to us</t>
  </si>
  <si>
    <t>info@plastomark.co.za</t>
  </si>
  <si>
    <t>MBT South Africa</t>
  </si>
  <si>
    <t>Lance not a raw materilal that he uses</t>
  </si>
  <si>
    <t>West AfricanGroup</t>
  </si>
  <si>
    <t>031-2023900 0118942320</t>
  </si>
  <si>
    <t xml:space="preserve"> Robby jhb.. Dont Do pvc</t>
  </si>
  <si>
    <t>info@westafricangroup.co.za</t>
  </si>
  <si>
    <t>Ultrapolymers</t>
  </si>
  <si>
    <t>011-3611950</t>
  </si>
  <si>
    <t>Samantha says that she does not use pvc</t>
  </si>
  <si>
    <t>info@ultrapolymers.co.za</t>
  </si>
  <si>
    <t>Go plastics</t>
  </si>
  <si>
    <t>031-5693031</t>
  </si>
  <si>
    <t>Manufacturer Polyethalene plastic bags. Spoke to Morne and he says that they don’t use adipic</t>
  </si>
  <si>
    <t>admin@goplastics.co.za</t>
  </si>
  <si>
    <t>Sasol Polymers</t>
  </si>
  <si>
    <t>Bram 0836305763 have spoken says that they do use Adipic acid wanted price of R15p/kg that we had quoted. Says that he would like a datasheet</t>
  </si>
  <si>
    <t>bram.f@sasol.com</t>
  </si>
  <si>
    <t>Wayne Plastics</t>
  </si>
  <si>
    <t>27 11 671 0240</t>
  </si>
  <si>
    <t>Deon would be interested at R15p/kg would want a spec sheet. His uses average bet 100-200kg every 3 months. Manufacturer safety footwear</t>
  </si>
  <si>
    <t>DPI Plastics</t>
  </si>
  <si>
    <t>011345 5600</t>
  </si>
  <si>
    <t>Spoke to the Technical person Koos Booysen and he says that they don't use any Adpic acid in their applications. They manufacturer PVC and HDPE water reticulation</t>
  </si>
  <si>
    <t>deonv@waynep.co.za</t>
  </si>
  <si>
    <t>Fibre System</t>
  </si>
  <si>
    <t>011 864 2024</t>
  </si>
  <si>
    <t>Val Hallam spoke to in precurement and he says that adipic is not used in any of their applications</t>
  </si>
  <si>
    <t>Flotek</t>
  </si>
  <si>
    <t>011 316 6819</t>
  </si>
  <si>
    <t>Mike says that all of their pvc applications are done in Botswana +26 75332180 is their plant number and says to speak to someone from there</t>
  </si>
  <si>
    <t>Gazelle Plastics</t>
  </si>
  <si>
    <t>011 955 3551</t>
  </si>
  <si>
    <t>spoke to the technical person Theresa and she says that they don’t use any Adipic acid and she says that if we have a product list she would like to have a look at it and what other products we could iffer her</t>
  </si>
  <si>
    <t>theresa@gazelleplastic.co.za</t>
  </si>
  <si>
    <t>Hultec</t>
  </si>
  <si>
    <t>083 267 1736</t>
  </si>
  <si>
    <t>Spoke to Hassan and he says that all the manufacturing of the pvc pipe are done in Costa Rica</t>
  </si>
  <si>
    <t>MBTSA</t>
  </si>
  <si>
    <t>011 455 2889</t>
  </si>
  <si>
    <t xml:space="preserve"> Desiree receptionist says that they only do distribution here in South Africa for the pvc</t>
  </si>
  <si>
    <t>Johnson Screenex</t>
  </si>
  <si>
    <t>011 864 2773</t>
  </si>
  <si>
    <t>Jenny Precurement says that she does nor reconise Adipic Acid and says that must call her technical guy on Friday  30/11/2012</t>
  </si>
  <si>
    <t>Sangio Pipe</t>
  </si>
  <si>
    <t>082 776 2198/ 031 782 3781</t>
  </si>
  <si>
    <t>Have spoken to Brett Devillers and he says that they just use a plastic coating to clean their pipes and don’t use any adipic acid</t>
  </si>
  <si>
    <t>Sanance</t>
  </si>
  <si>
    <t>Andrew  technical guy don’t use Adipic. Would like a  product list of the chemicals that we do</t>
  </si>
  <si>
    <t>andrew@sunance.co.za</t>
  </si>
  <si>
    <t>Offered it to all detergent guys R18.50 del jhb or durban. Sent them the email on the 23/05/12 need to follow up with tem refer to Detergent database</t>
  </si>
  <si>
    <t>Have emailed Yasheen the price on the Camphor Powder which was R65 p/kg min order 1 ton on 17/05/2012 need to follow up if they would need have also forwarded COA. Call Yasheen back affter 10:00 to find out if he needs stock 21/05/2012 have spoken to him and says that he does not need stock at the moment and says that the price is a bit to high</t>
  </si>
  <si>
    <t>Yasheen</t>
  </si>
  <si>
    <t>zetalabs@webmail.co.za</t>
  </si>
  <si>
    <t>Mama Mia</t>
  </si>
  <si>
    <t>0315633874</t>
  </si>
  <si>
    <t>Have emailed Nadelene the price on the Camphor Powder which was R65 p/kg min order 1 ton on 17/05/2012 need to follow up if they would need have also forwarded COA. 21/05/2012 Nadelene has said that at this present moment she does not need any stock and will let us know should she require</t>
  </si>
  <si>
    <t>Nadelene</t>
  </si>
  <si>
    <t xml:space="preserve">nadalene@live.co.za </t>
  </si>
  <si>
    <t>Marico</t>
  </si>
  <si>
    <t>031 4513900</t>
  </si>
  <si>
    <t>Have emailed Tracy the price on the Camphor Powder which was R65 p/kg min order 1 ton on 17/05/2012 need to follow up if they would need have also forwarded COA. 21/05/2012 Tracy Morgan said at the moment they have no requirement for Camphor powder</t>
  </si>
  <si>
    <t>Tracy</t>
  </si>
  <si>
    <t>TracyM@maricosa.co.za</t>
  </si>
  <si>
    <t>Kingz Cosmetic</t>
  </si>
  <si>
    <t>035 7896449/ 035 797 4974</t>
  </si>
  <si>
    <t>Have emailed Anesh the price on the Camphor Powder which was R65 p/kg min order 1 ton on 17/05/2012 need to follow up if they would need have also forwarded COA</t>
  </si>
  <si>
    <t>Anesh</t>
  </si>
  <si>
    <t>anesh@championcosmetics.com</t>
  </si>
  <si>
    <t>QTY</t>
  </si>
  <si>
    <t>Blue Diamond Herbs and Spices</t>
  </si>
  <si>
    <t xml:space="preserve">BM Management </t>
  </si>
  <si>
    <t>ECO SOL CC</t>
  </si>
  <si>
    <t>Dyestar Boehme Africa</t>
  </si>
  <si>
    <t>Creo Investments</t>
  </si>
  <si>
    <t>031 7846000</t>
  </si>
  <si>
    <t>Creighton Products Use Citric Acid Anhydrous</t>
  </si>
  <si>
    <t>031 7179700</t>
  </si>
  <si>
    <t>Hikem Manufacturing</t>
  </si>
  <si>
    <t>031 5074777</t>
  </si>
  <si>
    <t>Speciality Minerals SA</t>
  </si>
  <si>
    <t>031 4611584</t>
  </si>
  <si>
    <t>Jolly Jumbo</t>
  </si>
  <si>
    <t>031 5692352</t>
  </si>
  <si>
    <t>Kaya Galore T/A Stone concepts</t>
  </si>
  <si>
    <t>032 5331050</t>
  </si>
  <si>
    <t>Pakco Citric Anhydrous</t>
  </si>
  <si>
    <t>Refilit Beverages</t>
  </si>
  <si>
    <t>031 9142757</t>
  </si>
  <si>
    <t>Ruldolf Chemicals</t>
  </si>
  <si>
    <t>031 7058961</t>
  </si>
  <si>
    <t>Refined Products CC</t>
  </si>
  <si>
    <t>031 5692778</t>
  </si>
  <si>
    <t>Bakery Provisions</t>
  </si>
  <si>
    <t>Garden Chemicals</t>
  </si>
  <si>
    <t>Cool Products</t>
  </si>
  <si>
    <t>Star Products</t>
  </si>
  <si>
    <t>031 569 2025</t>
  </si>
  <si>
    <t>The Ingridients Net Syntetic</t>
  </si>
  <si>
    <t>Thekweni</t>
  </si>
  <si>
    <t>Anchor Paints</t>
  </si>
  <si>
    <t>11/05/2012</t>
  </si>
  <si>
    <t>031 4590592/ 082826 0246</t>
  </si>
  <si>
    <t>I have spoke to Ken Govender on the 10/05/2012 and he asked me to email some information to him poduct list and what we  do which was emailed on the 10/05/2012. Did a follow up with hi, on the 11/05/2012 and he said the he would want to read this information first and then he would get back to us with regards to setting up a meeting.. 15/05/2012 said that they make wood quotings and that the products that we do would be suitable for him</t>
  </si>
  <si>
    <t>Ken Govender</t>
  </si>
  <si>
    <t>anchorpaints@telkomsa.net</t>
  </si>
  <si>
    <t>Alpha Paints</t>
  </si>
  <si>
    <t>083 786 2889</t>
  </si>
  <si>
    <t>Spoke to Ferhaad and he said that he already has meetings scheduled on Monday/ Tuesday 14/05/2012 and 15/05/2012 respectly and has asked me to contact him again for Wednesday. 16/05/2012 meeting is arranged for 9:00</t>
  </si>
  <si>
    <t>Ferhaad</t>
  </si>
  <si>
    <t>Africa Paints</t>
  </si>
  <si>
    <t>She said that she could only see Suren on Monday, but we could not do so as suren is would like to have at least 3 meetings within the same area.15/0512 Spoke to Diane and she said that She could not see Suren on Thursday 17/05/12. The best days for her for meetings is Mon-Wednesday</t>
  </si>
  <si>
    <t>Diana</t>
  </si>
  <si>
    <t>Suren wants to meet with at least 6 guys before he can ,make a desion next week.</t>
  </si>
  <si>
    <t xml:space="preserve">Mix And Match </t>
  </si>
  <si>
    <t>The guy says that they don’t do any manufacturing there</t>
  </si>
  <si>
    <t>Global Paints</t>
  </si>
  <si>
    <t>031 4020123</t>
  </si>
  <si>
    <t>Meeting arranged with Dan at 10:00</t>
  </si>
  <si>
    <t>031 4021793</t>
  </si>
  <si>
    <t>Meeting arranged with Sameera at 10:45</t>
  </si>
  <si>
    <t xml:space="preserve">Climasheild </t>
  </si>
  <si>
    <t>031 452 3800</t>
  </si>
  <si>
    <t>Harry said that he would be busy for the next 2 weeks and must try around the 30/052012. Have emailed him the information though on 16/05/2012</t>
  </si>
  <si>
    <t>ABE</t>
  </si>
  <si>
    <t>Joel has said that he has not had time to look at the list as it he was busy will have a look and need to call him 26/04/2012</t>
  </si>
  <si>
    <t>Chemiphos</t>
  </si>
  <si>
    <t>Multi construction</t>
  </si>
  <si>
    <t>011 864 4654</t>
  </si>
  <si>
    <t>Rochelle said that it was month end and that she will look at the list when she has some time need to get back to her on the 2/05/2012</t>
  </si>
  <si>
    <t>Rochelle</t>
  </si>
  <si>
    <t>purchases@ccsa.co.za</t>
  </si>
  <si>
    <t>EC Construction Chemicals</t>
  </si>
  <si>
    <t>043 748 2380</t>
  </si>
  <si>
    <t>Mr Lichfeild said that there is nothing on the list that he actually uses at the moment 24/04/2012</t>
  </si>
  <si>
    <t>Mr Lichfeild</t>
  </si>
  <si>
    <t>flconstruction@sainet.co.za</t>
  </si>
  <si>
    <t>011 2545500</t>
  </si>
  <si>
    <t>20/04/2012 Have forwarede list and need to get back to them 24/04/2012. 2/05/2012 nothing looks familiar to them</t>
  </si>
  <si>
    <t>Jko@stancor.com</t>
  </si>
  <si>
    <t>0126699919</t>
  </si>
  <si>
    <t xml:space="preserve">2/05/2012 nothing on the list looks fimilar to him. </t>
  </si>
  <si>
    <t>Gean</t>
  </si>
  <si>
    <t>gean@cosmodec.co.za</t>
  </si>
  <si>
    <t>2/05/2012.  Have forwarede list and need to get back to them 24/04/2012</t>
  </si>
  <si>
    <t>Chryso</t>
  </si>
  <si>
    <t>To try them for the construction company forward</t>
  </si>
  <si>
    <t xml:space="preserve">Products </t>
  </si>
  <si>
    <t>Supplier</t>
  </si>
  <si>
    <t>Chemtrade</t>
  </si>
  <si>
    <t>Fumed Silica</t>
  </si>
  <si>
    <t>triclosan</t>
  </si>
  <si>
    <t>Dan Chem</t>
  </si>
  <si>
    <t>Menthol Crystals</t>
  </si>
  <si>
    <t>National Pride</t>
  </si>
  <si>
    <t>pine oil</t>
  </si>
  <si>
    <t>Candle wax</t>
  </si>
  <si>
    <t>Stearic acid</t>
  </si>
  <si>
    <t>Siyeza Fine</t>
  </si>
  <si>
    <t>Whey Powder</t>
  </si>
  <si>
    <t>Acetic acid</t>
  </si>
  <si>
    <t>Skim Milk powder</t>
  </si>
  <si>
    <t>Soya Lecithin</t>
  </si>
  <si>
    <t>Gold Keys</t>
  </si>
  <si>
    <t>White beans</t>
  </si>
  <si>
    <t>Curechem</t>
  </si>
  <si>
    <t>EDTA</t>
  </si>
  <si>
    <t>Es Mowet</t>
  </si>
  <si>
    <t>Zinc Chloride</t>
  </si>
  <si>
    <t>20/04/2012 Have forwarede list and need to get back to them 24/04/2012.</t>
  </si>
  <si>
    <t>AH Khan</t>
  </si>
  <si>
    <t>031 465 4194</t>
  </si>
  <si>
    <t>Have sent Arshaad the price of R8.90 p/kg and will get have to check up on him 8/05/2012013-11-13 Arshaad quoted R12,50 p/kg first need to test the price with him then can arrange a sample going forward 2013-11-14 Ashaad pricing to high</t>
  </si>
  <si>
    <t>Arshaad</t>
  </si>
  <si>
    <t>arshaad@pap.co.za</t>
  </si>
  <si>
    <t>ICH</t>
  </si>
  <si>
    <t>011 880 5200</t>
  </si>
  <si>
    <t>Have also sent Herman the prices via email on the 4/05/2012 as he was in a meeting. Need to check up with him on the 8/05/2012. 2013-11-13 Herman: would not be interested at the moment</t>
  </si>
  <si>
    <t>Herman</t>
  </si>
  <si>
    <t>herman@ich.co.za</t>
  </si>
  <si>
    <t>Ravi spoke to him and he wants a 1 kg sample which was requested from Famida and he also wanted data sheets as well. Spoke to Ravi 7/06/2012 and he said that we can email him the price as well as when we would like to come through and he will slot some time in his diary. Have sent Ravi an email 13/06/2012 requesting a meeting as per telephonic cinverstion on the 7/06/12 awaiting response.Spoke to Ravi 15/06/2012 and he said that he has received the email and he would arrange a meeting sometime next week and he would revert back via email once he has checked his diary18/06/12 Suren has given Ravi sample and data sheets awaiting some feedback 2013-11-13 Ravi has enough stock now not interested</t>
  </si>
  <si>
    <t>Ravi</t>
  </si>
  <si>
    <t>ravig@packo.co.za</t>
  </si>
  <si>
    <t>Joel has said that he has not had time to look at the list as it he was busy will have a look and need to call him 26/04/2012. 28/04/2012 says that he will let us know if he requires anything but right now nothing on our list looks like a requirement to him</t>
  </si>
  <si>
    <t>20/04/2012 Have forwarded list and need to get back to them 24/04/2012. 24/04/2012 have received list and there was nothing that they did require at the time</t>
  </si>
  <si>
    <t>24/04/2012 nothing on the list looks fimilar to him</t>
  </si>
  <si>
    <t>sandra@chrysosa.co.za</t>
  </si>
  <si>
    <t>16/05/2012 have sent her the relavent information and will check up with her on the 18/05/2012. Says that they don’t require anystock at momnet and will keep us on Database</t>
  </si>
  <si>
    <t>Classy Candles</t>
  </si>
  <si>
    <t>031 572 4086/ 082 655 0488</t>
  </si>
  <si>
    <t>Ultimate candles</t>
  </si>
  <si>
    <t>Trulite Candles</t>
  </si>
  <si>
    <t xml:space="preserve"> (031) 579-3316</t>
  </si>
  <si>
    <t>Hashem does the manufacturing and the buying and wants me to call within an hour</t>
  </si>
  <si>
    <t>Pacmar</t>
  </si>
  <si>
    <t>6/03/2012</t>
  </si>
  <si>
    <t>Tony has rejected the quote that wehad givien him of R12 ex Durban for the bran powder as he pays R2 p/kg</t>
  </si>
  <si>
    <t>Have check with Dumarc and Samantha the buyer they import there own stock from oversea, Had to send Marc fro Khuku soap the prices again and Ramesh Golden glo will get back to me send them the prices of R 15.30 on the 19/01/2012</t>
  </si>
  <si>
    <t>021 873 3101</t>
  </si>
  <si>
    <t xml:space="preserve">Use waxes not the Sodium </t>
  </si>
  <si>
    <t>www.pacmar.co.za</t>
  </si>
  <si>
    <t>info@pacmar.co.za</t>
  </si>
  <si>
    <t>Superior Packaging</t>
  </si>
  <si>
    <t>021 531 6634</t>
  </si>
  <si>
    <t>Mark said that he has all the additive added and does not add anything to his packaging</t>
  </si>
  <si>
    <t>www.superiorpackaging.co.za</t>
  </si>
  <si>
    <t>Bre</t>
  </si>
  <si>
    <t>021 6715253</t>
  </si>
  <si>
    <t>Phillip said that his packaging already comes manufactured</t>
  </si>
  <si>
    <t>tim@bre.co.za</t>
  </si>
  <si>
    <t>www.bre.co.za</t>
  </si>
  <si>
    <t>Politisi</t>
  </si>
  <si>
    <t>015 305 3353</t>
  </si>
  <si>
    <t>Heila says only uses pine oil</t>
  </si>
  <si>
    <t>heilavr@univeg.co.za</t>
  </si>
  <si>
    <t>Kromco</t>
  </si>
  <si>
    <t>021 8506700</t>
  </si>
  <si>
    <t>Sam says they do use wax not Sodium metibi</t>
  </si>
  <si>
    <t>www.kromco.co.za</t>
  </si>
  <si>
    <t>info@kromco.co.za</t>
  </si>
  <si>
    <t>Vizer systems</t>
  </si>
  <si>
    <t>021 852 5177</t>
  </si>
  <si>
    <t>Use waxes not sodium metabi</t>
  </si>
  <si>
    <t>www.vizier.co.za</t>
  </si>
  <si>
    <t>info@vizier.co.za</t>
  </si>
  <si>
    <t>Vinguard</t>
  </si>
  <si>
    <t>021 8092100</t>
  </si>
  <si>
    <t>Tried calling them on the 18/04/2012 2 times and as well on the 19/03/2012 2 times as well and rhe number just rings</t>
  </si>
  <si>
    <t>033  392 4820</t>
  </si>
  <si>
    <t>2014-03-12 Robbies's client uses 30 tons bought from us on 2014-03-19 and took 8570 tons on 2014-03-25</t>
  </si>
  <si>
    <t>Aizu Feeds</t>
  </si>
  <si>
    <t>013 2466603</t>
  </si>
  <si>
    <t>Have sent Max the Data sheet on 9/03/2012 and when contacted him on the 15/03/2012 said that he would not be intested in expired stock</t>
  </si>
  <si>
    <t>admin@aizu.co.za</t>
  </si>
  <si>
    <t>Avi Pharma</t>
  </si>
  <si>
    <t>033 342 7041</t>
  </si>
  <si>
    <t>15/03/2012 Ted Said that he would contact us if he needs stock for the moment he has enough stock of the Soya Bran</t>
  </si>
  <si>
    <t>Ted@avipharmnatal.co.za</t>
  </si>
  <si>
    <t>Feed Master</t>
  </si>
  <si>
    <t>092 685186990</t>
  </si>
  <si>
    <t>Have sent them the email but it bounced back</t>
  </si>
  <si>
    <t>info@feedmaster.co.za</t>
  </si>
  <si>
    <t>Harmoney Farms</t>
  </si>
  <si>
    <t>018 2978155</t>
  </si>
  <si>
    <t>Peter does not use Soya Bran. He uses Soya Oil</t>
  </si>
  <si>
    <t>piqvet@mweb.co.za</t>
  </si>
  <si>
    <t>Higest</t>
  </si>
  <si>
    <t>Have email them, bounces back</t>
  </si>
  <si>
    <t>harcos@yebo.co.za</t>
  </si>
  <si>
    <t>Instavet</t>
  </si>
  <si>
    <t>011 6996272</t>
  </si>
  <si>
    <t>Grace says that if the stock is expired they would not be interested 15/03/2012</t>
  </si>
  <si>
    <t>info@instavet.co.za</t>
  </si>
  <si>
    <t>MS  Trading</t>
  </si>
  <si>
    <t>013 246 1670</t>
  </si>
  <si>
    <t>15/03/2012 Peter says that they don't use Soya Bran</t>
  </si>
  <si>
    <t>sales@mstrading.co.za</t>
  </si>
  <si>
    <t>Agri Animal Feed</t>
  </si>
  <si>
    <t>011 063 2347</t>
  </si>
  <si>
    <t>15/03/2012 Annatjie said that they use Soya Oil Cake and Wheat oil cake don’t use soya Bran wants to know what other products we can source</t>
  </si>
  <si>
    <t>annatjie.portgietier@afgri.co.za</t>
  </si>
  <si>
    <t>Eagles Rock Feed</t>
  </si>
  <si>
    <t xml:space="preserve">082 804 0950 </t>
  </si>
  <si>
    <t>15/03/2012 Spoke to Heiko said that they do use Soya Bran but will have ro think about it as the stock is expired</t>
  </si>
  <si>
    <t>heiko@kuipersgroup.co.za</t>
  </si>
  <si>
    <t>Nova Feeds</t>
  </si>
  <si>
    <t>012 562 0531</t>
  </si>
  <si>
    <t>15/03/2012 Hyn du Plessis said that they bring In their own stock from Argentina at the moment and would not be interested</t>
  </si>
  <si>
    <t>Tanqua</t>
  </si>
  <si>
    <t>028 261 1519</t>
  </si>
  <si>
    <t xml:space="preserve"> 9/03/2012 have emailed Gerhard Van ni kerk the Soya Bran sheet. 15/03/2012 said rhat he would get back to us when he needs stock</t>
  </si>
  <si>
    <t>tanqua@lando.co.za</t>
  </si>
  <si>
    <t>011 8805200</t>
  </si>
  <si>
    <t>11/04/2012 have emailed him the Data sheet and awaiting response</t>
  </si>
  <si>
    <t>Marmag Chemicals</t>
  </si>
  <si>
    <t>036 633 3646</t>
  </si>
  <si>
    <t>email spec sheet and can refer others within the area</t>
  </si>
  <si>
    <t>Matthew</t>
  </si>
  <si>
    <t>matthew@marmag.co.za</t>
  </si>
  <si>
    <t>Qual Chem</t>
  </si>
  <si>
    <t>032 682 1363</t>
  </si>
  <si>
    <t>pricelist and specification sheet</t>
  </si>
  <si>
    <t>Donavan( tues/ thurs)</t>
  </si>
  <si>
    <t>info@qualchem.co.za</t>
  </si>
  <si>
    <t>Starchem</t>
  </si>
  <si>
    <t>031 500 4860</t>
  </si>
  <si>
    <t xml:space="preserve">don’t use a lot </t>
  </si>
  <si>
    <t>Simone</t>
  </si>
  <si>
    <t>starchem@mweb.co.za</t>
  </si>
  <si>
    <t>Techclean</t>
  </si>
  <si>
    <t>031 700 3878</t>
  </si>
  <si>
    <t>small qtys 1 drum</t>
  </si>
  <si>
    <t>Lana</t>
  </si>
  <si>
    <t>sales@techclean.co.za</t>
  </si>
  <si>
    <t>031 577 6699</t>
  </si>
  <si>
    <t>Very large quantities but could not specify amount</t>
  </si>
  <si>
    <t>Hawa</t>
  </si>
  <si>
    <t>info@cardenchemicals.co.za</t>
  </si>
  <si>
    <t>wants pricelist and spec sheet emailed abt 2-3 drums</t>
  </si>
  <si>
    <t>Sandra</t>
  </si>
  <si>
    <t>factory@deterchem.co.za</t>
  </si>
  <si>
    <t>Dursots</t>
  </si>
  <si>
    <t>011948 9949</t>
  </si>
  <si>
    <t>Had sent shyaib an email withregards to uses</t>
  </si>
  <si>
    <t>Shyaib</t>
  </si>
  <si>
    <t>shyaib@dursot.com</t>
  </si>
  <si>
    <t>Katebo</t>
  </si>
  <si>
    <t>017 687 0584</t>
  </si>
  <si>
    <t>HMS Hygiene</t>
  </si>
  <si>
    <t>034 980 7697</t>
  </si>
  <si>
    <t>Spoke to Anna and they donot use soap noodles in manufacturing process would like a list as to what other products we can supply</t>
  </si>
  <si>
    <t>hms@bundunet.co.za</t>
  </si>
  <si>
    <t>Otto Chem</t>
  </si>
  <si>
    <t>031 702 5706</t>
  </si>
  <si>
    <t>Wayne the buyer does use it wants a coa and a price</t>
  </si>
  <si>
    <t>ottochemkzn@mweb.co.za</t>
  </si>
  <si>
    <t>Steritech</t>
  </si>
  <si>
    <t>031 794 4121</t>
  </si>
  <si>
    <t xml:space="preserve">Amakhosi </t>
  </si>
  <si>
    <t>011 3621134</t>
  </si>
  <si>
    <t xml:space="preserve">Mandla said that they use about 1 drum a month </t>
  </si>
  <si>
    <t>www.amakosi.co.za</t>
  </si>
  <si>
    <t>info@amakosi.co.za</t>
  </si>
  <si>
    <t>Delta Detergent</t>
  </si>
  <si>
    <t>011 0245901</t>
  </si>
  <si>
    <t xml:space="preserve">Has placed order for pine oil for the month uses the ones from China . Did not specify quantity </t>
  </si>
  <si>
    <t>www.deltadsd.co.za</t>
  </si>
  <si>
    <t>greg@deltadsd.co.za</t>
  </si>
  <si>
    <t>Khan Chemicals</t>
  </si>
  <si>
    <t>011 933 4021</t>
  </si>
  <si>
    <t>Shanaz says that they do use pineoil but she is not sure as to what the quanities were</t>
  </si>
  <si>
    <t xml:space="preserve">info@khanschemicals.co.za
</t>
  </si>
  <si>
    <t>Agro chemical manufacturers</t>
  </si>
  <si>
    <t>Ball Straathoff</t>
  </si>
  <si>
    <t>1q</t>
  </si>
  <si>
    <t>Bayer</t>
  </si>
  <si>
    <t>27 11 921 5911</t>
  </si>
  <si>
    <t xml:space="preserve"> Don’t use</t>
  </si>
  <si>
    <t>mark.delise@bayers.co.za</t>
  </si>
  <si>
    <t>BP SA</t>
  </si>
  <si>
    <t>031 4507522</t>
  </si>
  <si>
    <t>Do use but only will be looking at sourcing for the 4th quarter of the year</t>
  </si>
  <si>
    <t>naveen.jewnarain@za.bp.com</t>
  </si>
  <si>
    <t>Canyon International</t>
  </si>
  <si>
    <t>021 434 8529</t>
  </si>
  <si>
    <t>Crompton Chemical</t>
  </si>
  <si>
    <t>011) 397-4336</t>
  </si>
  <si>
    <t>only Distribute don’t manufacture and don’t use  potassium hydroxide</t>
  </si>
  <si>
    <t>Chemres</t>
  </si>
  <si>
    <t>011 740 1016</t>
  </si>
  <si>
    <t>Use about 40 tons a month she spoke to Suren and he had submitted her a quotation 15/03/2012. tt</t>
  </si>
  <si>
    <t>amanda@chemres.co.za</t>
  </si>
  <si>
    <t>Cropchem</t>
  </si>
  <si>
    <t>+27 163413001</t>
  </si>
  <si>
    <t>Degussa Africa</t>
  </si>
  <si>
    <t xml:space="preserve">0116970700
</t>
  </si>
  <si>
    <t>Was a long hold on the automated answering service</t>
  </si>
  <si>
    <t>Dow AgroSciences</t>
  </si>
  <si>
    <t>032 439 1104/ 032 439 1107</t>
  </si>
  <si>
    <t>No answer</t>
  </si>
  <si>
    <t>Fleuron</t>
  </si>
  <si>
    <t>(011) 626 2928</t>
  </si>
  <si>
    <t>Don’t Use</t>
  </si>
  <si>
    <t>elouise@global.co.za</t>
  </si>
  <si>
    <t>GAP Chemicals</t>
  </si>
  <si>
    <t>Hyper Agrochemicals</t>
  </si>
  <si>
    <t>+27 21 8633231</t>
  </si>
  <si>
    <t>Kelp Products</t>
  </si>
  <si>
    <t>(021) 786-2090</t>
  </si>
  <si>
    <t>Does uses Potassium Hydroxde but only uses it once every 4 mths was not able to give quantities also wanted a product list</t>
  </si>
  <si>
    <t>Kempton Chemicals</t>
  </si>
  <si>
    <t>Kynoch Agrochemicals</t>
  </si>
  <si>
    <t>015) 491-6529</t>
  </si>
  <si>
    <t>Makhteshim-Agan</t>
  </si>
  <si>
    <t>+27 (0)11 316 3232</t>
  </si>
  <si>
    <t>Technical Buyer not in</t>
  </si>
  <si>
    <t>ylandi@shiman.co.za</t>
  </si>
  <si>
    <t>Meridian Agritech</t>
  </si>
  <si>
    <t>+27 11 822 8509</t>
  </si>
  <si>
    <t>Technical Buyer was in meeting</t>
  </si>
  <si>
    <t>marilize@agritech.co.za</t>
  </si>
  <si>
    <t>Monsanto</t>
  </si>
  <si>
    <t>27 11 790 8200</t>
  </si>
  <si>
    <t>Buyer amanda is out will only br in tomorrow 15/03/2012 asked to send an email</t>
  </si>
  <si>
    <t>Natural Plant Protection</t>
  </si>
  <si>
    <t>Nufarm Agriculture</t>
  </si>
  <si>
    <t xml:space="preserve">013) 790 4372 </t>
  </si>
  <si>
    <t>PBR Trading International</t>
  </si>
  <si>
    <t>27(0)28 2738816/ 082 8740694</t>
  </si>
  <si>
    <t>Don’t use DEA Phosphoric acid and Potassium Hydroxide only use ethanol 95 wants a product list Spoke to Pieter</t>
  </si>
  <si>
    <t>pieter@pbrtrading.com</t>
  </si>
  <si>
    <t>Philagro</t>
  </si>
  <si>
    <t>012 348 8808</t>
  </si>
  <si>
    <t>Spoke to Jackie the technical person all their chemicals comes from there Japan office and they donot buy from other chemical companies in south africa as they are not authorized to</t>
  </si>
  <si>
    <t>Plaaskem (Gouws and Scheepers)</t>
  </si>
  <si>
    <t>(27 11) 823 8000</t>
  </si>
  <si>
    <t xml:space="preserve">technical person is in meeting </t>
  </si>
  <si>
    <t>vkirkby@nulandis.com</t>
  </si>
  <si>
    <t>Rohm &amp; Haas</t>
  </si>
  <si>
    <t>031 716 5900/ 0826540110</t>
  </si>
  <si>
    <t xml:space="preserve">Spoke to Vikash and he says that they already have their approved set vender list from Dow but they use a lot of Ammonium Sulphate and Ammonium hydroxide and gave his precurement managers name Graham Hosky but he is out of the country and will only be in next week sometime </t>
  </si>
  <si>
    <t>hosking@dow.com</t>
  </si>
  <si>
    <t>Wonder</t>
  </si>
  <si>
    <t>WPK Landbou</t>
  </si>
  <si>
    <t>023 231 1055</t>
  </si>
  <si>
    <t>PQ chemicals</t>
  </si>
  <si>
    <t>011 820 7113</t>
  </si>
  <si>
    <t>Debbie don’t use</t>
  </si>
  <si>
    <t>Don’t worry about Arista and Gap</t>
  </si>
  <si>
    <t>ATLAS PAINTS CC</t>
  </si>
  <si>
    <t>012 804 6737/012 804</t>
  </si>
  <si>
    <t>Nadine not sure of the quanity</t>
  </si>
  <si>
    <t>Nadine</t>
  </si>
  <si>
    <t>atlaspaints@paintcrafts.co.za</t>
  </si>
  <si>
    <t>CAMELOT COMPOSITES AND COATINGS PTY</t>
  </si>
  <si>
    <t>011 900 4151</t>
  </si>
  <si>
    <t>Buy from protea 5-7 bags of the 20kgs a month</t>
  </si>
  <si>
    <t>Joff</t>
  </si>
  <si>
    <t>camelot@resin.co.za</t>
  </si>
  <si>
    <t>COATES BROTHERS (SA) (PTY) LTD</t>
  </si>
  <si>
    <t>021 590 5100</t>
  </si>
  <si>
    <t>Wayne Bell buyer in durban (031) 913 3000 use bet 50-70 kgs a month</t>
  </si>
  <si>
    <t xml:space="preserve">Wayne </t>
  </si>
  <si>
    <t>wayne.bell@sunchemical.co.za</t>
  </si>
  <si>
    <t>MARRISON CHEM HOLDINGS t/a MARCHEM</t>
  </si>
  <si>
    <t>021 551 3402</t>
  </si>
  <si>
    <t>Use between 3-4 bags of the 10kg a month also want a product list as to what other products we supply</t>
  </si>
  <si>
    <t>Kim</t>
  </si>
  <si>
    <t>kim@marchem.co.za</t>
  </si>
  <si>
    <t>NSDS(CAPE) (PTY) LTD</t>
  </si>
  <si>
    <t>021 551 3300</t>
  </si>
  <si>
    <t>Use only 2 bags of the 10 kgs a month</t>
  </si>
  <si>
    <t>MJ</t>
  </si>
  <si>
    <t>labcpt@nsds.co.za</t>
  </si>
  <si>
    <t>PRODEC PAINTS CC</t>
  </si>
  <si>
    <t>031 705 4666</t>
  </si>
  <si>
    <t>Mark Smit buyer was not in to tell me the quantity that they do use</t>
  </si>
  <si>
    <t>CLAIR</t>
  </si>
  <si>
    <t>prodecpaints@mweb.co.za</t>
  </si>
  <si>
    <t>SELECT INKS CC</t>
  </si>
  <si>
    <t>021 557 8237</t>
  </si>
  <si>
    <t>Use 4 bags per month of the 10kg</t>
  </si>
  <si>
    <t>Jaco</t>
  </si>
  <si>
    <t>jaco@selectinks.co.za</t>
  </si>
  <si>
    <t>TECHNORESIN CC</t>
  </si>
  <si>
    <t>011 892 1688/9</t>
  </si>
  <si>
    <t>they use between 8-10 bags of the 10kg bags a month and if they do order they would want the product to be delivered to them</t>
  </si>
  <si>
    <t>Grace</t>
  </si>
  <si>
    <t>tecorders@tiscali.co.za</t>
  </si>
  <si>
    <t>WEARCON INDUSTRIES CC</t>
  </si>
  <si>
    <t>011 814 2983</t>
  </si>
  <si>
    <t>use 3 of 10 kg bags a month</t>
  </si>
  <si>
    <t>eugene@wearcon.co.za</t>
  </si>
  <si>
    <t>PLASTIC FURNITURE MANUFACTURES</t>
  </si>
  <si>
    <t>Eco Plastics</t>
  </si>
  <si>
    <t>031 569 1305</t>
  </si>
  <si>
    <t>Anne: do'tt buy raw material just buy and sell fruniture as is</t>
  </si>
  <si>
    <t>Tuscon Garden Furniture</t>
  </si>
  <si>
    <t>079 5572374</t>
  </si>
  <si>
    <t>Grant: buy the planks ready made and assemble the furniture</t>
  </si>
  <si>
    <t>Plastic Furn and deck</t>
  </si>
  <si>
    <t>Hardy: don’t use any raw material as such just does the conversation of the planks and poles, don’t do any work whatsoever with raw materials</t>
  </si>
  <si>
    <t>07/02/2013</t>
  </si>
  <si>
    <t>Linda: Uses a substance called blowing agent would have to look into the Arbocel range and quiet familiar with the product, requires datasheets and price which was emailed to her 7/02/2013, would have a look at the TDS and will revert</t>
  </si>
  <si>
    <t>timbersolutionspe@telkomsa.net</t>
  </si>
  <si>
    <t>Marais: uses HDLD and poly prop which is R3 p/kg, no cellulose fibres used as he finds the product to be to expensive</t>
  </si>
  <si>
    <t>Envirofern</t>
  </si>
  <si>
    <t>.megamagic.co.za</t>
  </si>
  <si>
    <t>Shine On</t>
  </si>
  <si>
    <t>+27 11 342 6785</t>
  </si>
  <si>
    <t>http://www.shineon.co.za/index.htm</t>
  </si>
  <si>
    <t>admin@shineon.co.za</t>
  </si>
  <si>
    <t>Akhil</t>
  </si>
  <si>
    <t>Cascade Chemicals</t>
  </si>
  <si>
    <t>+27 11 493-7610</t>
  </si>
  <si>
    <t>www.cascadechem.co.za</t>
  </si>
  <si>
    <t>Nathania</t>
  </si>
  <si>
    <t>sales@cascadechem.co.za</t>
  </si>
  <si>
    <t>Tel:</t>
  </si>
  <si>
    <t>(+2731) 577 6699</t>
  </si>
  <si>
    <t>http://www.cardenchemicals.co.za/contactus.htm</t>
  </si>
  <si>
    <t>info@cardenchemical.co.za</t>
  </si>
  <si>
    <t>Fine Organics</t>
  </si>
  <si>
    <t>+27 11-868-1139</t>
  </si>
  <si>
    <t>www.fineorganics.co.za</t>
  </si>
  <si>
    <t>operations@fineorganics.co.za</t>
  </si>
  <si>
    <t>Alan</t>
  </si>
  <si>
    <t>The Soap Factory</t>
  </si>
  <si>
    <t>+27 21 593 6599</t>
  </si>
  <si>
    <t>www.soapfactory.co.za</t>
  </si>
  <si>
    <t>basildv@soapfactory.co.za</t>
  </si>
  <si>
    <t>Basil</t>
  </si>
  <si>
    <t>Saashaa Soaps</t>
  </si>
  <si>
    <t>27 11 830 0797 / 8</t>
  </si>
  <si>
    <t>www.saashaa.co.za</t>
  </si>
  <si>
    <t>Vortex Chem</t>
  </si>
  <si>
    <t>27 21 702 1652</t>
  </si>
  <si>
    <t>www.vortexchem.co.za</t>
  </si>
  <si>
    <t>bridget@vortexchem.co.za</t>
  </si>
  <si>
    <t>Bridget</t>
  </si>
  <si>
    <t>Zenochem</t>
  </si>
  <si>
    <t>27 16 362 0960</t>
  </si>
  <si>
    <t>www.zenochem.co.za</t>
  </si>
  <si>
    <t>Mardha</t>
  </si>
  <si>
    <t>sales@zenochem.co.za</t>
  </si>
  <si>
    <t>Amatikulu pet Products</t>
  </si>
  <si>
    <t>+27 (0)35 3374572</t>
  </si>
  <si>
    <t>Number is always engaged</t>
  </si>
  <si>
    <t>BarloWorld Plascon S.A</t>
  </si>
  <si>
    <t>(011) 301 4656</t>
  </si>
  <si>
    <t>Elliot the buyer is not in</t>
  </si>
  <si>
    <t>Bayer (PTY) LTD Animal Health</t>
  </si>
  <si>
    <t>+27-(0)11 921 5911</t>
  </si>
  <si>
    <t>Spoke to candice and she says the price is to high</t>
  </si>
  <si>
    <t>candice@bayer.co.za</t>
  </si>
  <si>
    <t>Chemical Speacialities (PTY) LTD</t>
  </si>
  <si>
    <t>032 5418600/ 032 5418656</t>
  </si>
  <si>
    <t>Had submitted MSDS to Sheppard and the price was out quoted himR15.50p/kg</t>
  </si>
  <si>
    <t>shephard@chemspecpaint.com/ alistar@chemspecpaint.com</t>
  </si>
  <si>
    <t>033 390 8100</t>
  </si>
  <si>
    <t>spoke to Kushen and price she is paying is R10 p/kg</t>
  </si>
  <si>
    <t>reddy.kushen@dyestar.com</t>
  </si>
  <si>
    <t>Capital Products</t>
  </si>
  <si>
    <t>033 387 9786</t>
  </si>
  <si>
    <t>1/03/2012 said that they have 400kgs in stock and will let us know during the the course of next week if our prices are out of range or not.Paying R11.60</t>
  </si>
  <si>
    <t>Ajith</t>
  </si>
  <si>
    <t>(031) 5692778</t>
  </si>
  <si>
    <t>Has submitted the information to the production manager and said that they only would be placing orders within 2 weeks. Price that they are paying is R12.50p/kg</t>
  </si>
  <si>
    <t>Andre</t>
  </si>
  <si>
    <t>andre@rop-sa.co.za</t>
  </si>
  <si>
    <t>Honeyfeilds Chocolate Cone</t>
  </si>
  <si>
    <t>Emailed him the quote with datasheet</t>
  </si>
  <si>
    <t>george@honeyfields.co.za</t>
  </si>
  <si>
    <t>Golden Fry</t>
  </si>
  <si>
    <t>031 304 5445</t>
  </si>
  <si>
    <t>Ayub 031 3045446 have faxed him the price and said that the price is way out. Pays 11.15p/kg</t>
  </si>
  <si>
    <t>Wafer King</t>
  </si>
  <si>
    <t>012 6618683</t>
  </si>
  <si>
    <t>Emailed him the quote with datasheet says that he pays R11.15 p/kg</t>
  </si>
  <si>
    <t>BANU TRADING C.C.</t>
  </si>
  <si>
    <t>011 728 3438</t>
  </si>
  <si>
    <t>btc@wirelessza.co.za</t>
  </si>
  <si>
    <t>BENNETT BROTHERS CC</t>
  </si>
  <si>
    <t>( 27 11 ) 262-0206</t>
  </si>
  <si>
    <t>BRUNEL VERVAARDIGING BK</t>
  </si>
  <si>
    <t>raws@brunell.co.za</t>
  </si>
  <si>
    <t>CERNOL CHEMICALS (ZIMBABWE)</t>
  </si>
  <si>
    <t>0466 2681</t>
  </si>
  <si>
    <t>CONCORD FOOD &amp; DRUG DIST.CC</t>
  </si>
  <si>
    <t>011 402 5838</t>
  </si>
  <si>
    <t>craig@concordgroup.co.za</t>
  </si>
  <si>
    <t>CONSUMER A DIVISION OF TIGER CONSUMER BRANDS LTD</t>
  </si>
  <si>
    <t>HOUSE OF MOSS LABS CC</t>
  </si>
  <si>
    <t>011 928 8459</t>
  </si>
  <si>
    <t>nshabane@houseofmoss.co.za</t>
  </si>
  <si>
    <t>KINGZ COSMETICS - DBN</t>
  </si>
  <si>
    <t>PAK TOILETRIES MNFR CC</t>
  </si>
  <si>
    <t>011 900 2558</t>
  </si>
  <si>
    <t>R &amp; W LABORATORIES - DBN</t>
  </si>
  <si>
    <t>ROLFE LABORATORIES (PTY) LT - DBN</t>
  </si>
  <si>
    <t>SERENDIPITY TOILETRIES (PTY) LTD</t>
  </si>
  <si>
    <t>(012) 8030761</t>
  </si>
  <si>
    <t>martie@serendipitytoiletries.com</t>
  </si>
  <si>
    <t>SUPA SAVE WHOLESALERS</t>
  </si>
  <si>
    <t>TRICLOSAN PERSONAL CARE (KUMAR) (ADCOCK)</t>
  </si>
  <si>
    <t>UMEHLUKO PRODUCTS &amp; SERVICE - CPT</t>
  </si>
  <si>
    <t> 0217019424</t>
  </si>
  <si>
    <t>WRAPSA PACKAGING &amp; MNF (PTY</t>
  </si>
  <si>
    <t>012 653 0347</t>
  </si>
  <si>
    <t>ZONE CHEMICAL CC</t>
  </si>
  <si>
    <t>012 804 4749/ 0860966300</t>
  </si>
  <si>
    <t>LE-SEL RESEARCH (PTY) LTD</t>
  </si>
  <si>
    <t>AMKA PRODUCTS (PTY) LTD</t>
  </si>
  <si>
    <t>+27 (0)12 674 0400</t>
  </si>
  <si>
    <t>INDIGO COSMETICS(PTY) LTD</t>
  </si>
  <si>
    <t>021  5078500</t>
  </si>
  <si>
    <t>TraceyW@indigobrands.co.za</t>
  </si>
  <si>
    <t>ACORN PRODUCTS (PTY) LTD</t>
  </si>
  <si>
    <t>+27 11 704 6100</t>
  </si>
  <si>
    <t>COD - PLAFCHEM</t>
  </si>
  <si>
    <t>GEOCHEM (PTY) LTD</t>
  </si>
  <si>
    <t>+27(0)31 705 2711</t>
  </si>
  <si>
    <t>Soya bran</t>
  </si>
  <si>
    <t>6/04/2012</t>
  </si>
  <si>
    <t>1/4/2013</t>
  </si>
  <si>
    <t>Pharmaceuticals</t>
  </si>
  <si>
    <t>sent mail</t>
  </si>
  <si>
    <t>Enaleni</t>
  </si>
  <si>
    <t>1474 Sout Coast Rd</t>
  </si>
  <si>
    <t>Vilan</t>
  </si>
  <si>
    <t>vilan@enaleni.com</t>
  </si>
  <si>
    <t>x</t>
  </si>
  <si>
    <t>Johnson&amp;Johnson</t>
  </si>
  <si>
    <t>0437093211</t>
  </si>
  <si>
    <t>Lee Anne Schroeda</t>
  </si>
  <si>
    <t>lschroed@conza.jnj.com</t>
  </si>
  <si>
    <t>Hexal Pharma</t>
  </si>
  <si>
    <t>Pranesha</t>
  </si>
  <si>
    <t>hexalsa@iafrica.com</t>
  </si>
  <si>
    <t>Allied Drug Company</t>
  </si>
  <si>
    <t>Did not want to give email address receptionist said that they are controlled by the MCC and are not at liability to sell surplus stock</t>
  </si>
  <si>
    <t>Rodgers</t>
  </si>
  <si>
    <t>Impolo</t>
  </si>
  <si>
    <t>Sharon</t>
  </si>
  <si>
    <t>linda@paconpharma.com</t>
  </si>
  <si>
    <t>Schering Plough</t>
  </si>
  <si>
    <t>Smith Kline Beecham</t>
  </si>
  <si>
    <t>Receptionist kelly said that they don’t sell off surplus stock and they have other means of getting rid of it</t>
  </si>
  <si>
    <t>Smith And Nephew</t>
  </si>
  <si>
    <t>0118215400</t>
  </si>
  <si>
    <t>3M Pharma</t>
  </si>
  <si>
    <t>0118062000</t>
  </si>
  <si>
    <t>Aspen</t>
  </si>
  <si>
    <t>0414072111</t>
  </si>
  <si>
    <t>Anna gelderblom</t>
  </si>
  <si>
    <t>egelderblom@aspenpharma.com</t>
  </si>
  <si>
    <t>Adcock Ingram</t>
  </si>
  <si>
    <t>0118404000- 0119211511(factory)</t>
  </si>
  <si>
    <t>Joe Mazibuko and Cassy Pillay</t>
  </si>
  <si>
    <t>joe.mazibuko@tigerbrands.com</t>
  </si>
  <si>
    <t>Ranbaxy</t>
  </si>
  <si>
    <t>0113342105</t>
  </si>
  <si>
    <t>Natalie</t>
  </si>
  <si>
    <t>natalieb@thebemedicare.co.za</t>
  </si>
  <si>
    <t>Abbot</t>
  </si>
  <si>
    <t>0118582000</t>
  </si>
  <si>
    <t>CW Pharmaceuticals</t>
  </si>
  <si>
    <t>(0)12 666 8391</t>
  </si>
  <si>
    <t>alicia@cwpharm.co.za</t>
  </si>
  <si>
    <t>Glenmark Pharmaceuticals</t>
  </si>
  <si>
    <t>011 564 3900</t>
  </si>
  <si>
    <t>nicky@glenmarkpharma.co.za</t>
  </si>
  <si>
    <t>Barrs Pharmaceuticals</t>
  </si>
  <si>
    <t>21 531 6601</t>
  </si>
  <si>
    <t>natasha@barrs.co.za</t>
  </si>
  <si>
    <t>Edelweiss Pharmaceuticals</t>
  </si>
  <si>
    <t>Ronel</t>
  </si>
  <si>
    <t>orders@ewpharma.com</t>
  </si>
  <si>
    <t>Oberon Pharmaceuticals</t>
  </si>
  <si>
    <t>27 114932865</t>
  </si>
  <si>
    <t>Morgal</t>
  </si>
  <si>
    <t>morgal@icon.co.za</t>
  </si>
  <si>
    <t>Kirsch Pharmaceuticals</t>
  </si>
  <si>
    <t>011 3925172</t>
  </si>
  <si>
    <t>Abdul</t>
  </si>
  <si>
    <t>abdul.essop@kirschpharma.co.za</t>
  </si>
  <si>
    <t>Portfolio Pharmaceuticals</t>
  </si>
  <si>
    <t>011 334 5530</t>
  </si>
  <si>
    <t>Jenny</t>
  </si>
  <si>
    <t>portfolio2@mweb.co.za</t>
  </si>
  <si>
    <t>Xenia Pharma</t>
  </si>
  <si>
    <t>012 6611988</t>
  </si>
  <si>
    <t>nadinedewaal@yahoo.com</t>
  </si>
  <si>
    <t xml:space="preserve">Dexi Pharma </t>
  </si>
  <si>
    <t>031  765 3005</t>
  </si>
  <si>
    <t xml:space="preserve">  </t>
  </si>
  <si>
    <t>Product</t>
  </si>
  <si>
    <t>Quantity</t>
  </si>
  <si>
    <t>Manufactuer</t>
  </si>
  <si>
    <t>Manufacturing Date</t>
  </si>
  <si>
    <t>Expiry date</t>
  </si>
  <si>
    <t>RM251</t>
  </si>
  <si>
    <t>Lipocare DISC</t>
  </si>
  <si>
    <t>Serderma</t>
  </si>
  <si>
    <t>18/07/2012</t>
  </si>
  <si>
    <t>RM217</t>
  </si>
  <si>
    <t>ODA White</t>
  </si>
  <si>
    <t>28/03/2007</t>
  </si>
  <si>
    <t>RM250</t>
  </si>
  <si>
    <t>Novaplant Ginger</t>
  </si>
  <si>
    <t>Crodacom</t>
  </si>
  <si>
    <t>22/08/2005</t>
  </si>
  <si>
    <t>RM410</t>
  </si>
  <si>
    <t>Algisium C   DISC</t>
  </si>
  <si>
    <t>Exsymol</t>
  </si>
  <si>
    <t>14/07/2007</t>
  </si>
  <si>
    <t>10/06/2009</t>
  </si>
  <si>
    <t>RM490</t>
  </si>
  <si>
    <t>BeauActive MTP</t>
  </si>
  <si>
    <t>DSM</t>
  </si>
  <si>
    <t>31/10/2010</t>
  </si>
  <si>
    <t>30/10/2012</t>
  </si>
  <si>
    <t>RM087</t>
  </si>
  <si>
    <t>Erythrulose</t>
  </si>
  <si>
    <t xml:space="preserve">Pentapharm </t>
  </si>
  <si>
    <t>RM213</t>
  </si>
  <si>
    <t>Finsoft MS100</t>
  </si>
  <si>
    <t>Innospec</t>
  </si>
  <si>
    <t>13/02/2007</t>
  </si>
  <si>
    <t xml:space="preserve">Newlife </t>
  </si>
  <si>
    <t>Buys surfactants, detergents, speciality chemicals  and waterbased polymers</t>
  </si>
  <si>
    <t>www.newlife-chem.com</t>
  </si>
  <si>
    <t>smatthews@newlife-chem.com</t>
  </si>
  <si>
    <t>864 277 5516</t>
  </si>
  <si>
    <t>Remsol</t>
  </si>
  <si>
    <t>arrange for indentification, classification and removal of unwanted chemicals</t>
  </si>
  <si>
    <t>www.remsol.co.uk</t>
  </si>
  <si>
    <t>info@remsol.co.uk</t>
  </si>
  <si>
    <t>0845 123 2544</t>
  </si>
  <si>
    <t>Magit Surplus</t>
  </si>
  <si>
    <t xml:space="preserve">Surplus and redundant chemicals </t>
  </si>
  <si>
    <t>www. magitsurplus.com</t>
  </si>
  <si>
    <t>surplus@magitsurplus.com</t>
  </si>
  <si>
    <t>864 963 7034</t>
  </si>
  <si>
    <t>ACI</t>
  </si>
  <si>
    <t>Specialize in buying and selling of surplus and redundant chemicals</t>
  </si>
  <si>
    <t>www.achemind.com</t>
  </si>
  <si>
    <t>achemind@gmail.com</t>
  </si>
  <si>
    <t>66 872743582</t>
  </si>
  <si>
    <t>Sirmp</t>
  </si>
  <si>
    <t>Specialize in slow moving raw materials, surplus outdated, redundant stock</t>
  </si>
  <si>
    <t>www. sirmp.com</t>
  </si>
  <si>
    <t>info@sirmp.com</t>
  </si>
  <si>
    <t>331 6405 2047</t>
  </si>
  <si>
    <t>Krasiklal</t>
  </si>
  <si>
    <t>Chemicals and Pharma intermediates</t>
  </si>
  <si>
    <t>www.krasiklal.com</t>
  </si>
  <si>
    <t>krasik@vnsl.com</t>
  </si>
  <si>
    <t xml:space="preserve">91+022+ 67415040 </t>
  </si>
  <si>
    <t>Sandrie Corp</t>
  </si>
  <si>
    <t>www.sandriecorp.com</t>
  </si>
  <si>
    <t>info@sandriecorp.com</t>
  </si>
  <si>
    <t>561 989 8118</t>
  </si>
  <si>
    <t>Lewis Associates</t>
  </si>
  <si>
    <t>Surplus chemicals and Pharmaceuticals</t>
  </si>
  <si>
    <t>www.surpluschemicals.org</t>
  </si>
  <si>
    <t>office@surpluschemicals.org</t>
  </si>
  <si>
    <t>44(0) 126 0299913</t>
  </si>
  <si>
    <t>16/04/2012</t>
  </si>
  <si>
    <t>031 7006152</t>
  </si>
  <si>
    <t>Spoke to Veni From American Palor and she had requested Whey Powder had sen her 2 quotes one price was R13.25 which she rejected saying she pays R9.90 p/kg and then R9.70 which we did send to her on the 5/03/2012 and spoke to her on the 6/03/2012 and she has already placed her order for the whey powder with the other supplier and she asked us for a credit app as she will be needing the stock next month. We had sent ther the credit app she has not responded and tried giving her a call with regards to the amount if she would still be requiring and she said that she will get back to us. Tried calling her on 3 occassions and she has still not responded</t>
  </si>
  <si>
    <t>venic@americanparlor.co.za</t>
  </si>
  <si>
    <t>Turpentine Oil</t>
  </si>
  <si>
    <t>031 451 3900</t>
  </si>
  <si>
    <t>spoke to Tracy Morgan about the Turpentine oil and the silicone again and she says that she has still not finalised her stock take so she can only let me know about this tomorrow 7/03/2012. Spoke to Tracy 8/03/2012 and she does not need any Turoentine oil or silicone for now. She will call us and let us knw when she needs stock.</t>
  </si>
  <si>
    <t>071 447 1552</t>
  </si>
  <si>
    <t>Spoke to Adhil and I have sent him the Proforma invoice via fax and have also emailed him as well and did follow up with him today 6/03/2012 and he says that he should be making payment tomorrow for the stock and wants it by Friday(need to confrim his delivery address as per Thina Request)</t>
  </si>
  <si>
    <t>Sodium Sulphide Flakes</t>
  </si>
  <si>
    <t>07/03/2012</t>
  </si>
  <si>
    <t>031 468 5424</t>
  </si>
  <si>
    <t>6/03/2012Had phoned twice for Joanna and she was busy on a call so have sent her an email asking about a response. Spoke to Joanna today 7/03/2012 and she says that we might as well close it off as their client has not given them any feedback as yet and if the client does want it then she will send a new enquiry. 19/3/2012 Joanna wanted to place an order of 100kg and  we could not do that as ttransport expenses from jhb to durban was high so told her that she needs to palce an order of minimum 500kg or she must pay R15p/kg and pay an additional transport costs. 23/03/2012 spoke to Joanna and she said that she is waiting to get 500kg order then she wil send it through at the moment she has got an order for 200kgs.</t>
  </si>
  <si>
    <t>Burmocoll</t>
  </si>
  <si>
    <t>031 7001313</t>
  </si>
  <si>
    <t>Nosipho said that she should be placing an order anytimre this week.I did speak to her 6/03/2012 and she says that when they are ready then they will place the order</t>
  </si>
  <si>
    <t>Borax Granular</t>
  </si>
  <si>
    <t>031 9023939</t>
  </si>
  <si>
    <t xml:space="preserve">Sent Vee from CJP the spec from manuchar on 5/03/2012 called her on 6/03/2012 shw has forwarded that spec to her rep that requested it and we are awaiting a response also awaiting Michelle from ES  Mowet to send me a spec on the product as well her price was R10.42 ex jhb Michelle es mowet sent the spec sheet have sent it through to Vee and price that I had quoted her was out R12.45p/kg </t>
  </si>
  <si>
    <t>Sulphur</t>
  </si>
  <si>
    <t>011 4210000</t>
  </si>
  <si>
    <t xml:space="preserve">Spoke to Moses fro Baldmin Engineering and said rhat he still has no feedback with regards to the sulphur and will let us know by Friday as to what the outcome is </t>
  </si>
  <si>
    <t>moses@baldmin.co.za</t>
  </si>
  <si>
    <t>Dextrin</t>
  </si>
  <si>
    <t>7/03/2012</t>
  </si>
  <si>
    <t>Vickey Allers Axis Warehouse Quoted her a price on the D20 R8.20 and D 30 R8.75 and submitted her the coa and datasheets from pradeshini cjp. Awaiting feedback. Got a spec sheet from Karen Chemgrit on the DE10 have sent that off to Vicky Allers and she has forwarded that to her client and will get back to us as she is not sure herself as to what her client wants. She has had a talk with Suren and based on the info she has given him he advised her that she should have the DE10 as it is used in industrial manufacturing</t>
  </si>
  <si>
    <t xml:space="preserve">Caustic Soda </t>
  </si>
  <si>
    <t>012 6652024</t>
  </si>
  <si>
    <t>Spoke to Butumelo from Davech and she has submitted her quotation to her client based on the price that we have quoted her and she will comeback to us soon also Robbie frm Protea wanted a price on the 98%caustic suren has to quote spke to dawn manuchar and they do have stock in durbanawaiting suren to quote. 9/03/2012 spoke to Vickey Allers she said that she has submitted her price to the client but is not sure as to what grade her client is looking for but as soon as she hears anything she will let us know.</t>
  </si>
  <si>
    <t>Butter Milk Powder</t>
  </si>
  <si>
    <t>9/03/2012</t>
  </si>
  <si>
    <t>Quoted her a price of R36.50 p/kg and she is saying that she is getting it at R31.50 imported but she wants the whey powder for next month</t>
  </si>
  <si>
    <t>Propylene Glycol</t>
  </si>
  <si>
    <t xml:space="preserve">Got a price of R18.20 usp from Lovemore Manuchar he only had 2.5 tons in Durban and Quoted Joanna from Protea R19.45 p/kg need to follow up.23/03/2012 The stock that we ad quoted Joanna was not USP grade from Manuchar and then Lionhearts price was R21.78p/kg and quoted Joanna R25 p/kg and she said that the price was to expensive.Awaiting prices stock availability from Paul National Pride and also going to check with Sergei Warren Chem Bragen Moshira had 1.7 tons available and her price is R19.95p/kg </t>
  </si>
  <si>
    <t>Silchem 3379</t>
  </si>
  <si>
    <t>11/03/2012</t>
  </si>
  <si>
    <t>Got a price of R6.40 p/kg from Protea spoke to Hamilton packsize is 279 kg bags and the Flowbins are R6.05 p/kg  packsize is 1400kg Drums. Price that received from Protea inland in wadeville by Dolly was R7.90p/kg then Michelle said that she had spoken to a lady by the name of Vanessa Portkieter from protea mining and she recieved a price of R 5 some change</t>
  </si>
  <si>
    <t>Solan E(75) Chemical name PEG 75 Lanolin</t>
  </si>
  <si>
    <t>14/03/2011</t>
  </si>
  <si>
    <t>0313126331</t>
  </si>
  <si>
    <t>Was enquired by Demar and is a product by Croda price is R88.95 10kg and 25kg R78.95 spoke to a lady by the name of Carmin and she says that they are only getting stock by the of April 2012. Suren needs to speak to Bruce and find out the quantoty that he wants as he did not stipulate</t>
  </si>
  <si>
    <t>Borax Decahydrate</t>
  </si>
  <si>
    <t>15/03/2012</t>
  </si>
  <si>
    <t>This was enquired by Auther from PE Chemicals wanted only 2 tons. Pradeshini's price CJP was R9.65p/kg but her stock will be arriving on the 16/03/2012 but she said give her till the end of the week incase of shipping delays. Tom Lionheart has no stock and Shawcutt ChemX his price was R7.00p/kg JHB and Suren managed to get him to drop the price by 20 cents so R6.80 p/kg. Suren had quoted Auther R9.20 p/kg and Aurther said that the price was to steap so he is only going to be taking 1 ton</t>
  </si>
  <si>
    <t>16/03/2012</t>
  </si>
  <si>
    <t>Product was enquired by Dhesen chemical name is Octylphenol Ethaxylate and is a Dow product Melton Chemicals spoke to Bob and is not a product that they do stock(031) 5005575, Merck Nonku (011) 345 9010 not a stock item, Goldreef Chemicals(031) 910 7500 Jay not a product that tehy keep. Dow Agro science refered me to Crest, Spoke to Sushie she said that they carry most of the triton numbers except X 405</t>
  </si>
  <si>
    <t>Oxalic acid</t>
  </si>
  <si>
    <t>19/03/2012</t>
  </si>
  <si>
    <t>This was Enquired by Joanna Protea Chemicals, Es Mowet Michelle said that she ws going to check up for us, CJP Pradeshini said that she does not have stock and that as they did not bring it in due to the price increase and asked if we find local stock to supply her, Krome Linda said that she was going to be geting stock coming in next week and we must give her a call 20/03/2012, Paperkem Gopal Reddy said that it is not a product that they keep, Buckman RJ said they bring in Oxalic acid but that is for their manufacturing process and its not a product that they would sell.Michelle from Es Mowet has One 25kg bag and her price was R9.75 a/kg and we had Quoted Joanna from Protea R15p/kg and R3.50 additional for transport Joanna said tshe was going to be placing an order for 100kg and quoted her R9.50 but when we calculated we could not do that as it was working out to R10.15 p/kg including transport and so we told we cannot do 100kg can only do 500kg and more</t>
  </si>
  <si>
    <t>Mono Methylamine(MMA)</t>
  </si>
  <si>
    <t>23/03/2012</t>
  </si>
  <si>
    <t>This enquiry was by Gerard and Crest chemicals and Lucite have quoted us for the wrong product Mono ,Methacrylate and we had quoted him based on that but the product was wrong. Have notified him and he was upset.</t>
  </si>
  <si>
    <t>White Beans</t>
  </si>
  <si>
    <t>11/04/2012</t>
  </si>
  <si>
    <t>40 tons that they were looking for, Got a price from Prakash Kalanjee R9900 p ton( R495 p 50kg) Japanese Grade</t>
  </si>
  <si>
    <t xml:space="preserve">Phosphoric Acid </t>
  </si>
  <si>
    <t>13/04/2012</t>
  </si>
  <si>
    <t>Had quoted Aurther from PE Chemicals about the 3 tons that he had requested and we had quoted him R 10.50 p/kg. Spoke to him on the 16/04/2012 an he said that he has only quoted his client today and is awaiting a response</t>
  </si>
  <si>
    <t>Magnesium Chloride Food Grade</t>
  </si>
  <si>
    <t>7/05/2012</t>
  </si>
  <si>
    <t>This was enquired by Joanna Protea chemicals. There was no one that actually had any stock on the product tried Siyeza fine, cjp, Carst and Walker, Cape food and Bragen but they don’t stock the item</t>
  </si>
  <si>
    <t>Calcium Chloride flakes  Food Grade</t>
  </si>
  <si>
    <t>This was enquired by Joanna Protea Chemicals. CJP Pradeshini gave me a price of R4.10 p/kg</t>
  </si>
  <si>
    <t>Potassium Chloride flakes</t>
  </si>
  <si>
    <t>Cjp Price R21.50 stock in jhb quoted Joanna R25.80p/kg</t>
  </si>
  <si>
    <t xml:space="preserve">Potassium Bichromate </t>
  </si>
  <si>
    <t>Joanna Protea wanted 200kgs. Vickey Axis warehosue quoted R58p/kg and we Quoted Joanna R75p/kg</t>
  </si>
  <si>
    <t xml:space="preserve">Glyphosate Acid </t>
  </si>
  <si>
    <t>Collin Sieyeza Chemicals had enquired about it. RT chemicals the sales accociate is on study leave she will get back to us. Plaaschem Vanessa said that they do the Glyphosate 360 and refered me to Darren 0836291698 she said that he imports directly and sells but the phone goes to voicemail.  Monsanto Tom Stein said that he would check and get back to me as he only does the 360 . Dow agro science Anton 0823205832 said refered me to Ricky Dayanand 033 4391120 technical guy in Dow could not get a hold of him so emailed him dayanand@dow.com about the Glyphosate acid and am awaiting a response. Villa Crop Ruldolph only stocks the 360 was not able to help. Volcano Matt Fryer 031 5145600 said that he would have to check and get back to us if they supply it in the raw form. Gavin from Future net said that he was going to check his stock and get back to us shortly 082 9946099 gavint@futurenet.co.za.</t>
  </si>
  <si>
    <t>Sodium Sulphite Flakes Food Grade</t>
  </si>
  <si>
    <t>7/06/2012</t>
  </si>
  <si>
    <t>Spoke to Reggie and he said that he is going to Check with is customer and let us know wanted 6.8 tons quoted R7.20 p/kg does not matter if Technical grade. Axis House Vickey has stock as well as Crest which had 3 tons of the Food Grade.</t>
  </si>
  <si>
    <t>Chemical Solutions</t>
  </si>
  <si>
    <t xml:space="preserve">Anne wanted 3 x 25kg of the Biosil(Sempure 60) I have placed the order with Veena I am waiting for her to get back as she was on break to process that order for them to deliver or Suren has to either Deliver or we have to get Ranga Trans Involved or Fastway.Veena has received the order and says that Pravesh will deliver tomorrow 8/06/12. </t>
  </si>
  <si>
    <t>Irodin 323 Royal Gold</t>
  </si>
  <si>
    <t>The pricing for the Irodin 323 is R254.80 from Merck Nonku this price 11/06/12</t>
  </si>
  <si>
    <t>Silver Nitrate</t>
  </si>
  <si>
    <t>Spoke to Raymond from Season to Season who ahd wanted 10 litres and had quoted him R1500 p 5 litre on the product( Refer to the feedback file for notes) Friday 22/06/2012. Spoke to him 27/06/2012 and he said that his management was out of office to make a  desision on the quote that was submitted to him. He will revert via email soon on the outcome</t>
  </si>
  <si>
    <t>STPP/ Silicone Datasheets</t>
  </si>
  <si>
    <t>1/6/2012</t>
  </si>
  <si>
    <t>011 781 1234</t>
  </si>
  <si>
    <t xml:space="preserve">Spoke to him on the 28/06/2012  and he said that he has sent the alternative to his guys in Zambia and they have not received any feedback as yet. </t>
  </si>
  <si>
    <t>20/6/2012</t>
  </si>
  <si>
    <t>This was enquired by Aurther PE Chemicals 20/06/2012. Spoke to him on the 28/06/2012 and he said that he did not receive any feedback from his client and that he would follow up and would let us know as soon as anything does come through</t>
  </si>
  <si>
    <t xml:space="preserve"> Bermacoll/ Flammable Green Gel</t>
  </si>
  <si>
    <t>3/10/2012</t>
  </si>
  <si>
    <t>Spoke to Sny and she said that they have stopped production at the moment as they have moved to Ballito and they are still getting settled into the new place and the landline should be installed by this Thursday 4/10/2012</t>
  </si>
  <si>
    <t>Dehyquart Guar</t>
  </si>
  <si>
    <t>9/10/12 have emailed Karen from Chemgrit with regards to if the Guar is going to be recertified or if they are going to be getting new stock that is coming in (for Marico). Karen has not responded to the email as yet awaiting some feedback from her.Karen has responded on the 9/10/2012 and she says that BASF does not recertify these products and that they have plenty of stock on their floor and until that does not get sold then they will not be ordering any more stock at the present</t>
  </si>
  <si>
    <t>NB KADPOL 940(CARBOPOL) R100 P/KG</t>
  </si>
  <si>
    <t>sample</t>
  </si>
  <si>
    <t>Erica street, suttenheim eastern cape</t>
  </si>
  <si>
    <t>Lost sample. 05/06/2013 would be interested in another sample for testing, pricing however not to keen says a bit expensive for R130p/kg</t>
  </si>
  <si>
    <t>Images hair salon shop 15 320 weststreet</t>
  </si>
  <si>
    <t xml:space="preserve">Sample went hard. 05/06/2013 Would like another sample to do testing, Does not have a problem with pricing </t>
  </si>
  <si>
    <t>ANE Products International</t>
  </si>
  <si>
    <t>Factory 5 143 Julia Rd, Overport, Durban, 4091</t>
  </si>
  <si>
    <t>Solsons Cosmetics CC</t>
  </si>
  <si>
    <t>(031) 2074803</t>
  </si>
  <si>
    <t xml:space="preserve">2 Buro Cresent </t>
  </si>
  <si>
    <t>38 Graniet St Superbia Polokwane Polokwane, Limpopo 759</t>
  </si>
  <si>
    <t>It did work but he is no longer making hairgel</t>
  </si>
  <si>
    <t>(011) 838-1041</t>
  </si>
  <si>
    <t>Gets it from Akulu at R80 per kg and would not be interested. 05/06/2013 Sudesh says standard price he is getting it now from CJP at R110p/kg</t>
  </si>
  <si>
    <t>ACRITAMER 934</t>
  </si>
  <si>
    <t>AZOCHEM LABORATORIES (PTY)</t>
  </si>
  <si>
    <t>27 11 472 5516</t>
  </si>
  <si>
    <t>BENWOOD MANUFACTURING (PTY)</t>
  </si>
  <si>
    <t>011) 825-6664</t>
  </si>
  <si>
    <t>(011) 6099 4066</t>
  </si>
  <si>
    <t>C W PHARMACEUTICALS</t>
  </si>
  <si>
    <t>(012) 6668391</t>
  </si>
  <si>
    <t>DEMAR AGENCIES C.C - DBN</t>
  </si>
  <si>
    <t>(031) 3126331</t>
  </si>
  <si>
    <t>DIVPHARM MANUFACTURING &amp; PA</t>
  </si>
  <si>
    <t>(011) 473 2140</t>
  </si>
  <si>
    <t>EPI CARE COSMETICS</t>
  </si>
  <si>
    <t>(011) 674 1001</t>
  </si>
  <si>
    <t>ETHNIC STYLE C.C - DBN</t>
  </si>
  <si>
    <t>(011) 474  1594</t>
  </si>
  <si>
    <t>EXCEL LABORATORIES</t>
  </si>
  <si>
    <t>GLENMARK PHARMACEUTICALS - DBN</t>
  </si>
  <si>
    <t>J M PRODUCTS  S.A. (P) LTD</t>
  </si>
  <si>
    <t>+27 114748004</t>
  </si>
  <si>
    <t>LE-SEL RESEARCH (PTY) LIMIT</t>
  </si>
  <si>
    <t>(011) 6549000</t>
  </si>
  <si>
    <t>PRIME PRODUCT MANUF.(P) LTD</t>
  </si>
  <si>
    <t>27 (12) 305 6582</t>
  </si>
  <si>
    <t>ZETA LABORATRIES - DBN</t>
  </si>
  <si>
    <t>ACRITAMER 940</t>
  </si>
  <si>
    <t>ALL WAVE PRODUCTS CC*C.O.D*-CPT</t>
  </si>
  <si>
    <t>AMCOS</t>
  </si>
  <si>
    <t>100-200</t>
  </si>
  <si>
    <t>AMORE COSMETICS CC</t>
  </si>
  <si>
    <t>ARROW BULK DIST CC</t>
  </si>
  <si>
    <t>BARRS PHARMACEUTICAL IND.C - CPT</t>
  </si>
  <si>
    <t>BRUNEL FARMASEUTIKA</t>
  </si>
  <si>
    <t>BULK HAIR DRESSING SUPPLIES</t>
  </si>
  <si>
    <t>250kg</t>
  </si>
  <si>
    <t>CADIAN LABS</t>
  </si>
  <si>
    <t>CAPRICE CC</t>
  </si>
  <si>
    <t>CAPRICHEM [PTY] LTD - CPT</t>
  </si>
  <si>
    <t>CARBOTEC LABORATORIES</t>
  </si>
  <si>
    <t>CATHERINE MUCHECHETERE</t>
  </si>
  <si>
    <t>CHAD LEE COSMETICS T/A A &amp; L COSMETICS</t>
  </si>
  <si>
    <t>CHEM SUPPLIES</t>
  </si>
  <si>
    <t>CHEMICAL CONVERTORS PTY LTD</t>
  </si>
  <si>
    <t>CLEOPAS MUZANENHAMO MAKWARIMBA</t>
  </si>
  <si>
    <t>COGEF MULTI TRADERS (PTY) LTD</t>
  </si>
  <si>
    <t>COOL AND NATURAL TRADING DBN.COD</t>
  </si>
  <si>
    <t>CREIGHTON PRODUCTS (PTY)LTD - DBN</t>
  </si>
  <si>
    <t>DUMARC C.C. - DBN</t>
  </si>
  <si>
    <t>DYNACHEM (PTY) LTD - CPT</t>
  </si>
  <si>
    <t>DYNACHEM GP (PTY) LTD</t>
  </si>
  <si>
    <t>041 484 4848</t>
  </si>
  <si>
    <t>300-500kg</t>
  </si>
  <si>
    <t>EDELWEISS PHARMACEUTICALS C - CPT</t>
  </si>
  <si>
    <t>EGOLI AFRICA T/AS DERMAZONE</t>
  </si>
  <si>
    <t>ELECTRO SPYRES MEDICAL CC</t>
  </si>
  <si>
    <t>ELINA MADZIMURE</t>
  </si>
  <si>
    <t>ENGLISH ROSE COSM. PTY LTD</t>
  </si>
  <si>
    <t>GEORGE MWACHEMWA</t>
  </si>
  <si>
    <t>GERARO MANCO CC</t>
  </si>
  <si>
    <t>250-300</t>
  </si>
  <si>
    <t>GLO-SEE CHEMICALS CC</t>
  </si>
  <si>
    <t>GREAT SUPPLY COMPANY - DBN</t>
  </si>
  <si>
    <t>HAIR CARE INTERNATIONAL CC - DBN</t>
  </si>
  <si>
    <t>HERBALINE JDL DISTRIBUTORS - DBN</t>
  </si>
  <si>
    <t>IDEAL BRANDING</t>
  </si>
  <si>
    <t>INTERNATIONAL CHEMICALS LTD</t>
  </si>
  <si>
    <t>JOHNSON WAX (PTY LTD</t>
  </si>
  <si>
    <t>K.M.A. PRODUCTS CC</t>
  </si>
  <si>
    <t>300kg</t>
  </si>
  <si>
    <t>KIRCH PHARMA SOUTH AFRICA</t>
  </si>
  <si>
    <t>M &amp; M CHEMICALS</t>
  </si>
  <si>
    <t>MACCROWN MANUFACTURING - DBN</t>
  </si>
  <si>
    <t>MEDIVISION PHARMACEUTICALS</t>
  </si>
  <si>
    <t>MIDCHEM BOTTLING - DBN</t>
  </si>
  <si>
    <t>MILLDEN TRADING (COD)</t>
  </si>
  <si>
    <t>OBEDIENT NZIRAMASANGA</t>
  </si>
  <si>
    <t>OBERON PHARMACEUTICALS</t>
  </si>
  <si>
    <t>OUTRAGEOUS COSMETICS - CPT</t>
  </si>
  <si>
    <t>PORTFOLIO PHARMACEUTICALS</t>
  </si>
  <si>
    <t>Q &amp; A COSMETIC MNFRG P/LTD</t>
  </si>
  <si>
    <t>sales@qacosmetic.com/ att wayne</t>
  </si>
  <si>
    <t>SAVANNAH FINE CHEMICALS (PT</t>
  </si>
  <si>
    <t>SFL</t>
  </si>
  <si>
    <t>SILVER STAR IMP. &amp; EXP. t/a COGEF MULTI TRADERS (PTY) LTD</t>
  </si>
  <si>
    <t>SKIN SCIENCE LABORATORIES</t>
  </si>
  <si>
    <t>SOAP FACTORY, THE - CPT</t>
  </si>
  <si>
    <t>SOLSON COSMETICS</t>
  </si>
  <si>
    <t>SOUTHERN COSMETICS CC T/A SALON CARE - CPT</t>
  </si>
  <si>
    <t>STACOR PETROLEUM CC - DBN</t>
  </si>
  <si>
    <t>STEVES CHEMICALS</t>
  </si>
  <si>
    <t>SUGARBERRY DBN.COD</t>
  </si>
  <si>
    <t>SURVIVAL EXPORT CC</t>
  </si>
  <si>
    <t>SURVIVAL TYRE SAFETY (PTY) ltd</t>
  </si>
  <si>
    <t>TAMARIS TRADING - CPT</t>
  </si>
  <si>
    <t>TECNO-CHEM CC</t>
  </si>
  <si>
    <t>VAIDA CHEMICALS (COD)</t>
  </si>
  <si>
    <t>VITAFRO LIMITED</t>
  </si>
  <si>
    <t>Vic R120 straight</t>
  </si>
  <si>
    <t>Hair care R110p/kg this is the new prices for from October for the new shipment</t>
  </si>
  <si>
    <t>Surplus Chemicals</t>
  </si>
  <si>
    <t>1)Salicylic and Sorbitol</t>
  </si>
  <si>
    <t>Sample received29/05/2012 Sergei spoke to him ad he said that Warren had offered it to a client up north and that they need to check up on it and to bare with him. 7/6/12 Spoke to Tony and he said that the update for the Salycilic was that Loreal has gotten back to him after his meeting with Suren last night in jhb and they are still very much interested in the 600kg and should be getting back to us shortly on this</t>
  </si>
  <si>
    <t xml:space="preserve">2) Received list </t>
  </si>
  <si>
    <t>Hexachem</t>
  </si>
  <si>
    <t>Log</t>
  </si>
  <si>
    <t>TBHQ</t>
  </si>
  <si>
    <t>3)Received Request</t>
  </si>
  <si>
    <t>Tiya Pharma</t>
  </si>
  <si>
    <t>4)Perspex</t>
  </si>
  <si>
    <t>No action check if still available. 11/05/2012 Stock still available but T1O2 Sold</t>
  </si>
  <si>
    <t>5) Tony samples Sent</t>
  </si>
  <si>
    <t>6) Wets Soda Ash 293 tons</t>
  </si>
  <si>
    <t>Look at putting it into the market</t>
  </si>
  <si>
    <t>7) Send one more construction Sika Chryso</t>
  </si>
  <si>
    <t>Sent to Sndra from Chryso  on the 16/05/2012 need to follow up with her Shaista</t>
  </si>
  <si>
    <t>Sourcing</t>
  </si>
  <si>
    <t>1)Genapol</t>
  </si>
  <si>
    <t>Order Placed</t>
  </si>
  <si>
    <t>2) Abex</t>
  </si>
  <si>
    <t xml:space="preserve">Received Pricing sent credit app to Orkila </t>
  </si>
  <si>
    <t>3) Protea</t>
  </si>
  <si>
    <t>Quoted and awaiting</t>
  </si>
  <si>
    <t>4) 350 cst</t>
  </si>
  <si>
    <t>Delivered and have sent Michelle an MSDS that we had to create on our own</t>
  </si>
  <si>
    <t>5) Bermacoll</t>
  </si>
  <si>
    <t>6) Magnafloc</t>
  </si>
  <si>
    <t>7) Lab Chemicals</t>
  </si>
  <si>
    <t xml:space="preserve">15/05/2012 Had check the delivery point and had even quoted </t>
  </si>
  <si>
    <t>8) Curechem</t>
  </si>
  <si>
    <t>Check if they needed anything 14/05/2012 Shaista had checked with them and Janine did not require any stock</t>
  </si>
  <si>
    <t>9) PVP</t>
  </si>
  <si>
    <t>Help Develop work</t>
  </si>
  <si>
    <t>10) Glyphosate</t>
  </si>
  <si>
    <t>11) Duba</t>
  </si>
  <si>
    <t>Chemical Sales</t>
  </si>
  <si>
    <t>1) Started Paint companies</t>
  </si>
  <si>
    <t>Visit 6 companies then decide future of business target 20 May. 17/05/2012 Suren has had a meeting with 3 companies, Alpha paints, Cyber Trade and Global Paints</t>
  </si>
  <si>
    <t>2) Kadpol</t>
  </si>
  <si>
    <t>Quantify market Size 1.5 tons p month</t>
  </si>
  <si>
    <t>Competition and Pricing R116p/kg</t>
  </si>
  <si>
    <t>Feedback from clients get useage16/05/2012 got usage</t>
  </si>
  <si>
    <t>Decide if it is worth ordering more stock need to set aside 30 min</t>
  </si>
  <si>
    <t>3)Silane Goldreef</t>
  </si>
  <si>
    <t>Get sample write notes 15/05/2012 Sample was dispatched with the notes to Danesh</t>
  </si>
  <si>
    <t>4)Silicones Cosmetics</t>
  </si>
  <si>
    <t>Need to chase up samples with Lesel, Marico, Creighton and Britec. 11/05/2012 had called Zednick from Lesel and he has played around with the sample and will begin proper testing soon need to follow up with him on the 17/5/12. 16/05/2012 Marico Tracy Morgan was called and we had asked her about the testing if Deon has finished with it and still no response she still has to get back to us. Creigton Joan still does not have any results and 18/05/2012 Britec Lucinda Shaista has to follow up with her</t>
  </si>
  <si>
    <t>5)Beans</t>
  </si>
  <si>
    <t>Follow up with the sample. 16/05/2012 Shaista has followed with Famida from Goldkeys on 2 occasions she was to send sample and spec sheet for Pakco. Decided that we are going to pay her a visit to see if she is legit</t>
  </si>
  <si>
    <t>6)Guar</t>
  </si>
  <si>
    <t>7) 1000cst to Sheild</t>
  </si>
  <si>
    <t>8) Tapioca</t>
  </si>
  <si>
    <t>9) Selling Venuu Products</t>
  </si>
  <si>
    <t>Cross Selling</t>
  </si>
  <si>
    <t>1) Soap Noodles</t>
  </si>
  <si>
    <t>2) Wax</t>
  </si>
  <si>
    <t>3) Oils and CSA, Vitamin E Acetate Siyeza, Marico etc</t>
  </si>
  <si>
    <t>4) Whey Powder</t>
  </si>
  <si>
    <t>Cinc</t>
  </si>
  <si>
    <t>acetic acid</t>
  </si>
  <si>
    <t>Agchem. They will let us know when they need stock Shaista has approached them</t>
  </si>
  <si>
    <t>Citric Acid</t>
  </si>
  <si>
    <t>Camphor</t>
  </si>
  <si>
    <t>Crystals or powder. Its is Powder. 17/05/2012 emails were sent to Zeta chem, Mama mia, Kingz and Marico at R65p/kg with a min order of 1 ton and COA was sent as well need to follow up with them</t>
  </si>
  <si>
    <t>Detergent manufacturers | Britechem | Cape Town</t>
  </si>
  <si>
    <r>
      <t>Tel: </t>
    </r>
    <r>
      <rPr>
        <b/>
        <sz val="8"/>
        <color rgb="FF49535A"/>
        <rFont val="Tahoma"/>
        <family val="2"/>
      </rPr>
      <t>            +27 021 932 3208      </t>
    </r>
  </si>
  <si>
    <t>briteche@netactive.co.za</t>
  </si>
  <si>
    <t>Baby detergents | Annique | Pretoria</t>
  </si>
  <si>
    <t>Tel:         +27 12 345-9800</t>
  </si>
  <si>
    <t>orders@annique.com</t>
  </si>
  <si>
    <t>Cape Chemical Industries | Port Elizabeth</t>
  </si>
  <si>
    <t>Detergent manaufacturers | DynaChem | Cape Town</t>
  </si>
  <si>
    <t>Detergent manaufacturers | Glenchem | Johannesburg</t>
  </si>
  <si>
    <t>Tel:      +27 11 396 1631/1632</t>
  </si>
  <si>
    <t>melanie@glenchem.com</t>
  </si>
  <si>
    <t>Tel:       +27 021 932 3208</t>
  </si>
  <si>
    <t>Detergent manufacturers | Deluxe Chemicals | Johannesburg</t>
  </si>
  <si>
    <t>            +27 11 397 3299      </t>
  </si>
  <si>
    <t xml:space="preserve">Tel:        +27 11 397 3299
</t>
  </si>
  <si>
    <t>jannie@deluxe.co.za.</t>
  </si>
  <si>
    <t>Detergent manufacturers | Easi Chem | Polokwane, Limpopo</t>
  </si>
  <si>
    <t>Detergent manufacturers | Mega Magic | Kempton Park</t>
  </si>
  <si>
    <r>
      <t>Tel: </t>
    </r>
    <r>
      <rPr>
        <b/>
        <sz val="8"/>
        <color rgb="FF49535A"/>
        <rFont val="Tahoma"/>
        <family val="2"/>
      </rPr>
      <t>            +27 11 975 3921    </t>
    </r>
  </si>
  <si>
    <t>Detergent manufacturers | Regal Manufacturing | Cape Town</t>
  </si>
  <si>
    <r>
      <t>Tel: </t>
    </r>
    <r>
      <rPr>
        <b/>
        <sz val="8"/>
        <color rgb="FF49535A"/>
        <rFont val="Tahoma"/>
        <family val="2"/>
      </rPr>
      <t>            +27 21 534 2218 </t>
    </r>
  </si>
  <si>
    <t>sales@regalsoap.co.za</t>
  </si>
  <si>
    <t>Tel:       + 27 21 534 2218</t>
  </si>
  <si>
    <t>Detergent manufacturers | Vortex | Cape Town</t>
  </si>
  <si>
    <t>Tel:       +27 21 702 1652</t>
  </si>
  <si>
    <t>info@vortexchem.co.za</t>
  </si>
  <si>
    <t>Detergent suppliers | Carden Chemicals | Durban</t>
  </si>
  <si>
    <t>Tel:      +27 31 577 6699</t>
  </si>
  <si>
    <t>Detergents | Abyx Marketing | Pretoria</t>
  </si>
  <si>
    <r>
      <t>Tel: </t>
    </r>
    <r>
      <rPr>
        <b/>
        <sz val="8"/>
        <color rgb="FF49535A"/>
        <rFont val="Tahoma"/>
        <family val="2"/>
      </rPr>
      <t>            +27 12 803 2315     </t>
    </r>
  </si>
  <si>
    <t>info@abyx.co.za</t>
  </si>
  <si>
    <t>Detergents | Blendwell Chemicals | Randjesfontein</t>
  </si>
  <si>
    <r>
      <t>Tel: </t>
    </r>
    <r>
      <rPr>
        <b/>
        <sz val="8"/>
        <color rgb="FF49535A"/>
        <rFont val="Tahoma"/>
        <family val="2"/>
      </rPr>
      <t>            +27 11 805 9940  </t>
    </r>
  </si>
  <si>
    <t>info@blendwell.co.za</t>
  </si>
  <si>
    <t>Detergents | Branson Chemicals | Kya Sands, Johannesburg</t>
  </si>
  <si>
    <r>
      <t>Tel: </t>
    </r>
    <r>
      <rPr>
        <b/>
        <sz val="8"/>
        <color rgb="FF49535A"/>
        <rFont val="Tahoma"/>
        <family val="2"/>
      </rPr>
      <t>            +27 11 7086190 </t>
    </r>
  </si>
  <si>
    <t> info@bransonchemicals.co.za</t>
  </si>
  <si>
    <t>Tel:     +27 11 7086190</t>
  </si>
  <si>
    <t>info@bransonchemicals.co.za</t>
  </si>
  <si>
    <t>Detergents | Cape Care Cleaning | Cape Town</t>
  </si>
  <si>
    <t>Tel:      +27 21 511 2100</t>
  </si>
  <si>
    <t>capecare@iafrica.com</t>
  </si>
  <si>
    <t>Detergents | CleanChem | Johannesburg</t>
  </si>
  <si>
    <t xml:space="preserve">Tel:               +27 11 908 1555
</t>
  </si>
  <si>
    <t>sales@cleanchem.co.za</t>
  </si>
  <si>
    <t>Tel:      +27 11 908 1555</t>
  </si>
  <si>
    <t>detergents | Columbus | Johannesburg</t>
  </si>
  <si>
    <t xml:space="preserve">Tel:    +27 11 908 6426
</t>
  </si>
  <si>
    <t>desiree@columbussa.com</t>
  </si>
  <si>
    <t>Detergents | Deterchem | Durban</t>
  </si>
  <si>
    <t>Tel:               +27 31 468 4381/2</t>
  </si>
  <si>
    <t>info@deterchem.co.za</t>
  </si>
  <si>
    <t>Tel:    +27 31 468 4381/2</t>
  </si>
  <si>
    <t>Detergents | Devra Chemicals | South Africa</t>
  </si>
  <si>
    <t>Tel:             +27 79 913 6422</t>
  </si>
  <si>
    <t>info@devrachemicals.co.za</t>
  </si>
  <si>
    <t>Tel:    +27 79 913 6422</t>
  </si>
  <si>
    <t>Detergents | Elsun Chemicals | Witbank</t>
  </si>
  <si>
    <t>Tel:             +27 13 692-3266</t>
  </si>
  <si>
    <t>elsunchem@mweb.co.za</t>
  </si>
  <si>
    <t>Tel:      +27 13 692-3266</t>
  </si>
  <si>
    <t>:elsunchem@mweb.co.za</t>
  </si>
  <si>
    <t>Detergents | Enchantrix | Retreat, Cape Town</t>
  </si>
  <si>
    <t>Tel:     +27 21 701 9961</t>
  </si>
  <si>
    <t>info@enchantrix.co.za</t>
  </si>
  <si>
    <t>Detergents | FESC General Trading | Roodepoort</t>
  </si>
  <si>
    <t>Tel:            +27 11 024 5901</t>
  </si>
  <si>
    <t>info@deltadsd.co.za</t>
  </si>
  <si>
    <t>Tel:     +27 11 024 5901</t>
  </si>
  <si>
    <t>Detergents | Goscor Cleaning | Johannesburg</t>
  </si>
  <si>
    <t>Tel:             086 123 25326</t>
  </si>
  <si>
    <t>cleaning@goscor.co.za</t>
  </si>
  <si>
    <t>Detergents | KCathleen's | South Africa</t>
  </si>
  <si>
    <t xml:space="preserve">Tel:    084-5120691
</t>
  </si>
  <si>
    <t>kcshoppe@mtnloaded.co.za</t>
  </si>
  <si>
    <t>Detergents | Kemklean | South Africa</t>
  </si>
  <si>
    <t xml:space="preserve">Tel:             080 142 4141
</t>
  </si>
  <si>
    <t>info@kemklean.co.za</t>
  </si>
  <si>
    <t xml:space="preserve">Tel:    080 142 4141
</t>
  </si>
  <si>
    <t>Detergents | Lynx Supplies | Johannesburg</t>
  </si>
  <si>
    <t>Tel:          +27 11 887 5512/0</t>
  </si>
  <si>
    <t>Detergents | Norceline Chemicals | Germiston</t>
  </si>
  <si>
    <t>Tel:          + 27 84 261 5965</t>
  </si>
  <si>
    <t>norcelinechemicals@webmail.co.za</t>
  </si>
  <si>
    <t>Detergents | Oxygen Trading | Umbogintwini</t>
  </si>
  <si>
    <t>Tel:      +27 31 914 3764/5</t>
  </si>
  <si>
    <t>andre@oxygentrading.co.za</t>
  </si>
  <si>
    <t>Detergents | ProBac Biogenic | Durban</t>
  </si>
  <si>
    <t>Tel:       +27 31 5793219</t>
  </si>
  <si>
    <t>info@probac.co.za</t>
  </si>
  <si>
    <t>Detergents | RayChem Cleaning | Johannesburg</t>
  </si>
  <si>
    <t>Tel:          +27 11 918 3303</t>
  </si>
  <si>
    <t>ajcon@netactive.co.za</t>
  </si>
  <si>
    <t>Detergents | Redlen Distributors |Hillcrest, KZN</t>
  </si>
  <si>
    <t>Tel:        +27 31 766 2793</t>
  </si>
  <si>
    <t>Detergents | Rewenju | South Africa</t>
  </si>
  <si>
    <t>Tel:       +27 10 590 0765</t>
  </si>
  <si>
    <t>Detergents | Smartbag | Cape Town</t>
  </si>
  <si>
    <t>Tel:          +27 21 556 9027</t>
  </si>
  <si>
    <t>info@smartbag.co.za</t>
  </si>
  <si>
    <t>Detergents | Sparkle Products | Cape Town</t>
  </si>
  <si>
    <t>Tel:        +27 21 511 1287</t>
  </si>
  <si>
    <t>sales@sparkle.co.za</t>
  </si>
  <si>
    <t>Detergents | Table Bay Supplies | Cape Town</t>
  </si>
  <si>
    <t>Tel:      +27 21 713 2383</t>
  </si>
  <si>
    <t>info@tablebaysupplies.co.za</t>
  </si>
  <si>
    <t>detergents | Teepol Industrial Cleaning Solutions | North Riding</t>
  </si>
  <si>
    <t>Tel:       +27 11 704 6100</t>
  </si>
  <si>
    <t>Detergents | The Soap Factory | Maitland, Cape Town</t>
  </si>
  <si>
    <t>Tel:      +27 21 593 6599</t>
  </si>
  <si>
    <t>gregpape@iafrica.co.za</t>
  </si>
  <si>
    <t>Detergents | Ultim8 | Johannesburg</t>
  </si>
  <si>
    <t>Detergents | Zeno-Chem | Meyerton</t>
  </si>
  <si>
    <t>Tel:     +27 16 362 0960</t>
  </si>
  <si>
    <t>Detergents | Zone Chemicals | Pretoria</t>
  </si>
  <si>
    <t>Tel:         0860 966 300</t>
  </si>
  <si>
    <t>zone@lantic.net</t>
  </si>
  <si>
    <t>Eco-friendly cleaning products | RUB | Malmesbury, Western Cape</t>
  </si>
  <si>
    <t>Tel:      +27  22 487 3307</t>
  </si>
  <si>
    <t>prs@absamail.co.za</t>
  </si>
  <si>
    <t>Enviro-friendly detergents | Wellness Warehouse | Cape Town</t>
  </si>
  <si>
    <t>Tel:      +2721 480 9500</t>
  </si>
  <si>
    <t>info@wellnesswarehouse.com</t>
  </si>
  <si>
    <t>Environmentally friendly detergents | Organic Cleaning | Cape Town</t>
  </si>
  <si>
    <t>Tel : +27 21 439 4087/86</t>
  </si>
  <si>
    <t>sales@organiccleaning.co.za</t>
  </si>
  <si>
    <t>Industrial detergents | Fine Organic Chemicals | Alrode</t>
  </si>
  <si>
    <t>Tel: +27 11-868-1139</t>
  </si>
  <si>
    <t>info@fineorganics.co.za</t>
  </si>
  <si>
    <t>Industrial detergents | Marprozep | Johannesburg</t>
  </si>
  <si>
    <t>Tel:      +  27 11 609 4197</t>
  </si>
  <si>
    <t>info@marprozep.co.za</t>
  </si>
  <si>
    <t>National Hygiene Chemical Manufacturers | Alrode</t>
  </si>
  <si>
    <t>Tel – Office: +27 11 867-3891</t>
  </si>
  <si>
    <t>info@nationalchem.co.za</t>
  </si>
  <si>
    <t>Natural detergents | Faithful to Nature | Cape Town</t>
  </si>
  <si>
    <t>Tel:        +27 21 785 3268</t>
  </si>
  <si>
    <t>Natural detergents | Green Space | Cape Town</t>
  </si>
  <si>
    <t>Tel:        +27 21 852 0673</t>
  </si>
  <si>
    <t>info@greenspace.co.za</t>
  </si>
  <si>
    <t>Natural detergents | Triple Orange | Johannesburg</t>
  </si>
  <si>
    <t>Tel:         +27 11 023 7208</t>
  </si>
  <si>
    <t>orange@tripleorange.co.za</t>
  </si>
  <si>
    <t>polishes and detergents | ShineOn | Johannesburg</t>
  </si>
  <si>
    <t>Tel:       +27 11 342 6785</t>
  </si>
  <si>
    <t>info@shineon.co.za</t>
  </si>
  <si>
    <t>Soaps and detergents | Saashaa Soaps | Johannesburg</t>
  </si>
  <si>
    <t>Tel: +27 11 830 0797 / 8</t>
  </si>
  <si>
    <t>sabu@saashaa.co.za</t>
  </si>
  <si>
    <t xml:space="preserve">NEC </t>
  </si>
  <si>
    <t>Debbie</t>
  </si>
  <si>
    <t>necchemicals@webmail.com</t>
  </si>
  <si>
    <t>61 3rd Street Boksburg North</t>
  </si>
  <si>
    <t>SA Chemicals</t>
  </si>
  <si>
    <t>Corne</t>
  </si>
  <si>
    <t>011 9693987</t>
  </si>
  <si>
    <t>corne@sachemicals.co.za</t>
  </si>
  <si>
    <t>30 , 3rd Road , Cloverdene, Benoni</t>
  </si>
  <si>
    <t>Chemical Converter</t>
  </si>
  <si>
    <t>011 3961631</t>
  </si>
  <si>
    <t>john@chemicalconverter.co.za</t>
  </si>
  <si>
    <t>uses 350 and fliud and says that he does not like to deal with people outside of Jhb because of the delivery problems</t>
  </si>
  <si>
    <t>Glenchem</t>
  </si>
  <si>
    <t>Melanie</t>
  </si>
  <si>
    <t>011 396 1631</t>
  </si>
  <si>
    <t>uses the 25l silicone 25litres everysong</t>
  </si>
  <si>
    <t>Hygiene Chem( National Chemicals)</t>
  </si>
  <si>
    <t>Claudia</t>
  </si>
  <si>
    <t>011 900 4387</t>
  </si>
  <si>
    <t>nationalchem@telkomsa.net</t>
  </si>
  <si>
    <t>Uses silicone oils and emulsions did not want tospecify use silicone.14/06/12 Claudia has responded to the email that I ahd sent to her and she said that she uses the the DC 305 1 to 2 drums and wants pricing as well and is looking for stock at the moment 5/02/2013. Did check on BRB off set silicone list and was not able to find the alternative</t>
  </si>
  <si>
    <t>Iek Chemicals</t>
  </si>
  <si>
    <t>011 615 3699</t>
  </si>
  <si>
    <t>iek@neomail.com</t>
  </si>
  <si>
    <t>The lady was on holiday and did not want to chat long</t>
  </si>
  <si>
    <t>Marpozeb</t>
  </si>
  <si>
    <t>011 609 4107</t>
  </si>
  <si>
    <t>debbies@marpozep.co.za</t>
  </si>
  <si>
    <t>26 Plantation Rd Eastleigh,Edenvale</t>
  </si>
  <si>
    <t>Uses silicone oils and emulsions but said that we need to call her on 5/06/2012 as she is still busy with month ends.502/2013 we spoke some time to her in November and the silicones were passed need to send her costings and she says that she will check with her guy in dispatch when they will need stock</t>
  </si>
  <si>
    <t>Chet</t>
  </si>
  <si>
    <t>Rolene</t>
  </si>
  <si>
    <t>6/06/2012</t>
  </si>
  <si>
    <t>40 Steel Road Spartan Kempton Park</t>
  </si>
  <si>
    <t>Sheild Chemicals</t>
  </si>
  <si>
    <t>C/O London &amp; Antwerp Streets</t>
  </si>
  <si>
    <t>Julie/ Riaan Engelbract</t>
  </si>
  <si>
    <t>Apex</t>
  </si>
  <si>
    <t>Benoni</t>
  </si>
  <si>
    <t>Gauteng</t>
  </si>
  <si>
    <t>South Africa</t>
  </si>
  <si>
    <t>NC Labs</t>
  </si>
  <si>
    <t>Vincent</t>
  </si>
  <si>
    <t>Tel :  011 452 9010</t>
  </si>
  <si>
    <t>4 Fountain Rd, Eastleigh, Edenvale</t>
  </si>
  <si>
    <t>National Chem</t>
  </si>
  <si>
    <t>29 Statler Street Alrode South, Alberton</t>
  </si>
  <si>
    <t>Clariant</t>
  </si>
  <si>
    <t>(011) 668 5605/ 0845252669</t>
  </si>
  <si>
    <t>19 Van Eck Chamdor</t>
  </si>
  <si>
    <t>Rabin</t>
  </si>
  <si>
    <t xml:space="preserve">Clint </t>
  </si>
  <si>
    <t>Siyeza</t>
  </si>
  <si>
    <t>Collin/ Tshepo</t>
  </si>
  <si>
    <t>7 Bessemer Road</t>
  </si>
  <si>
    <t>Amalgam</t>
  </si>
  <si>
    <t>Wynns</t>
  </si>
  <si>
    <t>011-4526910</t>
  </si>
  <si>
    <t>Sebenza</t>
  </si>
  <si>
    <t>Oil additives</t>
  </si>
  <si>
    <t>Vicosity</t>
  </si>
  <si>
    <t>C</t>
  </si>
  <si>
    <t>Tel: 011-392-8740</t>
  </si>
  <si>
    <t>031-9023546</t>
  </si>
  <si>
    <t xml:space="preserve">kevin </t>
  </si>
  <si>
    <t>Safri Lube</t>
  </si>
  <si>
    <t>0317008656 or 0315795326</t>
  </si>
  <si>
    <t>031-468 3931 or 0844661566 0866211140fax 84 Hime Lane Jacobs</t>
  </si>
  <si>
    <t>shane.lubechem@absamail.co.za</t>
  </si>
  <si>
    <t>Shane</t>
  </si>
  <si>
    <t>lubrichem@iafrica.com</t>
  </si>
  <si>
    <t>trevor cramer</t>
  </si>
  <si>
    <t>viscol@iafrica.com</t>
  </si>
  <si>
    <t>Charmaine</t>
  </si>
  <si>
    <t>doug@swifts.co.za</t>
  </si>
  <si>
    <t>Doug</t>
  </si>
  <si>
    <t>Vic Burger</t>
  </si>
  <si>
    <t>,021-7039238 or 0824924594</t>
  </si>
  <si>
    <t>andheect@telkomsa.net</t>
  </si>
  <si>
    <t>Zaheer</t>
  </si>
  <si>
    <t>abl@iafrica.com</t>
  </si>
  <si>
    <t>Lubilon</t>
  </si>
  <si>
    <t>dgfischer@netpoint.co.za</t>
  </si>
  <si>
    <t>Delta Lubricants</t>
  </si>
  <si>
    <t>BCS Petroleum</t>
  </si>
  <si>
    <t>Amtec</t>
  </si>
  <si>
    <t>Flexilube</t>
  </si>
  <si>
    <t>Lubritene</t>
  </si>
  <si>
    <t>Fochem International</t>
  </si>
  <si>
    <t>Kliber</t>
  </si>
  <si>
    <t>Klubber</t>
  </si>
  <si>
    <t>Mega Lube</t>
  </si>
  <si>
    <t>Creamers Lubricant Products</t>
  </si>
  <si>
    <t>BRC Lubricants</t>
  </si>
  <si>
    <t>Empire Oils</t>
  </si>
  <si>
    <t>Technilube</t>
  </si>
  <si>
    <t>Pilot Lubricants</t>
  </si>
  <si>
    <t>info@pilotlubes.co.za</t>
  </si>
  <si>
    <t>JohnyPillay</t>
  </si>
  <si>
    <t>Moly swift</t>
  </si>
  <si>
    <t>Bison Lubricants</t>
  </si>
  <si>
    <t>Euro Africa</t>
  </si>
  <si>
    <t>Al Chris Moly Products</t>
  </si>
  <si>
    <t>Chemico</t>
  </si>
  <si>
    <t>Unilube</t>
  </si>
  <si>
    <t>Metropolitan Oils</t>
  </si>
  <si>
    <t>National Lubricants</t>
  </si>
  <si>
    <t>Woener Central Lubricants</t>
  </si>
  <si>
    <t>Blue Chip Lubricants</t>
  </si>
  <si>
    <t>jenny@bcl.co.za</t>
  </si>
  <si>
    <t>Speciality Lubricants</t>
  </si>
  <si>
    <t>Uniglide lubricanst</t>
  </si>
  <si>
    <t>Molyslip special lubricants</t>
  </si>
  <si>
    <t>Gresol</t>
  </si>
  <si>
    <t>Synergy</t>
  </si>
  <si>
    <r>
      <t>Tel</t>
    </r>
    <r>
      <rPr>
        <sz val="10"/>
        <color indexed="8"/>
        <rFont val="Arial"/>
        <family val="2"/>
      </rPr>
      <t xml:space="preserve"> 021 913 5872</t>
    </r>
  </si>
  <si>
    <t>Strubb Lubricants</t>
  </si>
  <si>
    <r>
      <t>27-16-454-0000</t>
    </r>
    <r>
      <rPr>
        <sz val="12"/>
        <color indexed="12"/>
        <rFont val="Courier"/>
        <family val="3"/>
      </rPr>
      <t xml:space="preserve"> - 0832718421 or 0836011082 (Herman Otto) FAX 0164231803 . Approved in . Waiting for pldeges from Mrs Delange tel 016 4211331. Lilani / Lindahandling LC 016 4211331 or 4213381</t>
    </r>
  </si>
  <si>
    <t xml:space="preserve"> chemie@strub-sa.co.za</t>
  </si>
  <si>
    <t>11 976-2944</t>
  </si>
  <si>
    <t>Oilkol-used</t>
  </si>
  <si>
    <t>0319121529 or 0117625506</t>
  </si>
  <si>
    <t>Rocol</t>
  </si>
  <si>
    <t>031-7011191</t>
  </si>
  <si>
    <t>cool</t>
  </si>
  <si>
    <t>0315694235</t>
  </si>
  <si>
    <t>AGIP</t>
  </si>
  <si>
    <t>031-4664746</t>
  </si>
  <si>
    <t>FFS Refiners</t>
  </si>
  <si>
    <t>031-4651466</t>
  </si>
  <si>
    <t>Indy Oils</t>
  </si>
  <si>
    <t>0215522330</t>
  </si>
  <si>
    <t>Johan Wilkens</t>
  </si>
  <si>
    <t>Shell</t>
  </si>
  <si>
    <t>021-4084595</t>
  </si>
  <si>
    <t>Kay Vandayar</t>
  </si>
  <si>
    <t>Castrol ( Sheel and BP) Sapref</t>
  </si>
  <si>
    <t>02140820911 or 0312507100</t>
  </si>
  <si>
    <t>Fuchs Zambia</t>
  </si>
  <si>
    <t>01238411</t>
  </si>
  <si>
    <t>Sasol</t>
  </si>
  <si>
    <t>011-8897600</t>
  </si>
  <si>
    <t>Rhodia</t>
  </si>
  <si>
    <t>0118275935</t>
  </si>
  <si>
    <t>BRC</t>
  </si>
  <si>
    <t>0118224166</t>
  </si>
  <si>
    <t>Total</t>
  </si>
  <si>
    <t>0117782388  or 0832591098</t>
  </si>
  <si>
    <t>thomas.surmon@total.co.za</t>
  </si>
  <si>
    <t>Thomas Surmon</t>
  </si>
  <si>
    <t>Exol - fuel oil</t>
  </si>
  <si>
    <t>011-769 2257</t>
  </si>
  <si>
    <t>Valvoline</t>
  </si>
  <si>
    <t>0116162200</t>
  </si>
  <si>
    <t>PPC cement</t>
  </si>
  <si>
    <t>0114881428</t>
  </si>
  <si>
    <t>Sapref</t>
  </si>
  <si>
    <t>011-4801911</t>
  </si>
  <si>
    <t>anwanam@sapref.com</t>
  </si>
  <si>
    <t>011) 462 1829</t>
  </si>
  <si>
    <t>Blendrite</t>
  </si>
  <si>
    <t>,0314681205</t>
  </si>
  <si>
    <t>Blendcor</t>
  </si>
  <si>
    <t>,0314506611</t>
  </si>
  <si>
    <t>OilMan-used</t>
  </si>
  <si>
    <t>(0)12 661 9888</t>
  </si>
  <si>
    <t>Euro group soaps tile ,tading rock steel</t>
  </si>
  <si>
    <t>r.ramkissoon@yahoo.com</t>
  </si>
  <si>
    <t>ranjith Ramkissoon</t>
  </si>
  <si>
    <t>PPC Lime at Limeacres-used</t>
  </si>
  <si>
    <t>Lubrizol</t>
  </si>
  <si>
    <t>Oil Power</t>
  </si>
  <si>
    <t>jackie@deojay.co.za</t>
  </si>
  <si>
    <t>Bear</t>
  </si>
  <si>
    <t>Allways Agencies</t>
  </si>
  <si>
    <t xml:space="preserve">Unico </t>
  </si>
  <si>
    <t>Engen</t>
  </si>
  <si>
    <t>Aoc Marketing</t>
  </si>
  <si>
    <t>Durban Lubricants</t>
  </si>
  <si>
    <t>LucanLee and assoicates</t>
  </si>
  <si>
    <t>Oil Co</t>
  </si>
  <si>
    <t>North West</t>
  </si>
  <si>
    <t>Impala Plats</t>
  </si>
  <si>
    <t>skf</t>
  </si>
  <si>
    <t>Staycool</t>
  </si>
  <si>
    <t xml:space="preserve">Beta Chem </t>
  </si>
  <si>
    <t>Vosa</t>
  </si>
  <si>
    <t>Lubrite Distribution</t>
  </si>
  <si>
    <t>Precise Lubricants</t>
  </si>
  <si>
    <t>BE Lubricants</t>
  </si>
  <si>
    <t>Sasol Oils</t>
  </si>
  <si>
    <t>Lubrichem</t>
  </si>
  <si>
    <t>Penzoil</t>
  </si>
  <si>
    <t>Simon Daly</t>
  </si>
  <si>
    <t>Orapi</t>
  </si>
  <si>
    <t>Salt</t>
  </si>
  <si>
    <t>Petro Canal</t>
  </si>
  <si>
    <t>Metafield Oil</t>
  </si>
  <si>
    <t xml:space="preserve">Engen Oil </t>
  </si>
  <si>
    <t>gerry.stege@engenoil.com</t>
  </si>
  <si>
    <t>Gerry Stege</t>
  </si>
  <si>
    <t>Chemquest</t>
  </si>
  <si>
    <t>Chris Pretorius</t>
  </si>
  <si>
    <t>BP Castrol</t>
  </si>
  <si>
    <t>Caltex</t>
  </si>
  <si>
    <t>Chemfit Mining Chemicals</t>
  </si>
  <si>
    <t>chiron lub</t>
  </si>
  <si>
    <t>Flexilube Mayerton-used</t>
  </si>
  <si>
    <t>foscor</t>
  </si>
  <si>
    <t>Humboldt-Wedag South Africa</t>
  </si>
  <si>
    <t>Improchem- Nalco</t>
  </si>
  <si>
    <t>Lanxess</t>
  </si>
  <si>
    <t>Oils SA</t>
  </si>
  <si>
    <t>Omnia mining chemicals</t>
  </si>
  <si>
    <t xml:space="preserve">orbichem - </t>
  </si>
  <si>
    <t>palabora Mining</t>
  </si>
  <si>
    <t>Pelichem</t>
  </si>
  <si>
    <t>Sahra</t>
  </si>
  <si>
    <t>Samchem</t>
  </si>
  <si>
    <t>senmin</t>
  </si>
  <si>
    <t>www.zambiapages.com</t>
  </si>
  <si>
    <t>Customer Name</t>
  </si>
  <si>
    <t>Contact Number</t>
  </si>
  <si>
    <t>Contact person</t>
  </si>
  <si>
    <t>Email Address</t>
  </si>
  <si>
    <t>Feedback</t>
  </si>
  <si>
    <t>Usage</t>
  </si>
  <si>
    <t>Villacrop</t>
  </si>
  <si>
    <t>Freddy</t>
  </si>
  <si>
    <t>Does use it wanted the soecs whichh were emailed to him on 7/08/2012. Have quoted him and Freddy was very interested in the Price of R170 p/kg</t>
  </si>
  <si>
    <t>1-2 tons per month</t>
  </si>
  <si>
    <t xml:space="preserve">Kombat </t>
  </si>
  <si>
    <t>Juan</t>
  </si>
  <si>
    <t>Spoke to Juan and he says that he uses bet 3-4 tons per month. Have sent him the specs and the price on the 8/08/2012. Spoke to Juan on 16/08/2012 and he says that the price is competitive but he has commited to an order with his current supplier for the new month and as soon as he needs more stock he will give us a call as he has uploaded our details on his system</t>
  </si>
  <si>
    <t>3-4 tons per month</t>
  </si>
  <si>
    <t>Farmkem</t>
  </si>
  <si>
    <t>Gerrit</t>
  </si>
  <si>
    <t>Gerrit says that they buy and sell 1-2 tons of Sodium Molybdate  in every 2 months, wanted the price and the specs have emailed it to him on the 7/08/2012  Season starts from September. He is going to looking around at pricing and get back to us, does blending of chemicals and applied technical products. Uses Acetic Acid as well</t>
  </si>
  <si>
    <t>1-2 tons every two months</t>
  </si>
  <si>
    <t>+27 11 392 4072</t>
  </si>
  <si>
    <t>Renne</t>
  </si>
  <si>
    <t>chemtech@hygrotech.co.za</t>
  </si>
  <si>
    <t>Renee says that they use such small quantities 1 ton every month as it is such an expensive product but would be interested in a price and a product list as to what else we have to offer. Had sent her prices and she said pricing is very good</t>
  </si>
  <si>
    <t>1 ton every month</t>
  </si>
  <si>
    <t>Description</t>
  </si>
  <si>
    <t>Qty (kg)</t>
  </si>
  <si>
    <t xml:space="preserve">         AA002                                 BUTYL  ALCOHOL 95%</t>
  </si>
  <si>
    <t>11/09/2012 Have sent the information to Veshen Permanite but he says that he does not use these products however a colleague of his might and he has sent the information through and if his colleague does respond he will send forward us onto them</t>
  </si>
  <si>
    <t xml:space="preserve">         AA012                                 PROPYLENE GLYCOL  TECH GRADE</t>
  </si>
  <si>
    <t xml:space="preserve">         AA115                                 DEGBME</t>
  </si>
  <si>
    <t>H</t>
  </si>
  <si>
    <t xml:space="preserve">         RC084                                  ADDITIVE - FNT 460 - IMPRESS</t>
  </si>
  <si>
    <t xml:space="preserve">         RC034                                  HYPERADD A 462</t>
  </si>
  <si>
    <t xml:space="preserve">         RC006                                  HYPERSAL XT 730</t>
  </si>
  <si>
    <t xml:space="preserve">         RC004                                  RC MADURIT MH 835</t>
  </si>
  <si>
    <t xml:space="preserve">         RC082                                  NIGROSIN LIQI DYE BLK 60KG DRM</t>
  </si>
  <si>
    <t xml:space="preserve">         RC032                                  RC PAT-959/N</t>
  </si>
  <si>
    <t xml:space="preserve">         RC042                                  RC PHENOXY ETHANOL</t>
  </si>
  <si>
    <t xml:space="preserve">         RC064                                  PAT 2664A ANTI-BLOCKING AGENT</t>
  </si>
  <si>
    <t xml:space="preserve">         RC051                                  MAGNESIUM OXIDE BP EX LTE 25KG</t>
  </si>
  <si>
    <t xml:space="preserve">         RC018                                  RC CAUSTIC LYE</t>
  </si>
  <si>
    <t xml:space="preserve">         RC007                                  RC CAPROLACTAM 25KG BAG.</t>
  </si>
  <si>
    <t xml:space="preserve">         RC048                                  RC FORMIC ACID. CREST CHEM.</t>
  </si>
  <si>
    <t xml:space="preserve">         RC041                                  RC DIETHYLENE GLYCOL</t>
  </si>
  <si>
    <t xml:space="preserve">         RC047                                  RC TRIETHANOLAMINE CREST CHEM.</t>
  </si>
  <si>
    <t xml:space="preserve">         AA006                                 PHOPHORIC ACID 85%</t>
  </si>
  <si>
    <t xml:space="preserve">         AA010                                 CITRIC ACID FOOD GRADE</t>
  </si>
  <si>
    <t xml:space="preserve">         AA201                                 PHOSPHORIC ACID 65% FERTILISER GRADE</t>
  </si>
  <si>
    <t xml:space="preserve">ACM Wood </t>
  </si>
  <si>
    <t>017 826 8600</t>
  </si>
  <si>
    <t>Gert</t>
  </si>
  <si>
    <t>gertbeukes@woodchemsa.co.za</t>
  </si>
  <si>
    <t>Have emailed the above list on 13/09/2012 need to follow up to see if these are any chemicals that they do use</t>
  </si>
  <si>
    <t>Elton</t>
  </si>
  <si>
    <t>elton@chemres.co.za</t>
  </si>
  <si>
    <t>Masonite</t>
  </si>
  <si>
    <t>036 3522120</t>
  </si>
  <si>
    <t>Nizam</t>
  </si>
  <si>
    <t>nismail@masonite.co.za</t>
  </si>
  <si>
    <t>Have emailed the above list on 13/09/2012 need to follow up to see if these are any chemicals that they do . Has responded and said that they donot use any one of thesde chemicals on the above list</t>
  </si>
  <si>
    <t>SI Group</t>
  </si>
  <si>
    <t>011 389 8207</t>
  </si>
  <si>
    <t>Janice</t>
  </si>
  <si>
    <t>Janice.LeRoux@siigroup.com</t>
  </si>
  <si>
    <t>Uniresin</t>
  </si>
  <si>
    <t>Sancryl</t>
  </si>
  <si>
    <t>031 9021422</t>
  </si>
  <si>
    <t>Shakila</t>
  </si>
  <si>
    <t>shakila@sunchem.co.za</t>
  </si>
  <si>
    <t>Have emailed her the list of clariant chemicals and she has not responded as yet 18/09/2012</t>
  </si>
  <si>
    <t>Goldreef Chemicals</t>
  </si>
  <si>
    <t xml:space="preserve">Fiona </t>
  </si>
  <si>
    <t>fiona.habid@gold-reef.co.za</t>
  </si>
  <si>
    <t>€</t>
  </si>
  <si>
    <t>2014-03-07: Chetan would like a 2 gram sample of the dye to do testing also pricing needs to be right Did email him a picture 2014-04-09 Neil: Has done some testing on this but not working for them, Suren informed them this is a basic dye</t>
  </si>
  <si>
    <t>2014-03-19 Jennie use per mth 30000-35000kg per mth but they are in PE will need to get a transport rate before we can give them a price 2014-04-16 Need to obtain a transport rate from Avcres than can quote her</t>
  </si>
  <si>
    <t>Boardmen Brothers</t>
  </si>
  <si>
    <t>Blendwell</t>
  </si>
  <si>
    <t>info@blendwellcape.co.za</t>
  </si>
  <si>
    <t>Nadkem</t>
  </si>
  <si>
    <t>011  452 5209</t>
  </si>
  <si>
    <t>info@nadkan.co.za</t>
  </si>
  <si>
    <t>Shine Everyday Products</t>
  </si>
  <si>
    <t>Khan's Chemical Industry</t>
  </si>
  <si>
    <t>quoted R41 p/kg JHB nnd R43,20 Del Capetown</t>
  </si>
  <si>
    <t>2014-04-29 Bilal: Would not be interested</t>
  </si>
  <si>
    <t>2013-09-03 Rensha use about 200 kg per month on average depends asked to email pricing and spec. 2013-09-03 Spec emailed.2013-09-19 not in will only be back 2013-10-16 Rensha: still has 100 kg in stock 2013-11-18 Rensha: has enough stock till February 2014 2014-04-07 Renisha: they brought in there own stock 2014</t>
  </si>
  <si>
    <t>2013-07-31 Charl use about 600 p/mth on average, did sent him a spec and price R37,50 p/kg. 2013-08-07 Charl: Still has 400 kg in stock will let us know when stock is needed again, 2013-09-09 Charl still ok for stock at this time. 2013-10-03 Charl is still ok with stock, has 350 kg in stock for now. 2013-11-08 Charl: still has 250 kg for now and small useage will only need stock 2014 2014-01-22 Charl: will let us know for now still has 7 drums of stock and that will last till end Feb 2014-02-28 Charl: busy with stock takle asked to call by Thursday 2014-04-29 Charl: Right now business has slowed down a bit has some stock of 500 kg. will let us know and keep us in mind when he needs</t>
  </si>
  <si>
    <t>. 2013-08-01 Andy: did receive info but did  not have a chance to look at it again. 2013-08-19 Andy still doing trials, and has a drum there, will take about 2 months to actually finalize the testing, but asked to follow up with him again in a months time. 2013-11-08 Andy: right now dont need any product t this time will only be looking in new developemnt in Jan 2014, 2014-01-21 Andy still doing some develpoement work, will only have some results early Feb 2014-02-12 Production has cut down drastically 2014-03-07 Andy: Production still down he will contact us when he needs. 2014-04-29 Andy: Does not need any stock at present will let us know when</t>
  </si>
  <si>
    <t>Wants Price and TDS emailed price and spec.200 Pmonth. 2013-06-28 Yvonne not in today. 2013-07-01 Yvonne: has a lot of stock on hand at moment, has kept our info on system, she will call us once her supply is out. 2013-08-07: Yvonne; still has not had any enquiries 2013-10-03 Yvonne has not had any enquiries from clients, asked to call again month end,2013-11-11; Yvonne: Right now have enough stock till Dec maybe will look into it the year 2014-10-14 Yvonne has not had any enquiries for the product as yet,  2014-02-12 Yvonne right now does not need  stock  2014-02-28; Yvonne: will check with her clients and will comeback to us .2014-03-07 Yvonne: Does not want any stock at moment. 2014-04-29 Yvonne: 1 client did contact her abt 200kg, did send her new prices she said price was a bit high client getting at R27p/kg</t>
  </si>
  <si>
    <t>Wants Price and TDS. Not sure as it is going to be for a third party(uses dichoro very expensive going to be  used in a machine and wants the spec to see then will determine the useages per month 6/05/2013).Emailed Spec and price of R37.50 8/05/2013. 3/06/2013Going TO Botswana, is for a tender there, takes a bit of time to get a response from his customer there asked ro call back on 24/06/2013, 2013-07-01 Tender people have have not gotten back to him as yet, however was a questioned posed by the people granting the tender, will email once gets to the office as was driving. 2013-07-15 Tender already closed, has not received an answer as yet,. asked to call on friday 2013-07-19 hoping to have some answers by then. 2013-07-19 Hvas not heard anything regrding the tender, will only have an answer on the 2013-07-26. 2013-07-29: Frik: last week friday they have been accpted as tender supplier but these people, and according to their previous specs a liquid was used, told him we could quote him for a liquid, Frik: will take some time before anything else is accepted, so need to to call keep checking with them at least once in two weeks. 2013-08-13 Frik: Still have not heard anything from the tender 2013-08-13 Frik: Still have not heard anything as per the copmanies requirements asked to follow up with him again in 3 weeks time, 2013-09-13 Frik: still busy with negotiations with there tender, 2013-10-15 Frik: will know around 2013-10-23 when they will need stock 2013-11-11 Frik no one has enquired about product for now, will let us know when. 2014-01-09 Frik right now not needing stock, maybe end Jan 2014-01-31 Frik: call on Tuesday as might have an enquiry 2014-02-12 Frik has not had enquiries from the tender 2014-03-04 Frik: Still has not heard anything from his tender guys 2014-03-20 Frik: No feedback from guys as yet they have made some enquiries about some chemicals will have to comeback is going to be away will only be back in office on 2014-03-26 2014-03-28 Frik: they have not enquired on any material from him with this tender he has not received any business as yet 2014-04-29 Frik: has not had any business from this tender as yet asked to contact him 2 weeks from now as they are busy with some negotiations</t>
  </si>
  <si>
    <t>Martin: use 600 kg of the 80% Sodium Chlorite powder can increase sometime sto 750 kg p/month. Also use potassium Hydroxide flakes and Phosphoric Acid FG would like to be quoted on these phosphoric acid FG as well if we could help 300kgs. Sent Pricing and COA. Spoke to him on 31 May 2013. Still reviewing, 2013-06-19 did call for Martin 3 times &amp; was not in (spoke to his assitant Willam) to call 20-06-2013. 2013-06-20 Did try contacting Martin again this morning not in. 25/06/2013 did mention toi Martin that we can offer him the Sodium Chlorite powder at R 37,50 p/kg. 2013-06-28 Martin is awaiting approval from his Manager with regards to pricing(in China) asked to call 2013-07-05, 2013-07-05 Martin has not heard anything from his manager as yet asked to fllow up on the 2013-07-08: Did try calling Martin 3 times not available, did drop an email as well. 2013-07-12 Did try calling Martin again was not in office.2013-07-15 Martin still has no response from his manager. Asked to follow up on 2013-07-18. 2013-07-19 Tried calling Martin twice never available to cha 2013-07-24 Martin refered to his manager did speak to him abt the Sodium Chlorite powder, will review the info that Martin has sent to hime 082 894 1233 Daryl Spector mikro@dorea.co.za. 13-07-29 Daryl: Would have a definate answer for us by Wednesday 2013-07-31 at latest2013-08-01 Gerhald: pricing for the powder is out wanted to find out if we can come back with a more competitive princing for him.. 201308-01 Target price need at R32,50 delivered Bethleham.2013-08-23 Suren can do R32 , 2013-08-28 Quoted Martin and Gerald R32p.kg they wanted to find out if they collected from us  500 kgwhat price would be Suren quoted R30 p/kg, await response. 2013-09-02 Martin will be picking up on the 2013-09-04 from Sewsanker warehouse. 2013-09-19 Martin stock is going ok willlet us know 14 Oct when he needs again. 2013-10-14 Martin: still have abt 2 drums in stock will be coming to Durban around thr 2013-10-25 but will let us knw 2 days prior when. 2013-10-29 Martin: some of his orders have gotten cancelled thats why did not send truck to Durban will need stock maybe in 3 weeks time.2013-11-14 Martin: will let know when he needs stock for now they are a bit quiet 2013-11-29 Martin not in only back on 2013-12-09 2014-01-09 Martin already took stock from us 500 kg 2014-02-12 will let me know when need stock10`4-03-06 Martin took 500 kg of Sodium Chlorite Powder 2014-03-19 Matin: Might take some stock by the end of the mth but will confirm 2014-04-01 Martin has taken 500 kg of stock.2014-04-29 Martin: wants another 500 kg pick up on the 2014-05-02</t>
  </si>
  <si>
    <t>2013-08-23: Trevor Worminton use Dynasylan by evonnik 1146 1 drum lasts about 4 mths 2013-11-07 Trevor has enough stock for now will only be ordering in Feb 2014. Small usage . Postpone for now 2014-02-20 Trevor business has been a bit slow production has stopped for a bit now, will keep us in mind if he needs any other raw materials 2014-04-04 Trevor: Business has been a bit slow will keep us in mind when he need. 2014-04-30 Trevor: still has enough stock of the Dynasilane they bought 4 drums in Feb 2014, and not willing to change current supplier at this time, as they have a contract with ethem, the contract will be up for renewal in June 2014, will look at new potential suppliers then</t>
  </si>
  <si>
    <t>2013-08-29 Delia: Buyer not in today, 2013-08-30 Delia received info asked to call her today 2013-09-05, 2013-09-13 Delia asked if we could contact her end of the month ok for stock now, 2013-10-03 Delia they still have 5 drums in stock will let us know when she needs. 2013-10-21 Delia: has 3 drums in stock and that should carry her through all the way till end Dec, asked not to contact her till then 2014-01-09 Delia will see what some of her clients needs then we can follow up 2014-01-31  2014-01-31: Delia not in  interested in stock right now  2014-03-07 Delia: Have enogh stock still have 2 drums at moment asked to call first week of April 2014-04-04 Deilia will not require balsamic they have brought in 8 drums, if they ever run out of stock she will keep us in mind 2014-05-02 Delia: will contact us if she needs stock has some stock at moment</t>
  </si>
  <si>
    <t>2013-08-27 Email Luisa the kosher cert asked if all was organic and need to get back to her by 29-08-2013, 2013-09-16 Louisa should have some feedback for us Monday. 2013-09-13 Louisa not in need of stock right now however has our number on record and will contact us sometime   in November as she might need stock then 2013-11-08 Loisa: ok for stock, has 3 drums still left that will carry them through till end of Dec 014-01-09 Loisa: only get back open 2014-01-31 Luisa asked to call her on Monday 2013-02-12 Dont need stock at moment2014-02-17 Lousa: Dont need anything at the moment will let us know when 2014-03-14 Louise will contact us if she needs right now no 2014-04-04 Louise no one has approached her for vinegar 2014-05-02 Louisa: no one has approached her for stock and will not be interested in sitting with stock if clients dont have a need for it</t>
  </si>
  <si>
    <t>2014-01-15 Eugene is very much interested wants pricing and datasheet 2014-01-17 Eugene was quoted pricing  2014-01-20 Eugene: Pricing has been received will comeback to us lare this week 2014-01-29 Eugene has spoken to his director about the product director is away and will only be able to give us proper feedback on Monday 2014-02-01 as he also was quoted another pricing by anoher supplier which was R3 cheaper 2014-02-03 Eugene Needs to have a look at TDS to compare before can idscuss further, have asked Rohan again for this 2014-02-06 Datasheet has been email, confirmed has received 2014-02-11 Eugene has received the datasheet wanted to confirm the prices quoted were delivered to them which was&amp; will get the final feedback from his boss and get back to us by Friday 2014-02-14 Eugene; No decision has been made as yet but will try and have an answer for us by Thursday 2014-02-28 Eugene not in asked to call back on Tuesday 2014-03-04 Eugene: his manager will only give him some feedback by Thursday, does not meant o give us the run around 2014-03-07 Eugene: not in 2014-03-13 Eugene: Will give us a call when he needs stock still awaiting some feedback from his manager 2014-03-19 Eugene not in will be back on Monday only 2014-03-25 Eugene still has no feedback from his manager abt the quotes presented to him 2014-04-02Leah: Eugene not in will only be back on Friday 2014-04-16 Eugene: Still no decision has been made as yet will have a deifinate answer for us by 2014-04-24 after his boss comes back from London 2014-05-06 Eugene: feedback from his boss is that their supplier is keepimg up with deliveries and they are happy with them at present in terms of the pricing does nor want to give us the run around, if their is something that he does require will keep us in mind</t>
  </si>
  <si>
    <t>admin@satimber.co.za</t>
  </si>
  <si>
    <t>2014-01-15 Stanley does use asked for the TDS and pricing to be emailed need to quote him a price delivered Durban 2014-01-28 Stanley: has received pricing, wants to know what the pricing will be if he only had to take 5 drums for now also want tds 2014-02-06 Datasheet has been email, confirmed has received 2014-02-10 Stanley not in left message with Silvia 2014-02-14 2014-02-14 Silvia: Still awaiting for Stanley he is not in 2014-02-17 Stanley: will let us know by Friday 2014-02-21 Stanley: Hs not had any feedback from his Client for the Creosote or the Carboliniem, will let us know by Thursday at lates 2014-03-07 Stanley: has no feedback as yet2014-03-13 Stanley: will let me know what feedback he has.2014-03-16 Stanley will have some feedback from client by Monday afternoon 2014-03-18 Stanley no one has comeback to him on the Carbolineum or Creosate asked to contact him in 2 weeks time, also wants us to find out about water based Carboleneumhis client has a useage of 40 tons per month 2014-03-19 Have email Rohan an enquiry abt this 2014-03-24 Stanley hs received the revised quote that we did sent to him again on Thursday, did indicate that pricing on the Csrbolieniuem is a bit expensive but should have some feedback from his client by Thursday 2014-03-24 Rohan: Price for a liquid carbolineum should be the same price that he quoted, 2014-04-02 Stanley: No feedback from client as yet . 2014-04-16 Stanley: Has not had any feedback from his clients on any of the quotes that we have submitted. 2014-05-06 Stanley: still has no  feedback from his client yet.</t>
  </si>
  <si>
    <t>2014-04-25 Clint Requires pricing and datasheet uses abt 780 kg per mth 2014-05-06 Clint is getting product at R27p/kg price of R43,20 p/kg is quiet high</t>
  </si>
  <si>
    <t>2014-05-08 Sakhile Curechem: The Esterquart can't be used as a replacement to the Adogen as it its consistancy is not thick enough that is what some of her clients that mentioned to her had given her feedback with although it is a fabric softner</t>
  </si>
  <si>
    <t>2014-03-13 Did offer this to Vee Moonsamy, spoke to him about it and he did mention that he will try and see if he could move these 2014-03-26 Vee has offered it to another client of his awaits 2014-04-04 Vees offered it to his other client but has not followed up with him on feedback 2014-05-06 Vees: Has had no feedback from his client on this one as yet, asked to call him month end as thats when he would call on thsi customer</t>
  </si>
  <si>
    <t>Uses 300kgs orders every 4 months. 2013-09-19 Ash has enough stock for now will need beg nov 2014-01-22 Ash: asked to call on Monday will be back in office then 2014-02-12 Ash right now does not need stock 204-03-04 Ash:offered him the last 3 boxes, at R110 p/kg, will comeback to us 2014-03-07 Ash has bought carbopol from CJ Petrow for now and happy with it 2014-05-06 Ash: will let me know when he needs stock</t>
  </si>
  <si>
    <t>Have sent him the sample. He has used it but said when he is ready to order will give us a call. 2013-06-05 price did seem to be workable of R130 P/KG, wanting a sample as sample did go hard 2013-09-18 Clement: right now does not need any stock just purchased from CJP on Friday will need in two weeks time. 2013-10-02 Clement: Still ok for stock right now 2013-10-16 2013-10-28 Haviing a bit of cash flow problem right now asked to call on 2013-11-12 as some clents would of paid then can look at buyimg some stock  2013-11-19 Clement: having a bit of a cash flow problem at the moment, should only come right around 2nd wk Dec 2014-01-22 Clemewnt was not in his workshop will only be back on Friday 2014-02-12 Clement right now business is quiet needs to finish all stock that they have on floor before they start manufacturing again 2014-03-07 Clement: He still has enough stock will let us know if he needs, did mention that we have the last 3 boxes that we are trying to vlear. 2014-05-06 Clement: still has enough stock, maybe by month end</t>
  </si>
  <si>
    <t>Geoff; using Silquest A1100 1 ton p month, Vinylsilane VTMO, Carbamate by Chiral Silane Additives, Genosil XL65and looking to use the Dynasylan 1189 soon can't give useage as was not at PC. Sent him our list 21/02/1013. We need to find tech info and compare to what we have.Silquest A-1100 silane, gamma- Aminopropyltrimethoxysilane, a versatile amino-functional coupling agent may be an excellent candidate for use in a. Quote R122 per kg
range of broad applications to provide superior bonds between inorganic substrates and organic polymers. Shaista to get data sheet and check with Pravesh.. 2013-06-20 Datasheets were emailed to Pravesh&amp; did speak to him aswell. 2013-07-11 did email him our alternative to the Pro Silane 911 need to follow up with him 2013-07-15. 2013-07-12 Browen from Pekay group has gotten intouch and she awaits pricing on the Silane, need to get a price on this for her from Pravesh. 2013-07-15 Savannah Tspheoi  only do the personal care of the momentive silicone range dont fo Silanes, Silicone and Technical: Shantal they do bring stock in but will have to check, did email her the TDS, she will need ro follow up for me with Price. Also have Gotten in touch with Trevor Southern Chemicals 011 608 0560, did mention was from Sciotex and require this, he has stock will quote via email, did give my gmail address. 2013-07-16Shantal Silicone and technical . 2013-07-17 Pravesh: Should get some pricing for the BRB Silanil 919 by end of today.  Silquest A1100 from Southchemicals R91,57 p/kg ex jhb Rod Proome 011 6080560. 2013-07-25 Pravesh Pricing for this is R102,37 p/kg 2013-07-26 Pravesh will see what he can do for the pricing, but did mention that Southern Chemicals have approached them for their alternative as well, as there agency for the Silquest might be a done away with. 2013-08-06: Quoted Browen R122 p/kg . 2013-08-06 Browen: accepted the pricing, intially said that the lead time was a problem, did instruct her that we could offer stock end of Sept but now only initally wants 25 kgs 2013-08-12 Pravesh can only do a drum BRB does not do a25 kg packsize, did call Browwen not in today did drop her an email asking if she would be interested in taking 1 drum2013-08-20 Bronwen Sibusiso: did spk to intially did send us an order but then they cancelled as needed the stock as soon as possible but Sibisiso said that still bring in the 1 drum and notify them when it comes in and will take it closer to the time 1 drum per month as there production level has slowed down immensely, would be taking 1 drum per month. 2013-10-15 Brownwen was extremly upset as the silane we brought in for her was delayed in shipment was not cleared, Suren decided will speak to her himself or might visit her in jhb 2014-02-12 sILANE HAS ARRIVE, Sibusiso will check with floor manager and comeback to us when they need stock 2014-02-20 Sibusiso have about 1/2 a drum for now, might take a new drum from us next week sometime if he does forget tto cal asked if we can call him 2014-02-26 Siboniso: will palce the order with us by 5 March 2014 2014-03-05 Did email Siboniso to remind him abt the order, should be on its way today 2014-03-06; Sibusiso placed the order but asked to hold off as production has taken a slight dip 2014-04-03 Have pushed price up to R29/pkg Sibusio was not in only be back on Monday 2014-04-09 Sibusio Still aeaiting feedback from his manager if pricing is going to be accepted will let know by end of the day 2014-04-11 Sibusiso only going to have a meeting with his director today, will onl y be able to givefeedback today after 11:00 today or latest by Monday 2014-04-14 2014-04-11 Sibusiso has comeback and pricing was not acceptable wants us to negotiate or will look for an alt supplier need to discuss with Suren Suren has decided that we can give him the 1 drum that we have on water for him at the old price but thereafter will not be able to bring stock in for him.2014-05-08 Sibu: Is having a meeting with his managers will let me know when he will be taking the last drum from us after that meeting</t>
  </si>
  <si>
    <t>Refered to Lindsey fro Thurling investments but asked to call on Monday  as closed already for the weekend, 2013-10-03 Joshua buyer away till 2013-10-07 overseas. 2013-10-23 Phillip uses about 1/2 q drum per month, need to send him TDS and specs as well as pricing. 2013-11-15: Phillip: has enogh stock for now maybe in January can follow up with them 2014-01-23 Phillip: Still has about 10 drum at present of his old stock and would like to finsh that off2014-02-28 Phillip:still has stock, asked to contact 1st wk March 2014-03-07 Phillip have enough stock will let us know when he needs 2014-04-29 Phillip is away will only be back in the office on Friday 9 May 2014</t>
  </si>
  <si>
    <t>2014-03-19 Koti: use abt 30 tons per mth have emailed her pricing as well as datasheets 2014-04-02 Koti: Has not had time to look at pricing 2014-04-16 Koti not in will only be back after Easter 2014-05-08 Koti Has received our price and datasheets will comeback to us</t>
  </si>
  <si>
    <t>2014-02-07 Avanita uses datasheets emailed 2014-02-11 Avanita: has to discuss pricing with her managers 2014-02-17 Avanita: will comeback to us by the 27th at latest 2013-03-03 Avanita:will only be back from leave on Tuesday 18 March 2014-03-18 Avanita: Has no feedback for us as yet will let me know 2014-04-02 Avanita: Has had no feedback as yet just have been busy with audits 2014-04-16 Avanita will let us know when need stock, has management meeting on 2014-04-24 will feedback then. 2014-05-09 Avanita: still under contract from current suppliers and although our pricing is workable  they are bound by contract right now, they will be looking for new suupliers end of May and will put us on the list of approved suppliers once a sample can be arranged</t>
  </si>
  <si>
    <t>27 11 316 3232</t>
  </si>
  <si>
    <t>012  8030145</t>
  </si>
  <si>
    <t>011  875 2004</t>
  </si>
  <si>
    <t>031  5084300</t>
  </si>
  <si>
    <t>033   4171906</t>
  </si>
  <si>
    <t>011  3163232</t>
  </si>
  <si>
    <t>011  792 8968</t>
  </si>
  <si>
    <t>033  3139556</t>
  </si>
  <si>
    <t>011 396 22 33</t>
  </si>
  <si>
    <t>031   5145600</t>
  </si>
  <si>
    <t xml:space="preserve">FarmAG </t>
  </si>
  <si>
    <t>031  538 8700</t>
  </si>
  <si>
    <t>2014-05-09 Sameera:  don’t use Betaine</t>
  </si>
  <si>
    <t>Sparkle Products</t>
  </si>
  <si>
    <t>021  511  1287</t>
  </si>
  <si>
    <t>2014-05-09 Raymond: does use abt 300 kg of Adogen have quoted him R43,20 p/kg have sent him datasheets.</t>
  </si>
  <si>
    <t>Presttige Products</t>
  </si>
  <si>
    <t>012    4732181</t>
  </si>
  <si>
    <t xml:space="preserve">2014-05-09 Donald: Price does seem workable but needs to pass on info to his clients and see what they have to say, datasheets were faxed </t>
  </si>
  <si>
    <t>Home Care</t>
  </si>
  <si>
    <t>011  8231761</t>
  </si>
  <si>
    <t>2014-05-09 Alison buyer was not in</t>
  </si>
  <si>
    <t>Great Supply</t>
  </si>
  <si>
    <t>sparkle1@gmail.com</t>
  </si>
  <si>
    <t>2014-05-09 Lynn would view pricing of R41 p/kg that was quoted and get back together with datasheets that were sent</t>
  </si>
  <si>
    <t>lynne@thegreatsupply.co.za</t>
  </si>
  <si>
    <t>031  7004168</t>
  </si>
  <si>
    <t>2014-04-25 Graham wants pricing and datasheet. 1 ton per mth 2014-09-09 Graham has not had a chance to view pricing or datasheet senf asked to call him on MOnday to follow up</t>
  </si>
  <si>
    <t>2014-04-25 Vernon: would only be back on 2014-05-02 but they do use product need prices and datasheets. 2014-05-09 Vernon: pricing seems a little out as getting it at R38p/kg, but would speak to his technical guys and feedback</t>
  </si>
  <si>
    <t>2014-05-09 Regina: will havea look at pricing and datasheet, did email to her, will comeback with feedback but they only use about 100 every 3 months, faxed the datasheet and price of R41 p/kg to her</t>
  </si>
  <si>
    <t>Global Chemicals</t>
  </si>
  <si>
    <t>2013-12-10 Adam: do sell product fill packsizes, have emailed him the pictures and specs need to confirm the price 2013-12-11 Had quoted Adam R44 p/kg 2014-03-07 Adam:Pricde was high but will comeback to us with an offer 2014-04-04 Adam: Give him a call on  Tuesday will find out from the precurement guys if intersted 2014-05-06 Adam: asked to call him on Thursday will check with one if his clents if he has a requirement. 2014-05-12 Adam, owuld not be interested in anythig right now, will advise if he gets any enquiries</t>
  </si>
  <si>
    <t>2014-02-07 Mannie emailed datasheets and price 2014-02-14 Marie did receive pricing and datasheet asked to call on Wednesday as she will be away2014-02-24 Marie: will let us know if and when she needs stock 2014-03-14 Marie not in will only be back from Capetown on Thursday afternoon 2014-04-02 Melanie: needs to compare what they use to what we have offered, will comeback 2014-04-16 Marianne: Still no response from her technical unit as yet will comeback to us by Wednesday. 2014-05-09 Mannie has had a look at the datasheets and price is not workable as they are getting it at a cheaper source and are happy with Current supplier at this present time</t>
  </si>
  <si>
    <t>2014-01-24 Zodwa use 300 kg of soap noodles per month they buy from CJP, did quote him R17 p/kg says needs to think about pricing. 2014-02-12 Asked us to come back to them on Monday 2014-02-20 Zodwa: will let us know if he needs stock still has some stock from CJP 2014-03-07 Zodwa: Still has enough stock 2014-04-04 Zodwa still has stock of the noodles will let us know when he will need 2014-04-30 Zodwa: Still has stock from CJP that they had purchased their production has dropped as well</t>
  </si>
  <si>
    <t>2014-01-24 Thabile: not sure if it is a raw product that is used they make womens powder which she uses a lot of Senna Leaf powder and they make cleansers  offer her the senna powder from Warren chem  have emailed her the spec sheet for the Soap noodles as well as the product list as well 2014-02-20 Thabile: have mentioned that we are working on her Senna Powder, Jeremy IMCD can do an alternative for Senna Leaves also Vicky Maharaj have contacted and will come back to us right now does not need anything at the moment with regards to soap noodles 2014-03-04: Vicky: does not need stock right now maybe mth end, also redieved our pricing abt Senna lPowder, when he needs will contact us, 2014-04-01 Tabile dont need stock have been a bit quiet lately. 2014-05-12 Tabile: Does not require stock now they had brought in some of their own noodles and will let us know if and when they need will keep us as a back up</t>
  </si>
  <si>
    <t>2014-02-06 Yolandi buyer not in will only be back on Monday 2014-02-12 Yolandi will let us know when she needs stock 2014-02-20 Yolandi don’t need stock right now will let us know 2014-03-14 Yolandi Production and business has quitened down a bit, should pick up closer to month end 2014-03-28 Yolandi: Had no enquiries. 2014-05-09 Yolandi has had no enquiries but will let us know as to when stock will be required</t>
  </si>
  <si>
    <t>Spoke to Kym and she says that they only use Muskim Mas and they use about 800kg a month and would not look at any other brand of soap noodles if it is not that that make. Suren wants to have a meeting with her and try and arrange to give a sample of our soap noodles 2014-02-23 Kym has a container load that brought in Nov 2013 so stock is still lasting but if she ever runs out she will let us know 2014-04-01 Kym has enough stock of noodles for now. 2014-05-09 Kym has enough of her won stock if she does ever need will let us know</t>
  </si>
  <si>
    <t>Betaine</t>
  </si>
  <si>
    <t>2014-05-21 Did chat to Rohan&amp; did receive all mails about Creosote but would need to check princing if still the same</t>
  </si>
  <si>
    <t>Quoted R16,00 Del jhb MOQ 5 tons 2014-05-22 Amanda not a raw would not be interested</t>
  </si>
  <si>
    <t>Quoted R15,50 ex Durban 2014-05-22 Tony not a raw material</t>
  </si>
  <si>
    <t>Quoted R16,00 Del jhb MOQ 5 tons 2014-05-22 Adri not used as raw would not require</t>
  </si>
  <si>
    <t xml:space="preserve">Quoted R15,50 ex Durban 2014-05-22 Cebile its not a raw material </t>
  </si>
  <si>
    <t>Quoted R16,00 Del jhb MOQ 5 tons 2014-05-22 Gerrit: if has any enquiries on product will let us know</t>
  </si>
  <si>
    <t>Quoted R15,50 ex Durban 2014-05-22 Stanley: Would not be intersted</t>
  </si>
  <si>
    <t>Quoted R15,50 ex Durban 2014-05-22 Juan will let us knoiw if he needs has not had any requirements for noe</t>
  </si>
  <si>
    <t>Quoted R16,00 Del jhb MOQ 5 tons 2014-05-22 Melanie the price is out she gets it for R15,85p/kg will not be interested</t>
  </si>
  <si>
    <t>Quoted R16,00 Del jhb MOQ 5 tons, 2014-05-22 Juanita: Not a raw</t>
  </si>
  <si>
    <t>Quoted R15,50 ex Durban 2014-05-22 Pieter : Would not be interested</t>
  </si>
  <si>
    <t>Quoted R16,00 Del jhb MOQ 5 tons 2014-05-22 Freddy: not a raw</t>
  </si>
  <si>
    <t>Biosil</t>
  </si>
  <si>
    <t>2014-05-22 Yvonne: will let us know if she has any enquiries for product had an enquiry last week but managed to source material</t>
  </si>
  <si>
    <t>Prcep</t>
  </si>
  <si>
    <t>2014-05-22 ilsa wants a quote for min order qty of 1 ton, wants us to advise</t>
  </si>
  <si>
    <t>2014-03-19 Have offered this to Collin will see if he can pass on to any of his ice cream guys as well 2014-03-26 Collin: offered it to a few guys will comeback with feedback but mentioned that price doea look a bit much offered at R44 p/kg to Collin he has to add his mark up.  2014-04-04 Collin Pricing is high 2014-05-08 Collin No feedback as yet, will check with Client. 2014-05-26 Collin will check with his other client and get bsck on feedback</t>
  </si>
  <si>
    <t>. Uses 2 tons every 2 months. Judith uses Xiameter PMX  6079 which is by Dow 8/04/2013. We need to find alternative. Did some research on this and it is used in hydroprobing agent in glass services and inorganic fillers. Find Chemical Name-Hexamethyldisilazane (Me3Si)2NH. Hydrophobing agent for glass surfaces and inorganic fillers. Check with Pravesh if they have al;t for Xiameter  product.2013-07-29 Chemserve Systems does it, price quoted was R177 p/kg packsize 150 kg drum. 2013-07-29 Pravesh price R91,76p/kg, need tds from Pravesh.2013-07-31 quoted Judith R120p/kg for a 210 litre drum 6-8 weeks lead time there after will hold stock. 2013-08-05 Judith: pricing is workable however does not need stock right now, as soon as she does will let us know, also did mention to her that would be a 6-8 week lead time, after that as orders become more frequent will keep stock on hand for her. 2013-09-30 Judith still has about 15 sdrums which should last them for a bit, asked to call mid Oct 2013-10-22 Judith: Julio will be the lady taking over from her while she is away on maternity leave 2013-11-13 Julio have enough stock to carry themthrough till Feb 2014 asked to call 09 Dec and will give a forecast 2014-01-10 Julio: Will let us know on Friday 2014-01-17 asked to follow up as was catching up from the festive period  2014-02-20 Julio: right now having a entire restructuring product as well as products so thats why no one has come back to us, will let us know whats going on the momnent they have feedback themselves 2014-04-30 Julio:asked us to call around the 28 May 2014</t>
  </si>
  <si>
    <t>2014-05-28 Abrie has ndicated that the stock is no longer avaialble as production has picked up[.</t>
  </si>
  <si>
    <t>t 2014-03-07 Vickie not interested price to high pays R28 p/kg for Whey Powder and does not use Polysorbate</t>
  </si>
  <si>
    <t xml:space="preserve">2013-12-17 Sandra Not a raw </t>
  </si>
  <si>
    <t>2013-07-30 Nadia asked for the price and Kosher certificate to be emailed to her, have asked Pam from Entrshar for this. Mailed and certificate. 2013-08-05 Nadia; if they need will let us know, 2013-08-15 Nadia: have enough stock at this current point in time, asked to follow up again beg Sept if stock is still available, 2013-09-26 Still have stock asked to call early Oct 2013-10-03 Nadia they have 7 drums still in stock. 2013-10-21: Nadia does not need stock right now they have 7 drums that they are sitting with themselve and its very hard to move as well 2013-11-28 Nadia asked to check with her on Monday 2013-12-02 2014-01-09Nadia call on 2014-01-13 still adjusting to coming back busy so will only be able to check stock levels then 2014-01-29 Nadia still has enough stock for now 2014-02-12 Nadia: right now still has stock, asked to stop pesturing them will contact us when she needs stock  2014-03-25 Nadia asked to call her on Friday 2014-03-28 Nadia right now has checked and dont need stock right now but will keep us in mind 2014-05-06 Nadia: not in on leave will only be back on the 15/05/20142014-05-28 Nadia will check abd get back to us if she needs anythging for June</t>
  </si>
  <si>
    <t>Chem X</t>
  </si>
  <si>
    <t>CJ Petrow</t>
  </si>
  <si>
    <t>Natal Water Treatment</t>
  </si>
  <si>
    <t>031  7005691</t>
  </si>
  <si>
    <t>011  8071983</t>
  </si>
  <si>
    <t>Kalchem</t>
  </si>
  <si>
    <t>Vivendi</t>
  </si>
  <si>
    <t>2014-05-30 Naz don’t use Sodium Metabi any longer as with reagards to Sodium Fluride not a raw material</t>
  </si>
  <si>
    <t>2014-05-30 Pradeshni: has checked with Gavin and they have enoughj stock at the moment</t>
  </si>
  <si>
    <t>2014-05-30 Razia: have enough stock at the moment, if requires will let us know 4-5 tons will keep us in mind</t>
  </si>
  <si>
    <t>2013-07-30: Alan asked to emaill to his wife, Glenda Daave: wanted a price for 1 drum and the kosher certificate. Sent price and certificate. 2013-08-01 Glenda: wanted a 1-% discount and wanted to know that although Kosher certificate has been submited has a pass over sticker, she would want that drum as well as did email Pam Entreshar, she quoted us p/litre and not p/kg, need to spk to Suren abt this, 2013-08-02 Did send Glenda a proforma for 1 drum at R54p/kg as she wanted a 10% discount on the intial offer, await response. 2013-08-05 Glenda asked if a picture of the seal coukd be emailed to her for a passover, did ask Pam entreshar: said she will see what she can do. 2013-08-07: Glenda: Picture received looks ok will forward to her customer and should hear from her on 2013-08-08. 2013-08-08: A clearer picture has been forwarded to her in terms of her requsting, she needs to now get authorisation from her customer, 2013-08-12: Glenda as soon as she reeceives the go ahead from her customer she will come back to us regarding the drum. 2013-08-20 Delivery was delayed  on 2013-08-19 so it should be delivered today 2013-08-20 Glenda did mention that she will have a look at her warehouse, will make payment 2013-08-22 of the 50% that is still outstanding. 2013-09-12 Glenda: the drum does seem to be going well, will let us know if she needs stock again but this should carry her through till the end of Nov 2014-01-09 Glenda: will check with her customers if they need anymore stock 2014-01-16 Glenda phoned enquired about a drum she might be taking 2014-01-21 Glenda: has submited the  kosher certificate to her client and still awaits his response, she should know something by Monday2014-01-27 2014-01-28 Glenda: should hear some feedback on 04/02/2014 2014-02-06 Glenda: her client is giving her the run around she will try and get a hold of them again as soon as she has feedbakc she will let us know 2014-02-12 Glenda Awaits feedback from her client 2014-02-14 Glenda: Still had no feedback from her client hopimg by Monday. 2014-02-18 Glenda: still noresponse from her client, she will contact us the moment she does hear anything,  2014-02-28 Glenda: has had no feedback from her client asked to give her till Thursday 2014-03-07 Glenda: still has not heard anything from her client maybe by next Friday 2014-03-11 Glenda wwas to make payment will need the stock by Monday 2014-03-17 to be delivered  2014-03-18 Balsamic Vinegar has been delivered 20`4-04-04 Glenda: follow up with her next mth. 2014-05-06GLENDA: Clinets might need maybe month end but will keep us posted.2014-06-02 Glenda: Her clients still have stock, will let us know when she would require again</t>
  </si>
  <si>
    <t>Fibre Aid</t>
  </si>
  <si>
    <t>011   4694395</t>
  </si>
  <si>
    <t>VH Fibre Optics</t>
  </si>
  <si>
    <t>011  791 4177</t>
  </si>
  <si>
    <t>Dynamic Convergence</t>
  </si>
  <si>
    <t>021  535 3190</t>
  </si>
  <si>
    <t>2014-06-02 Chrissy is not in she is the technical lady</t>
  </si>
  <si>
    <t xml:space="preserve">Dory uses 850-1 ton per month COA Sent prices end May. Dory refered to Greg 3/06/2013 asked to speak to him, did have a look at the spec, don’t have a requirement for stock at this present moment  to follw up with them on 24/06/201. 2013-06-26 Dory has received the pricing and tds, will evaluate stock levels need to call 2013-06-28, 2013-06-28 Greg not in today need to call 2013-07-01.2013-07-01 Has not heard anything from a client that he had in Zimbawe( for a tender there for sasol), should have some feedback in 2 wks 2013-07-17, 2013-07-19 Greg: They were not awarded the tender, but will be also tendering for another project mid August, will take us into consideration. 2013-09-13 Greg: was for a tender in Zimbabwe, was not awarded, rightv now would not ne needing anything . 2013-11-08 Greg: Nothing has come of the tender as yet will only know in 3 weeks from now 2013-11-29 Dory asked to call on 2013-12-05 2014-01-09 Greg nothing is needed now follow up again end of Jam 2014-02-12  Greg does not need stock at the moment 2014-03-07 Greg: Is away overseas will only be back Middle May. 2014-06-02 Greg will let us know when and if he would require busy with some tendering work and will keep us in mind if comes </t>
  </si>
  <si>
    <t>2014-05-22 Martin was not in need to call him  2014-06-02 Martin: don’t use as a raw material</t>
  </si>
  <si>
    <t>2014-03-07 Brownwyn: Andy the owner was not in but did email him the pricing and TDS, She did not know the useage use a WP1 2014-03-14 Andy: has not had time to look at it will comeback to us by Monday 2014-04-02 Andy: Has rec data sheets, will comeback to us on Friday 2014-04-16 Browyn: Andy: is out of office, contact Thursday, 2014-05-08 Andy: emailed pricing and datasheet will comeback to us 2014-06-03 Andy: Has not had time to look at info, has received email asked to call him next week</t>
  </si>
  <si>
    <t>2014-03-07 Heidi: Does use croesote average use was 30000litres, not sure if he meant 30000 p/mth or over a period of mths as he was in a hurry, did email price and datasheets 2014-03-18 Heidi in a training session at the moment will only be avail 2014-03-19 Heidi still on training best time to call her will be on Wednesday 2014-03-26 2014-04-02 Heidi: has data sheets needs to comeback to us 2014-04-16 Heidi: Will let me know if and when she will be requireing stock for now they are ok 2014-05-08 Heidi: Ok with stock for now will let us know the moment they would require stock. 2014-06-03 Heidi: will need to take this to her technical managers in meeting this week and will comeback</t>
  </si>
  <si>
    <t>2014-03-19 Bertus the owner is only in from 8:30 to 12:30 on a daily basis so need to contact him then 2014-04-02 Bertus: they do use but will get back as he did receive datasheets but use is small 2014-04-16 Bertus on leave will back at office around 2014-04-22. 2014-05-08 Bertus: was busy in meetings asked to contact him 2014-05-12. 2014-05-12 Bertus was not in will only be in office Tuesday. 2014-06-03 Bertus: would not be interested</t>
  </si>
  <si>
    <t xml:space="preserve">2014-02-11 Joe  emailed datasheets and price, will come back to us by Friday  2014-02-14 Joe will let us know if need samples needs to talk with business partner about the pricing for now 2014-02-24 Joe: will cameback to us has not had a chance to speak to his partner as yet 2014-02-28 Joe: will let us know has not had time to think abt it as yet 2014-03-04 Joe: Give him more time as he still needs to think abt it 2014-03-07 Joe: thought abt it will not be interested 2014-05-06 To'neil: Joe is no longer with the company, has asked for us to resend the email agian and she will forward it onto the correct person who will be taking over Joes position they will be starting sometime this week, email was sent. 2014-06-03 Joe: has had a look at the info but has not had time to make a decision </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</si>
</sst>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_(* \(#,##0.00\);_(* &quot;-&quot;??_);_(@_)"/>
    <numFmt numFmtId="165" formatCode="#,##0;[Red]#,##0"/>
    <numFmt numFmtId="166" formatCode="&quot;R&quot;\ #,##0.00"/>
    <numFmt numFmtId="167" formatCode="yyyy\-mm\-dd;@"/>
    <numFmt numFmtId="168" formatCode="yyyy/mm/dd;@"/>
  </numFmts>
  <fonts count="95"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indexed="8"/>
      <name val="Arial"/>
      <family val="2"/>
    </font>
    <font>
      <u/>
      <sz val="10"/>
      <color indexed="12"/>
      <name val="Arial"/>
      <family val="2"/>
    </font>
    <font>
      <sz val="8"/>
      <color rgb="FF000000"/>
      <name val="Calibri"/>
      <family val="2"/>
    </font>
    <font>
      <sz val="10"/>
      <name val="Arial"/>
      <family val="2"/>
    </font>
    <font>
      <sz val="11"/>
      <name val="Calibri"/>
      <family val="2"/>
    </font>
    <font>
      <sz val="10"/>
      <color rgb="FF000000"/>
      <name val="Arial"/>
      <family val="2"/>
    </font>
    <font>
      <sz val="9"/>
      <color rgb="FF333333"/>
      <name val="Arial"/>
      <family val="2"/>
    </font>
    <font>
      <sz val="9"/>
      <name val="Arial"/>
      <family val="2"/>
    </font>
    <font>
      <sz val="10"/>
      <color rgb="FF333333"/>
      <name val="Arial"/>
      <family val="2"/>
    </font>
    <font>
      <u/>
      <sz val="11"/>
      <color theme="10"/>
      <name val="Calibri"/>
      <family val="2"/>
    </font>
    <font>
      <sz val="10"/>
      <color indexed="0"/>
      <name val="Arial"/>
      <family val="2"/>
    </font>
    <font>
      <sz val="8.25"/>
      <color indexed="0"/>
      <name val="Microsoft Sans Serif"/>
      <family val="2"/>
    </font>
    <font>
      <sz val="12"/>
      <color theme="1"/>
      <name val="Times New Roman"/>
      <family val="1"/>
    </font>
    <font>
      <sz val="9"/>
      <color rgb="FF00045F"/>
      <name val="Arial"/>
      <family val="2"/>
    </font>
    <font>
      <sz val="10"/>
      <color rgb="FF353535"/>
      <name val="Calibri"/>
      <family val="2"/>
      <scheme val="minor"/>
    </font>
    <font>
      <sz val="11"/>
      <color theme="1"/>
      <name val="Verdana"/>
      <family val="2"/>
    </font>
    <font>
      <sz val="12"/>
      <color rgb="FF666666"/>
      <name val="Arial"/>
      <family val="2"/>
    </font>
    <font>
      <sz val="10"/>
      <color rgb="FF353535"/>
      <name val="Verdana"/>
      <family val="2"/>
    </font>
    <font>
      <sz val="12"/>
      <name val="Arial"/>
      <family val="2"/>
    </font>
    <font>
      <u/>
      <sz val="10"/>
      <color theme="10"/>
      <name val="Arial"/>
      <family val="2"/>
    </font>
    <font>
      <sz val="8"/>
      <color rgb="FF333333"/>
      <name val="Arial"/>
      <family val="2"/>
    </font>
    <font>
      <sz val="11"/>
      <name val="Arial"/>
      <family val="2"/>
    </font>
    <font>
      <sz val="9"/>
      <color rgb="FF5A5A4F"/>
      <name val="Arial"/>
      <family val="2"/>
    </font>
    <font>
      <sz val="10"/>
      <color rgb="FF656669"/>
      <name val="Arial"/>
      <family val="2"/>
    </font>
    <font>
      <sz val="11"/>
      <color rgb="FF222222"/>
      <name val="Calibri"/>
      <family val="2"/>
      <scheme val="minor"/>
    </font>
    <font>
      <sz val="9"/>
      <color rgb="FF333333"/>
      <name val="Verdana"/>
      <family val="2"/>
    </font>
    <font>
      <sz val="9"/>
      <name val="Verdana"/>
      <family val="2"/>
    </font>
    <font>
      <sz val="9"/>
      <color rgb="FF000000"/>
      <name val="Verdana"/>
      <family val="2"/>
    </font>
    <font>
      <sz val="9"/>
      <color theme="1"/>
      <name val="Verdana"/>
      <family val="2"/>
    </font>
    <font>
      <sz val="11"/>
      <color rgb="FF333333"/>
      <name val="Verdana"/>
      <family val="2"/>
    </font>
    <font>
      <sz val="8"/>
      <color rgb="FF303030"/>
      <name val="Tahoma"/>
      <family val="2"/>
    </font>
    <font>
      <sz val="11"/>
      <color rgb="FF333333"/>
      <name val="Calibri"/>
      <family val="2"/>
      <scheme val="minor"/>
    </font>
    <font>
      <sz val="10"/>
      <color theme="1"/>
      <name val="Calibri"/>
      <family val="2"/>
      <scheme val="minor"/>
    </font>
    <font>
      <sz val="10"/>
      <color indexed="10"/>
      <name val="Arial"/>
      <family val="2"/>
    </font>
    <font>
      <sz val="12"/>
      <color theme="1"/>
      <name val="Arial"/>
      <family val="2"/>
    </font>
    <font>
      <sz val="8"/>
      <color theme="1"/>
      <name val="Calibri"/>
      <family val="2"/>
      <scheme val="minor"/>
    </font>
    <font>
      <sz val="9"/>
      <color rgb="FF333333"/>
      <name val="Calibri"/>
      <family val="2"/>
      <scheme val="minor"/>
    </font>
    <font>
      <sz val="8"/>
      <color rgb="FF333333"/>
      <name val="Calibri"/>
      <family val="2"/>
      <scheme val="minor"/>
    </font>
    <font>
      <sz val="8"/>
      <color rgb="FF353535"/>
      <name val="Calibri"/>
      <family val="2"/>
      <scheme val="minor"/>
    </font>
    <font>
      <sz val="8"/>
      <color rgb="FF000000"/>
      <name val="Calibri"/>
      <family val="2"/>
      <scheme val="minor"/>
    </font>
    <font>
      <sz val="10"/>
      <color indexed="8"/>
      <name val="Calibri"/>
      <family val="2"/>
      <scheme val="minor"/>
    </font>
    <font>
      <sz val="8"/>
      <color indexed="8"/>
      <name val="Calibri"/>
      <family val="2"/>
      <scheme val="minor"/>
    </font>
    <font>
      <sz val="8.25"/>
      <color rgb="FF000000"/>
      <name val="Calibri"/>
      <family val="2"/>
      <scheme val="minor"/>
    </font>
    <font>
      <sz val="10"/>
      <name val="Calibri"/>
      <family val="2"/>
      <scheme val="minor"/>
    </font>
    <font>
      <sz val="12"/>
      <name val="Times New Roman"/>
      <family val="1"/>
    </font>
    <font>
      <sz val="8.25"/>
      <color rgb="FF3D3433"/>
      <name val="Arial"/>
      <family val="2"/>
    </font>
    <font>
      <sz val="11"/>
      <color rgb="FF3D3433"/>
      <name val="Calibri"/>
      <family val="2"/>
      <scheme val="minor"/>
    </font>
    <font>
      <sz val="11"/>
      <name val="Calibri"/>
      <family val="2"/>
      <scheme val="minor"/>
    </font>
    <font>
      <b/>
      <sz val="11"/>
      <color theme="1"/>
      <name val="Calibri"/>
      <family val="2"/>
      <scheme val="minor"/>
    </font>
    <font>
      <b/>
      <sz val="8"/>
      <color rgb="FFFF0000"/>
      <name val="Calibri"/>
      <family val="2"/>
      <scheme val="minor"/>
    </font>
    <font>
      <sz val="8"/>
      <color rgb="FF001D68"/>
      <name val="Verdana"/>
      <family val="2"/>
    </font>
    <font>
      <sz val="8"/>
      <color rgb="FF333333"/>
      <name val="Trebuchet MS"/>
      <family val="2"/>
    </font>
    <font>
      <sz val="10"/>
      <color theme="1"/>
      <name val="Arial"/>
      <family val="2"/>
    </font>
    <font>
      <sz val="8"/>
      <color rgb="FF666666"/>
      <name val="Verdana"/>
      <family val="2"/>
    </font>
    <font>
      <sz val="8"/>
      <color rgb="FF555555"/>
      <name val="Arial"/>
      <family val="2"/>
    </font>
    <font>
      <sz val="9"/>
      <color theme="1"/>
      <name val="Calibri"/>
      <family val="2"/>
      <scheme val="minor"/>
    </font>
    <font>
      <sz val="9"/>
      <color rgb="FF000000"/>
      <name val="Calibri"/>
      <family val="2"/>
      <scheme val="minor"/>
    </font>
    <font>
      <b/>
      <sz val="8"/>
      <color rgb="FF49535A"/>
      <name val="Tahoma"/>
      <family val="2"/>
    </font>
    <font>
      <sz val="9"/>
      <name val="Calibri"/>
      <family val="2"/>
    </font>
    <font>
      <b/>
      <sz val="9"/>
      <color rgb="FF000000"/>
      <name val="Calibri"/>
      <family val="2"/>
      <scheme val="minor"/>
    </font>
    <font>
      <b/>
      <sz val="9"/>
      <color theme="1"/>
      <name val="Calibri"/>
      <family val="2"/>
      <scheme val="minor"/>
    </font>
    <font>
      <u/>
      <sz val="9"/>
      <color theme="10"/>
      <name val="Calibri"/>
      <family val="2"/>
    </font>
    <font>
      <sz val="9"/>
      <color rgb="FF1B1A1B"/>
      <name val="Calibri"/>
      <family val="2"/>
    </font>
    <font>
      <sz val="11"/>
      <color rgb="FF000000"/>
      <name val="Calibri"/>
      <family val="2"/>
    </font>
    <font>
      <sz val="11"/>
      <color rgb="FF121010"/>
      <name val="Calibri"/>
      <family val="2"/>
    </font>
    <font>
      <sz val="10"/>
      <color rgb="FF666666"/>
      <name val="Verdana"/>
      <family val="2"/>
    </font>
    <font>
      <b/>
      <sz val="10"/>
      <color rgb="FF666666"/>
      <name val="Verdana"/>
      <family val="2"/>
    </font>
    <font>
      <b/>
      <u/>
      <sz val="10"/>
      <name val="Arial"/>
      <family val="2"/>
    </font>
    <font>
      <sz val="10.5"/>
      <color rgb="FF000000"/>
      <name val="Times New Roman"/>
      <family val="1"/>
    </font>
    <font>
      <u/>
      <sz val="10"/>
      <name val="Arial"/>
      <family val="2"/>
    </font>
    <font>
      <sz val="10"/>
      <name val="Verdana"/>
      <family val="2"/>
    </font>
    <font>
      <sz val="10"/>
      <name val="Arial"/>
      <family val="2"/>
    </font>
    <font>
      <sz val="12"/>
      <name val="Calibri"/>
      <family val="2"/>
      <scheme val="minor"/>
    </font>
    <font>
      <sz val="10"/>
      <name val="Arial"/>
      <family val="2"/>
    </font>
    <font>
      <sz val="10"/>
      <color rgb="FF000000"/>
      <name val="Calibri"/>
      <family val="2"/>
      <scheme val="minor"/>
    </font>
    <font>
      <sz val="9"/>
      <color theme="1"/>
      <name val="Arial"/>
      <family val="2"/>
    </font>
    <font>
      <sz val="10"/>
      <name val="Arial"/>
      <family val="2"/>
    </font>
    <font>
      <sz val="8"/>
      <name val="Arial"/>
      <family val="2"/>
    </font>
    <font>
      <u/>
      <sz val="10"/>
      <color indexed="12"/>
      <name val="Arial"/>
      <family val="2"/>
    </font>
    <font>
      <sz val="9"/>
      <color indexed="8"/>
      <name val="Arial"/>
      <family val="2"/>
    </font>
    <font>
      <i/>
      <sz val="10"/>
      <color indexed="8"/>
      <name val="Arial"/>
      <family val="2"/>
    </font>
    <font>
      <sz val="12"/>
      <color indexed="8"/>
      <name val="Courier"/>
      <family val="3"/>
    </font>
    <font>
      <sz val="12"/>
      <color indexed="12"/>
      <name val="Courier"/>
      <family val="3"/>
    </font>
    <font>
      <sz val="8"/>
      <color indexed="8"/>
      <name val="Verdana"/>
      <family val="2"/>
    </font>
    <font>
      <b/>
      <sz val="8"/>
      <color indexed="8"/>
      <name val="Verdana"/>
      <family val="2"/>
    </font>
    <font>
      <b/>
      <sz val="8"/>
      <color indexed="8"/>
      <name val="Arial"/>
      <family val="2"/>
    </font>
    <font>
      <sz val="8.25"/>
      <color theme="1"/>
      <name val="Arial"/>
      <family val="2"/>
    </font>
    <font>
      <sz val="10"/>
      <color rgb="FF222222"/>
      <name val="Arial"/>
      <family val="2"/>
    </font>
    <font>
      <sz val="10"/>
      <color rgb="FF333333"/>
      <name val="Tahoma"/>
      <family val="2"/>
    </font>
    <font>
      <sz val="10"/>
      <name val="Tahoma"/>
      <family val="2"/>
    </font>
  </fonts>
  <fills count="10">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theme="6" tint="0.79998168889431442"/>
        <bgColor indexed="64"/>
      </patternFill>
    </fill>
    <fill>
      <patternFill patternType="solid">
        <fgColor rgb="FFFFC000"/>
        <bgColor indexed="64"/>
      </patternFill>
    </fill>
    <fill>
      <patternFill patternType="solid">
        <fgColor theme="9" tint="-0.249977111117893"/>
        <bgColor indexed="64"/>
      </patternFill>
    </fill>
    <fill>
      <patternFill patternType="solid">
        <fgColor rgb="FFC00000"/>
        <bgColor indexed="64"/>
      </patternFill>
    </fill>
  </fills>
  <borders count="40">
    <border>
      <left/>
      <right/>
      <top/>
      <bottom/>
      <diagonal/>
    </border>
    <border>
      <left/>
      <right style="thin">
        <color indexed="64"/>
      </right>
      <top/>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right/>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indexed="64"/>
      </left>
      <right style="medium">
        <color indexed="64"/>
      </right>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indexed="64"/>
      </left>
      <right style="medium">
        <color indexed="64"/>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diagonal/>
    </border>
    <border>
      <left style="medium">
        <color indexed="64"/>
      </left>
      <right style="medium">
        <color indexed="64"/>
      </right>
      <top style="medium">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20">
    <xf numFmtId="0" fontId="0" fillId="0" borderId="0"/>
    <xf numFmtId="0" fontId="6" fillId="0" borderId="0" applyNumberFormat="0" applyFill="0" applyBorder="0" applyAlignment="0" applyProtection="0">
      <alignment vertical="top"/>
      <protection locked="0"/>
    </xf>
    <xf numFmtId="0" fontId="15" fillId="0" borderId="0"/>
    <xf numFmtId="0" fontId="15" fillId="0" borderId="0"/>
    <xf numFmtId="0" fontId="4" fillId="0" borderId="0"/>
    <xf numFmtId="0" fontId="14" fillId="0" borderId="0" applyNumberFormat="0" applyFill="0" applyBorder="0" applyAlignment="0" applyProtection="0">
      <alignment vertical="top"/>
      <protection locked="0"/>
    </xf>
    <xf numFmtId="0" fontId="3" fillId="0" borderId="0"/>
    <xf numFmtId="0" fontId="76"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81" fillId="0" borderId="0"/>
    <xf numFmtId="0" fontId="2" fillId="0" borderId="0"/>
    <xf numFmtId="0" fontId="83" fillId="0" borderId="0" applyNumberFormat="0" applyFill="0" applyBorder="0" applyAlignment="0" applyProtection="0">
      <alignment vertical="top"/>
      <protection locked="0"/>
    </xf>
  </cellStyleXfs>
  <cellXfs count="484">
    <xf numFmtId="0" fontId="0" fillId="0" borderId="0" xfId="0"/>
    <xf numFmtId="0" fontId="0" fillId="0" borderId="0" xfId="0" applyAlignment="1">
      <alignment wrapText="1"/>
    </xf>
    <xf numFmtId="14" fontId="0" fillId="0" borderId="0" xfId="0" applyNumberFormat="1"/>
    <xf numFmtId="0" fontId="6" fillId="0" borderId="0" xfId="1" applyAlignment="1" applyProtection="1">
      <alignment wrapText="1"/>
    </xf>
    <xf numFmtId="14" fontId="0" fillId="0" borderId="0" xfId="0" quotePrefix="1" applyNumberFormat="1"/>
    <xf numFmtId="0" fontId="5" fillId="0" borderId="0" xfId="0" applyFont="1"/>
    <xf numFmtId="0" fontId="5" fillId="0" borderId="0" xfId="0" quotePrefix="1" applyFont="1" applyAlignment="1">
      <alignment horizontal="left"/>
    </xf>
    <xf numFmtId="0" fontId="5" fillId="0" borderId="0" xfId="0" applyFont="1" applyAlignment="1">
      <alignment horizontal="left"/>
    </xf>
    <xf numFmtId="3" fontId="5" fillId="0" borderId="0" xfId="0" quotePrefix="1" applyNumberFormat="1" applyFont="1" applyAlignment="1">
      <alignment horizontal="left"/>
    </xf>
    <xf numFmtId="0" fontId="7" fillId="0" borderId="0" xfId="0" applyFont="1"/>
    <xf numFmtId="0" fontId="9" fillId="0" borderId="0" xfId="0" applyFont="1"/>
    <xf numFmtId="0" fontId="7" fillId="0" borderId="0" xfId="0" applyFont="1" applyAlignment="1">
      <alignment horizontal="left" indent="1"/>
    </xf>
    <xf numFmtId="0" fontId="10" fillId="0" borderId="0" xfId="0" applyFont="1"/>
    <xf numFmtId="0" fontId="8" fillId="0" borderId="0" xfId="0" applyFont="1"/>
    <xf numFmtId="0" fontId="11" fillId="0" borderId="0" xfId="0" applyFont="1"/>
    <xf numFmtId="0" fontId="12" fillId="0" borderId="0" xfId="0" applyFont="1" applyAlignment="1">
      <alignment horizontal="left"/>
    </xf>
    <xf numFmtId="0" fontId="8" fillId="0" borderId="0" xfId="0" applyFont="1" applyAlignment="1">
      <alignment wrapText="1"/>
    </xf>
    <xf numFmtId="0" fontId="13" fillId="0" borderId="0" xfId="0" applyFont="1"/>
    <xf numFmtId="0" fontId="0" fillId="0" borderId="0" xfId="0" applyFont="1" applyAlignment="1">
      <alignment wrapText="1"/>
    </xf>
    <xf numFmtId="0" fontId="0" fillId="0" borderId="0" xfId="0" applyFont="1" applyFill="1" applyBorder="1" applyAlignment="1">
      <alignment wrapText="1"/>
    </xf>
    <xf numFmtId="0" fontId="14" fillId="0" borderId="0" xfId="1" applyFont="1" applyAlignment="1" applyProtection="1"/>
    <xf numFmtId="0" fontId="16" fillId="0" borderId="0" xfId="2" applyFont="1" applyFill="1" applyBorder="1" applyAlignment="1">
      <alignment horizontal="left" vertical="center"/>
    </xf>
    <xf numFmtId="0" fontId="0" fillId="0" borderId="1" xfId="0" applyBorder="1"/>
    <xf numFmtId="0" fontId="16" fillId="0" borderId="2" xfId="2" applyFont="1" applyFill="1" applyBorder="1" applyAlignment="1">
      <alignment horizontal="center" vertical="center"/>
    </xf>
    <xf numFmtId="0" fontId="0" fillId="0" borderId="1" xfId="0" applyBorder="1" applyAlignment="1">
      <alignment wrapText="1"/>
    </xf>
    <xf numFmtId="14" fontId="0" fillId="0" borderId="0" xfId="0" applyNumberFormat="1" applyBorder="1"/>
    <xf numFmtId="0" fontId="0" fillId="0" borderId="0" xfId="0" applyBorder="1"/>
    <xf numFmtId="0" fontId="0" fillId="0" borderId="3" xfId="0" applyBorder="1" applyAlignment="1">
      <alignment vertical="top" wrapText="1"/>
    </xf>
    <xf numFmtId="0" fontId="0" fillId="0" borderId="4" xfId="0" applyBorder="1" applyAlignment="1">
      <alignment vertical="top" wrapText="1"/>
    </xf>
    <xf numFmtId="0" fontId="0" fillId="0" borderId="8" xfId="0" applyBorder="1" applyAlignment="1">
      <alignment vertical="top"/>
    </xf>
    <xf numFmtId="0" fontId="14" fillId="0" borderId="11" xfId="1" applyFont="1" applyBorder="1" applyAlignment="1" applyProtection="1">
      <alignment vertical="top"/>
    </xf>
    <xf numFmtId="0" fontId="0" fillId="0" borderId="15" xfId="0" applyBorder="1" applyAlignment="1">
      <alignment vertical="top"/>
    </xf>
    <xf numFmtId="0" fontId="0" fillId="0" borderId="11" xfId="0" applyBorder="1" applyAlignment="1">
      <alignment vertical="top"/>
    </xf>
    <xf numFmtId="0" fontId="0" fillId="0" borderId="11" xfId="0" applyBorder="1"/>
    <xf numFmtId="0" fontId="14" fillId="0" borderId="15" xfId="1" applyFont="1" applyBorder="1" applyAlignment="1" applyProtection="1">
      <alignment vertical="top"/>
    </xf>
    <xf numFmtId="0" fontId="18" fillId="0" borderId="10" xfId="0" applyFont="1" applyBorder="1" applyAlignment="1">
      <alignment wrapText="1"/>
    </xf>
    <xf numFmtId="0" fontId="18" fillId="0" borderId="4" xfId="0" applyFont="1" applyBorder="1" applyAlignment="1">
      <alignment wrapText="1"/>
    </xf>
    <xf numFmtId="0" fontId="0" fillId="0" borderId="20" xfId="0" applyBorder="1"/>
    <xf numFmtId="0" fontId="0" fillId="0" borderId="21" xfId="0" applyBorder="1" applyAlignment="1">
      <alignment vertical="top" wrapText="1"/>
    </xf>
    <xf numFmtId="0" fontId="8" fillId="0" borderId="21" xfId="0" applyFont="1" applyBorder="1"/>
    <xf numFmtId="0" fontId="21" fillId="0" borderId="0" xfId="0" applyFont="1" applyAlignment="1">
      <alignment horizontal="left" indent="1"/>
    </xf>
    <xf numFmtId="0" fontId="21" fillId="0" borderId="0" xfId="0" applyFont="1"/>
    <xf numFmtId="0" fontId="22" fillId="0" borderId="0" xfId="0" applyFont="1" applyAlignment="1">
      <alignment horizontal="left"/>
    </xf>
    <xf numFmtId="0" fontId="23" fillId="0" borderId="0" xfId="0" applyFont="1"/>
    <xf numFmtId="0" fontId="8" fillId="0" borderId="0" xfId="0" applyFont="1" applyAlignment="1">
      <alignment horizontal="left"/>
    </xf>
    <xf numFmtId="0" fontId="11" fillId="0" borderId="0" xfId="0" applyFont="1" applyAlignment="1">
      <alignment wrapText="1"/>
    </xf>
    <xf numFmtId="0" fontId="12" fillId="0" borderId="0" xfId="0" applyFont="1"/>
    <xf numFmtId="0" fontId="8" fillId="0" borderId="0" xfId="1" applyFont="1" applyAlignment="1" applyProtection="1"/>
    <xf numFmtId="0" fontId="25" fillId="0" borderId="0" xfId="0" applyFont="1" applyAlignment="1">
      <alignment horizontal="left"/>
    </xf>
    <xf numFmtId="0" fontId="26" fillId="0" borderId="0" xfId="0" applyFont="1"/>
    <xf numFmtId="0" fontId="27" fillId="0" borderId="0" xfId="0" applyFont="1"/>
    <xf numFmtId="0" fontId="28" fillId="0" borderId="0" xfId="0" applyFont="1"/>
    <xf numFmtId="0" fontId="24" fillId="0" borderId="0" xfId="1" applyFont="1" applyAlignment="1" applyProtection="1"/>
    <xf numFmtId="0" fontId="29" fillId="0" borderId="0" xfId="0" applyFont="1"/>
    <xf numFmtId="0" fontId="30" fillId="0" borderId="0" xfId="0" applyFont="1"/>
    <xf numFmtId="0" fontId="31" fillId="0" borderId="0" xfId="0" applyFont="1" applyAlignment="1">
      <alignment horizontal="justify"/>
    </xf>
    <xf numFmtId="0" fontId="32" fillId="0" borderId="0" xfId="0" applyFont="1"/>
    <xf numFmtId="0" fontId="8" fillId="0" borderId="21" xfId="0" applyFont="1" applyBorder="1" applyAlignment="1">
      <alignment vertical="top" wrapText="1"/>
    </xf>
    <xf numFmtId="0" fontId="6" fillId="0" borderId="0" xfId="1" applyAlignment="1" applyProtection="1"/>
    <xf numFmtId="14" fontId="8" fillId="0" borderId="0" xfId="0" applyNumberFormat="1" applyFont="1"/>
    <xf numFmtId="0" fontId="0" fillId="0" borderId="0" xfId="0" quotePrefix="1" applyBorder="1"/>
    <xf numFmtId="0" fontId="33" fillId="0" borderId="0" xfId="0" applyFont="1"/>
    <xf numFmtId="0" fontId="34" fillId="0" borderId="0" xfId="0" applyFont="1"/>
    <xf numFmtId="0" fontId="35" fillId="0" borderId="0" xfId="0" applyFont="1"/>
    <xf numFmtId="0" fontId="36" fillId="0" borderId="0" xfId="0" applyFont="1"/>
    <xf numFmtId="0" fontId="0" fillId="0" borderId="0" xfId="0" applyFont="1"/>
    <xf numFmtId="0" fontId="37" fillId="0" borderId="0" xfId="0" applyFont="1"/>
    <xf numFmtId="3" fontId="5" fillId="0" borderId="0" xfId="0" applyNumberFormat="1" applyFont="1" applyAlignment="1">
      <alignment horizontal="left"/>
    </xf>
    <xf numFmtId="0" fontId="38" fillId="0" borderId="0" xfId="0" applyFont="1"/>
    <xf numFmtId="14" fontId="0" fillId="0" borderId="0" xfId="0" applyNumberFormat="1" applyFill="1"/>
    <xf numFmtId="0" fontId="0" fillId="0" borderId="0" xfId="0" applyAlignment="1"/>
    <xf numFmtId="0" fontId="0" fillId="0" borderId="0" xfId="0" applyAlignment="1">
      <alignment horizontal="right"/>
    </xf>
    <xf numFmtId="0" fontId="38" fillId="0" borderId="0" xfId="0" applyFont="1" applyAlignment="1">
      <alignment horizontal="right"/>
    </xf>
    <xf numFmtId="0" fontId="14" fillId="0" borderId="0" xfId="1" applyFont="1" applyBorder="1" applyAlignment="1" applyProtection="1"/>
    <xf numFmtId="0" fontId="39" fillId="0" borderId="22" xfId="0" applyFont="1" applyBorder="1" applyAlignment="1">
      <alignment horizontal="right" wrapText="1"/>
    </xf>
    <xf numFmtId="0" fontId="39" fillId="0" borderId="22" xfId="0" applyFont="1" applyBorder="1" applyAlignment="1">
      <alignment wrapText="1"/>
    </xf>
    <xf numFmtId="0" fontId="39" fillId="0" borderId="3" xfId="0" applyFont="1" applyBorder="1" applyAlignment="1">
      <alignment wrapText="1"/>
    </xf>
    <xf numFmtId="17" fontId="39" fillId="0" borderId="22" xfId="0" applyNumberFormat="1" applyFont="1" applyBorder="1" applyAlignment="1">
      <alignment horizontal="right" wrapText="1"/>
    </xf>
    <xf numFmtId="14" fontId="39" fillId="0" borderId="22" xfId="0" applyNumberFormat="1" applyFont="1" applyBorder="1" applyAlignment="1">
      <alignment horizontal="right" wrapText="1"/>
    </xf>
    <xf numFmtId="0" fontId="0" fillId="0" borderId="20" xfId="0" applyBorder="1" applyAlignment="1">
      <alignment wrapText="1"/>
    </xf>
    <xf numFmtId="0" fontId="9" fillId="0" borderId="20" xfId="1" applyFont="1" applyBorder="1" applyAlignment="1" applyProtection="1"/>
    <xf numFmtId="0" fontId="14" fillId="0" borderId="20" xfId="1" applyFont="1" applyBorder="1" applyAlignment="1" applyProtection="1"/>
    <xf numFmtId="0" fontId="0" fillId="0" borderId="20" xfId="0" applyFill="1" applyBorder="1"/>
    <xf numFmtId="0" fontId="0" fillId="0" borderId="0" xfId="0" applyFill="1" applyBorder="1"/>
    <xf numFmtId="0" fontId="40" fillId="0" borderId="0" xfId="0" applyFont="1" applyAlignment="1">
      <alignment horizontal="left" indent="1"/>
    </xf>
    <xf numFmtId="0" fontId="40" fillId="0" borderId="0" xfId="0" applyFont="1" applyAlignment="1">
      <alignment horizontal="left"/>
    </xf>
    <xf numFmtId="0" fontId="41" fillId="0" borderId="0" xfId="0" applyFont="1"/>
    <xf numFmtId="0" fontId="42" fillId="0" borderId="0" xfId="0" applyFont="1"/>
    <xf numFmtId="0" fontId="43" fillId="0" borderId="0" xfId="0" applyFont="1" applyAlignment="1">
      <alignment horizontal="left"/>
    </xf>
    <xf numFmtId="0" fontId="44" fillId="0" borderId="0" xfId="0" applyFont="1" applyAlignment="1">
      <alignment horizontal="left"/>
    </xf>
    <xf numFmtId="0" fontId="45" fillId="0" borderId="0" xfId="0" applyFont="1"/>
    <xf numFmtId="0" fontId="46" fillId="0" borderId="0" xfId="0" applyFont="1"/>
    <xf numFmtId="0" fontId="14" fillId="0" borderId="0" xfId="1" applyFont="1" applyAlignment="1" applyProtection="1">
      <alignment horizontal="left"/>
    </xf>
    <xf numFmtId="0" fontId="14" fillId="0" borderId="0" xfId="1" applyFont="1" applyBorder="1" applyAlignment="1" applyProtection="1">
      <alignment horizontal="left"/>
    </xf>
    <xf numFmtId="0" fontId="6" fillId="0" borderId="0" xfId="1" applyAlignment="1" applyProtection="1">
      <alignment horizontal="left" wrapText="1"/>
    </xf>
    <xf numFmtId="0" fontId="47" fillId="0" borderId="0" xfId="3" applyFont="1" applyFill="1" applyBorder="1" applyAlignment="1">
      <alignment horizontal="left" vertical="center"/>
    </xf>
    <xf numFmtId="0" fontId="48" fillId="0" borderId="0" xfId="0" applyFont="1" applyBorder="1"/>
    <xf numFmtId="0" fontId="37" fillId="0" borderId="0" xfId="0" applyFont="1" applyAlignment="1"/>
    <xf numFmtId="0" fontId="40" fillId="0" borderId="0" xfId="0" applyFont="1"/>
    <xf numFmtId="0" fontId="44" fillId="0" borderId="0" xfId="0" applyFont="1"/>
    <xf numFmtId="0" fontId="9" fillId="0" borderId="0" xfId="0" quotePrefix="1" applyFont="1"/>
    <xf numFmtId="0" fontId="49" fillId="0" borderId="0" xfId="0" applyFont="1"/>
    <xf numFmtId="14" fontId="8" fillId="0" borderId="0" xfId="0" applyNumberFormat="1" applyFont="1" applyAlignment="1">
      <alignment horizontal="left"/>
    </xf>
    <xf numFmtId="0" fontId="50" fillId="0" borderId="0" xfId="0" applyFont="1"/>
    <xf numFmtId="3" fontId="50" fillId="0" borderId="0" xfId="0" quotePrefix="1" applyNumberFormat="1" applyFont="1"/>
    <xf numFmtId="165" fontId="50" fillId="0" borderId="0" xfId="0" applyNumberFormat="1" applyFont="1"/>
    <xf numFmtId="165" fontId="51" fillId="0" borderId="0" xfId="0" applyNumberFormat="1" applyFont="1"/>
    <xf numFmtId="3" fontId="51" fillId="0" borderId="0" xfId="0" applyNumberFormat="1" applyFont="1"/>
    <xf numFmtId="0" fontId="51" fillId="0" borderId="0" xfId="0" applyFont="1"/>
    <xf numFmtId="0" fontId="52" fillId="0" borderId="0" xfId="0" applyFont="1"/>
    <xf numFmtId="0" fontId="5" fillId="0" borderId="0" xfId="0" quotePrefix="1" applyFont="1"/>
    <xf numFmtId="0" fontId="0" fillId="0" borderId="0" xfId="0" quotePrefix="1"/>
    <xf numFmtId="3" fontId="0" fillId="0" borderId="0" xfId="0" quotePrefix="1" applyNumberFormat="1"/>
    <xf numFmtId="0" fontId="37" fillId="2" borderId="0" xfId="0" applyFont="1" applyFill="1"/>
    <xf numFmtId="0" fontId="53" fillId="0" borderId="0" xfId="0" applyFont="1"/>
    <xf numFmtId="0" fontId="36" fillId="0" borderId="0" xfId="0" applyFont="1" applyAlignment="1">
      <alignment wrapText="1"/>
    </xf>
    <xf numFmtId="0" fontId="14" fillId="4" borderId="20" xfId="1" applyFont="1" applyFill="1" applyBorder="1" applyAlignment="1" applyProtection="1"/>
    <xf numFmtId="0" fontId="4" fillId="0" borderId="0" xfId="4"/>
    <xf numFmtId="0" fontId="54" fillId="0" borderId="0" xfId="4" applyFont="1" applyAlignment="1">
      <alignment horizontal="left"/>
    </xf>
    <xf numFmtId="164" fontId="40" fillId="0" borderId="0" xfId="4" applyNumberFormat="1" applyFont="1"/>
    <xf numFmtId="164" fontId="54" fillId="0" borderId="0" xfId="4" applyNumberFormat="1" applyFont="1"/>
    <xf numFmtId="0" fontId="40" fillId="0" borderId="0" xfId="4" applyFont="1" applyAlignment="1">
      <alignment horizontal="left" indent="1"/>
    </xf>
    <xf numFmtId="0" fontId="55" fillId="0" borderId="0" xfId="4" applyFont="1"/>
    <xf numFmtId="0" fontId="56" fillId="0" borderId="0" xfId="4" applyFont="1"/>
    <xf numFmtId="0" fontId="57" fillId="0" borderId="0" xfId="4" applyFont="1" applyAlignment="1">
      <alignment horizontal="left"/>
    </xf>
    <xf numFmtId="0" fontId="50" fillId="0" borderId="0" xfId="4" applyFont="1"/>
    <xf numFmtId="0" fontId="58" fillId="0" borderId="0" xfId="4" applyFont="1"/>
    <xf numFmtId="0" fontId="59" fillId="0" borderId="0" xfId="4" applyFont="1" applyAlignment="1">
      <alignment horizontal="center"/>
    </xf>
    <xf numFmtId="0" fontId="14" fillId="0" borderId="0" xfId="5" applyAlignment="1" applyProtection="1"/>
    <xf numFmtId="0" fontId="14" fillId="0" borderId="0" xfId="5" applyAlignment="1" applyProtection="1">
      <alignment wrapText="1"/>
    </xf>
    <xf numFmtId="0" fontId="11" fillId="0" borderId="0" xfId="4" applyFont="1"/>
    <xf numFmtId="0" fontId="60" fillId="0" borderId="0" xfId="4" applyFont="1"/>
    <xf numFmtId="0" fontId="0" fillId="0" borderId="0" xfId="0" applyAlignment="1">
      <alignment horizontal="left"/>
    </xf>
    <xf numFmtId="0" fontId="0" fillId="0" borderId="0" xfId="0" quotePrefix="1" applyFill="1" applyBorder="1"/>
    <xf numFmtId="0" fontId="0" fillId="0" borderId="0" xfId="0" applyBorder="1" applyAlignment="1">
      <alignment horizontal="left"/>
    </xf>
    <xf numFmtId="0" fontId="3" fillId="0" borderId="0" xfId="6"/>
    <xf numFmtId="0" fontId="3" fillId="0" borderId="0" xfId="6" applyAlignment="1">
      <alignment wrapText="1"/>
    </xf>
    <xf numFmtId="0" fontId="3" fillId="0" borderId="0" xfId="6" applyAlignment="1">
      <alignment horizontal="center"/>
    </xf>
    <xf numFmtId="0" fontId="53" fillId="0" borderId="23" xfId="6" applyFont="1" applyBorder="1" applyAlignment="1">
      <alignment horizontal="center"/>
    </xf>
    <xf numFmtId="0" fontId="10" fillId="2" borderId="0" xfId="0" applyFont="1" applyFill="1"/>
    <xf numFmtId="0" fontId="0" fillId="3" borderId="0" xfId="0" applyFill="1"/>
    <xf numFmtId="14" fontId="0" fillId="2" borderId="0" xfId="0" applyNumberFormat="1" applyFill="1"/>
    <xf numFmtId="0" fontId="37" fillId="5" borderId="0" xfId="0" applyFont="1" applyFill="1"/>
    <xf numFmtId="0" fontId="0" fillId="2" borderId="0" xfId="0" applyFill="1"/>
    <xf numFmtId="0" fontId="0" fillId="5" borderId="0" xfId="0" applyFill="1"/>
    <xf numFmtId="0" fontId="61" fillId="0" borderId="0" xfId="0" applyFont="1"/>
    <xf numFmtId="0" fontId="60" fillId="0" borderId="0" xfId="0" applyFont="1"/>
    <xf numFmtId="0" fontId="63" fillId="0" borderId="0" xfId="5" applyFont="1" applyAlignment="1" applyProtection="1">
      <alignment horizontal="left"/>
    </xf>
    <xf numFmtId="0" fontId="63" fillId="0" borderId="0" xfId="5" applyFont="1" applyAlignment="1" applyProtection="1"/>
    <xf numFmtId="0" fontId="62" fillId="0" borderId="0" xfId="0" applyFont="1" applyAlignment="1">
      <alignment horizontal="left" wrapText="1"/>
    </xf>
    <xf numFmtId="0" fontId="60" fillId="0" borderId="0" xfId="0" applyFont="1" applyAlignment="1"/>
    <xf numFmtId="0" fontId="64" fillId="0" borderId="0" xfId="0" applyFont="1" applyAlignment="1"/>
    <xf numFmtId="0" fontId="65" fillId="0" borderId="0" xfId="0" applyFont="1"/>
    <xf numFmtId="0" fontId="66" fillId="0" borderId="0" xfId="5" applyFont="1" applyAlignment="1" applyProtection="1"/>
    <xf numFmtId="0" fontId="67" fillId="0" borderId="0" xfId="0" applyFont="1" applyAlignment="1">
      <alignment horizontal="justify"/>
    </xf>
    <xf numFmtId="0" fontId="0" fillId="0" borderId="0" xfId="0" applyAlignment="1">
      <alignment horizontal="left" wrapText="1"/>
    </xf>
    <xf numFmtId="3" fontId="0" fillId="0" borderId="0" xfId="0" applyNumberFormat="1" applyAlignment="1">
      <alignment horizontal="left" wrapText="1"/>
    </xf>
    <xf numFmtId="0" fontId="8" fillId="0" borderId="0" xfId="0" applyFont="1" applyAlignment="1">
      <alignment horizontal="left" wrapText="1"/>
    </xf>
    <xf numFmtId="0" fontId="9" fillId="0" borderId="10" xfId="0" applyFont="1" applyBorder="1" applyAlignment="1">
      <alignment vertical="top" wrapText="1"/>
    </xf>
    <xf numFmtId="3" fontId="0" fillId="0" borderId="0" xfId="0" applyNumberFormat="1"/>
    <xf numFmtId="0" fontId="68" fillId="0" borderId="13" xfId="0" applyFont="1" applyBorder="1" applyAlignment="1">
      <alignment vertical="top" wrapText="1"/>
    </xf>
    <xf numFmtId="0" fontId="9" fillId="0" borderId="13" xfId="0" applyFont="1" applyBorder="1" applyAlignment="1">
      <alignment vertical="top" wrapText="1"/>
    </xf>
    <xf numFmtId="0" fontId="69" fillId="0" borderId="13" xfId="0" applyFont="1" applyBorder="1" applyAlignment="1">
      <alignment vertical="top" wrapText="1"/>
    </xf>
    <xf numFmtId="0" fontId="68" fillId="6" borderId="13" xfId="0" applyFont="1" applyFill="1" applyBorder="1" applyAlignment="1">
      <alignment vertical="top" wrapText="1"/>
    </xf>
    <xf numFmtId="0" fontId="69" fillId="6" borderId="13" xfId="0" applyFont="1" applyFill="1" applyBorder="1" applyAlignment="1">
      <alignment vertical="top" wrapText="1"/>
    </xf>
    <xf numFmtId="0" fontId="0" fillId="6" borderId="0" xfId="0" applyFill="1"/>
    <xf numFmtId="0" fontId="8" fillId="3" borderId="0" xfId="0" applyFont="1" applyFill="1"/>
    <xf numFmtId="0" fontId="0" fillId="0" borderId="0" xfId="0" applyNumberFormat="1" applyAlignment="1">
      <alignment wrapText="1"/>
    </xf>
    <xf numFmtId="3" fontId="50" fillId="0" borderId="0" xfId="0" applyNumberFormat="1" applyFont="1"/>
    <xf numFmtId="1" fontId="5" fillId="0" borderId="0" xfId="0" applyNumberFormat="1" applyFont="1" applyAlignment="1">
      <alignment horizontal="left"/>
    </xf>
    <xf numFmtId="0" fontId="8" fillId="0" borderId="0" xfId="0" applyFont="1" applyFill="1" applyBorder="1"/>
    <xf numFmtId="0" fontId="6" fillId="0" borderId="20" xfId="1" applyBorder="1" applyAlignment="1" applyProtection="1"/>
    <xf numFmtId="0" fontId="6" fillId="0" borderId="20" xfId="1" applyFill="1" applyBorder="1" applyAlignment="1" applyProtection="1">
      <alignment horizontal="left" wrapText="1"/>
    </xf>
    <xf numFmtId="0" fontId="70" fillId="0" borderId="20" xfId="0" applyFont="1" applyFill="1" applyBorder="1" applyAlignment="1">
      <alignment horizontal="left" wrapText="1"/>
    </xf>
    <xf numFmtId="0" fontId="70" fillId="0" borderId="20" xfId="0" applyFont="1" applyBorder="1" applyAlignment="1">
      <alignment horizontal="left" wrapText="1"/>
    </xf>
    <xf numFmtId="0" fontId="6" fillId="0" borderId="0" xfId="1" applyBorder="1" applyAlignment="1" applyProtection="1"/>
    <xf numFmtId="0" fontId="0" fillId="0" borderId="0" xfId="0" applyBorder="1" applyAlignment="1">
      <alignment wrapText="1"/>
    </xf>
    <xf numFmtId="0" fontId="73" fillId="0" borderId="0" xfId="0" applyFont="1"/>
    <xf numFmtId="0" fontId="73" fillId="0" borderId="0" xfId="0" applyFont="1" applyAlignment="1">
      <alignment horizontal="justify"/>
    </xf>
    <xf numFmtId="0" fontId="8" fillId="0" borderId="0" xfId="0" applyFont="1" applyBorder="1"/>
    <xf numFmtId="0" fontId="8" fillId="0" borderId="0" xfId="0" applyFont="1" applyBorder="1" applyAlignment="1">
      <alignment wrapText="1"/>
    </xf>
    <xf numFmtId="0" fontId="74" fillId="0" borderId="0" xfId="0" applyFont="1" applyFill="1" applyBorder="1"/>
    <xf numFmtId="0" fontId="0" fillId="0" borderId="20" xfId="0" applyBorder="1" applyAlignment="1">
      <alignment horizontal="right"/>
    </xf>
    <xf numFmtId="0" fontId="75" fillId="0" borderId="0" xfId="0" applyFont="1"/>
    <xf numFmtId="166" fontId="0" fillId="0" borderId="0" xfId="0" applyNumberFormat="1"/>
    <xf numFmtId="167" fontId="8" fillId="0" borderId="0" xfId="0" applyNumberFormat="1" applyFont="1"/>
    <xf numFmtId="0" fontId="0" fillId="0" borderId="0" xfId="0" applyFill="1" applyBorder="1" applyAlignment="1">
      <alignment wrapText="1"/>
    </xf>
    <xf numFmtId="0" fontId="8" fillId="0" borderId="0" xfId="0" applyFont="1" applyFill="1" applyBorder="1" applyAlignment="1">
      <alignment wrapText="1"/>
    </xf>
    <xf numFmtId="0" fontId="0" fillId="0" borderId="0" xfId="0" applyFont="1" applyFill="1" applyBorder="1"/>
    <xf numFmtId="0" fontId="70" fillId="0" borderId="20" xfId="0" applyFont="1" applyBorder="1" applyAlignment="1">
      <alignment horizontal="left" indent="3"/>
    </xf>
    <xf numFmtId="0" fontId="8" fillId="0" borderId="20" xfId="0" applyFont="1" applyBorder="1"/>
    <xf numFmtId="0" fontId="71" fillId="0" borderId="20" xfId="0" applyFont="1" applyBorder="1" applyAlignment="1">
      <alignment horizontal="left" wrapText="1"/>
    </xf>
    <xf numFmtId="0" fontId="8" fillId="0" borderId="20" xfId="0" applyFont="1" applyBorder="1" applyAlignment="1">
      <alignment wrapText="1"/>
    </xf>
    <xf numFmtId="0" fontId="6" fillId="0" borderId="20" xfId="1" applyBorder="1" applyAlignment="1" applyProtection="1">
      <alignment horizontal="left" wrapText="1"/>
    </xf>
    <xf numFmtId="0" fontId="71" fillId="0" borderId="20" xfId="0" applyFont="1" applyFill="1" applyBorder="1" applyAlignment="1">
      <alignment horizontal="left" wrapText="1"/>
    </xf>
    <xf numFmtId="0" fontId="72" fillId="0" borderId="20" xfId="0" applyFont="1" applyBorder="1"/>
    <xf numFmtId="0" fontId="0" fillId="0" borderId="20" xfId="0" applyFont="1" applyFill="1" applyBorder="1"/>
    <xf numFmtId="0" fontId="72" fillId="0" borderId="20" xfId="0" applyFont="1" applyFill="1" applyBorder="1"/>
    <xf numFmtId="0" fontId="8" fillId="0" borderId="20" xfId="0" applyFont="1" applyFill="1" applyBorder="1"/>
    <xf numFmtId="0" fontId="57" fillId="0" borderId="0" xfId="0" applyFont="1" applyAlignment="1">
      <alignment horizontal="left"/>
    </xf>
    <xf numFmtId="0" fontId="8" fillId="0" borderId="0" xfId="0" applyFont="1" applyAlignment="1"/>
    <xf numFmtId="14" fontId="8" fillId="0" borderId="0" xfId="0" applyNumberFormat="1" applyFont="1" applyFill="1"/>
    <xf numFmtId="0" fontId="8" fillId="0" borderId="0" xfId="7" applyFont="1" applyAlignment="1">
      <alignment wrapText="1"/>
    </xf>
    <xf numFmtId="0" fontId="76" fillId="0" borderId="0" xfId="7"/>
    <xf numFmtId="0" fontId="8" fillId="0" borderId="0" xfId="0" applyFont="1" applyAlignment="1">
      <alignment horizontal="center"/>
    </xf>
    <xf numFmtId="0" fontId="6" fillId="0" borderId="0" xfId="1" applyAlignment="1" applyProtection="1">
      <alignment horizontal="center"/>
    </xf>
    <xf numFmtId="14" fontId="0" fillId="0" borderId="0" xfId="0" applyNumberFormat="1" applyAlignment="1">
      <alignment wrapText="1"/>
    </xf>
    <xf numFmtId="0" fontId="8" fillId="0" borderId="20" xfId="0" quotePrefix="1" applyFont="1" applyFill="1" applyBorder="1"/>
    <xf numFmtId="0" fontId="77" fillId="0" borderId="0" xfId="2" applyFont="1" applyFill="1" applyBorder="1" applyAlignment="1">
      <alignment horizontal="left" vertical="center"/>
    </xf>
    <xf numFmtId="0" fontId="8" fillId="0" borderId="1" xfId="0" applyFont="1" applyBorder="1"/>
    <xf numFmtId="0" fontId="78" fillId="0" borderId="0" xfId="8"/>
    <xf numFmtId="0" fontId="78" fillId="0" borderId="0" xfId="9"/>
    <xf numFmtId="0" fontId="78" fillId="0" borderId="0" xfId="10"/>
    <xf numFmtId="0" fontId="78" fillId="0" borderId="0" xfId="11" applyAlignment="1">
      <alignment wrapText="1"/>
    </xf>
    <xf numFmtId="0" fontId="78" fillId="0" borderId="0" xfId="12" applyAlignment="1">
      <alignment wrapText="1"/>
    </xf>
    <xf numFmtId="0" fontId="78" fillId="0" borderId="0" xfId="13" applyAlignment="1">
      <alignment wrapText="1"/>
    </xf>
    <xf numFmtId="0" fontId="78" fillId="0" borderId="0" xfId="14" applyAlignment="1">
      <alignment wrapText="1"/>
    </xf>
    <xf numFmtId="0" fontId="78" fillId="0" borderId="0" xfId="15" applyAlignment="1">
      <alignment wrapText="1"/>
    </xf>
    <xf numFmtId="0" fontId="78" fillId="0" borderId="0" xfId="16" applyAlignment="1">
      <alignment wrapText="1"/>
    </xf>
    <xf numFmtId="0" fontId="78" fillId="0" borderId="0" xfId="10" applyFill="1"/>
    <xf numFmtId="0" fontId="0" fillId="2" borderId="0" xfId="0" applyFill="1" applyBorder="1"/>
    <xf numFmtId="0" fontId="73" fillId="2" borderId="0" xfId="0" applyFont="1" applyFill="1"/>
    <xf numFmtId="0" fontId="0" fillId="4" borderId="0" xfId="0" applyFill="1"/>
    <xf numFmtId="14" fontId="5" fillId="0" borderId="0" xfId="0" applyNumberFormat="1" applyFont="1" applyAlignment="1">
      <alignment horizontal="left"/>
    </xf>
    <xf numFmtId="168" fontId="8" fillId="0" borderId="0" xfId="0" applyNumberFormat="1" applyFont="1" applyAlignment="1">
      <alignment horizontal="left"/>
    </xf>
    <xf numFmtId="168" fontId="0" fillId="0" borderId="0" xfId="0" applyNumberFormat="1" applyAlignment="1">
      <alignment horizontal="left"/>
    </xf>
    <xf numFmtId="168" fontId="10" fillId="0" borderId="0" xfId="0" applyNumberFormat="1" applyFont="1" applyAlignment="1">
      <alignment horizontal="left"/>
    </xf>
    <xf numFmtId="0" fontId="57" fillId="0" borderId="0" xfId="0" applyFont="1" applyFill="1"/>
    <xf numFmtId="0" fontId="57" fillId="2" borderId="0" xfId="0" applyFont="1" applyFill="1"/>
    <xf numFmtId="0" fontId="8" fillId="0" borderId="0" xfId="0" quotePrefix="1" applyFont="1"/>
    <xf numFmtId="0" fontId="8" fillId="3" borderId="0" xfId="0" applyFont="1" applyFill="1" applyAlignment="1">
      <alignment wrapText="1"/>
    </xf>
    <xf numFmtId="0" fontId="8" fillId="2" borderId="20" xfId="0" applyFont="1" applyFill="1" applyBorder="1" applyAlignment="1">
      <alignment wrapText="1"/>
    </xf>
    <xf numFmtId="0" fontId="70" fillId="2" borderId="20" xfId="0" applyFont="1" applyFill="1" applyBorder="1" applyAlignment="1">
      <alignment horizontal="left" wrapText="1"/>
    </xf>
    <xf numFmtId="0" fontId="8" fillId="2" borderId="20" xfId="0" applyFont="1" applyFill="1" applyBorder="1"/>
    <xf numFmtId="0" fontId="0" fillId="0" borderId="24" xfId="0" applyBorder="1"/>
    <xf numFmtId="0" fontId="6" fillId="0" borderId="24" xfId="1" applyBorder="1" applyAlignment="1" applyProtection="1"/>
    <xf numFmtId="0" fontId="6" fillId="0" borderId="24" xfId="1" applyFill="1" applyBorder="1" applyAlignment="1" applyProtection="1">
      <alignment horizontal="left" wrapText="1"/>
    </xf>
    <xf numFmtId="0" fontId="0" fillId="0" borderId="25" xfId="0" applyBorder="1"/>
    <xf numFmtId="0" fontId="70" fillId="0" borderId="25" xfId="0" applyFont="1" applyFill="1" applyBorder="1" applyAlignment="1">
      <alignment horizontal="left" wrapText="1"/>
    </xf>
    <xf numFmtId="0" fontId="57" fillId="2" borderId="0" xfId="0" applyFont="1" applyFill="1" applyBorder="1"/>
    <xf numFmtId="0" fontId="8" fillId="2" borderId="0" xfId="0" applyFont="1" applyFill="1"/>
    <xf numFmtId="0" fontId="0" fillId="0" borderId="0" xfId="0" applyFill="1"/>
    <xf numFmtId="0" fontId="57" fillId="0" borderId="0" xfId="1" applyFont="1" applyAlignment="1" applyProtection="1">
      <alignment wrapText="1"/>
    </xf>
    <xf numFmtId="0" fontId="0" fillId="2" borderId="0" xfId="0" applyFont="1" applyFill="1"/>
    <xf numFmtId="0" fontId="0" fillId="3" borderId="0" xfId="0" applyFont="1" applyFill="1"/>
    <xf numFmtId="3" fontId="0" fillId="0" borderId="0" xfId="0" applyNumberFormat="1" applyAlignment="1">
      <alignment horizontal="left"/>
    </xf>
    <xf numFmtId="0" fontId="8" fillId="0" borderId="0" xfId="0" applyFont="1" applyFill="1"/>
    <xf numFmtId="0" fontId="8" fillId="2" borderId="0" xfId="0" applyFont="1" applyFill="1" applyAlignment="1"/>
    <xf numFmtId="3" fontId="5" fillId="0" borderId="0" xfId="0" applyNumberFormat="1" applyFont="1" applyAlignment="1">
      <alignment horizontal="left" wrapText="1"/>
    </xf>
    <xf numFmtId="3" fontId="5" fillId="2" borderId="0" xfId="0" quotePrefix="1" applyNumberFormat="1" applyFont="1" applyFill="1" applyAlignment="1">
      <alignment horizontal="left"/>
    </xf>
    <xf numFmtId="0" fontId="0" fillId="2" borderId="0" xfId="0" applyFill="1" applyAlignment="1">
      <alignment wrapText="1"/>
    </xf>
    <xf numFmtId="0" fontId="6" fillId="2" borderId="0" xfId="1" applyFill="1" applyAlignment="1" applyProtection="1">
      <alignment wrapText="1"/>
    </xf>
    <xf numFmtId="3" fontId="50" fillId="2" borderId="0" xfId="0" quotePrefix="1" applyNumberFormat="1" applyFont="1" applyFill="1"/>
    <xf numFmtId="0" fontId="5" fillId="2" borderId="0" xfId="0" applyFont="1" applyFill="1" applyAlignment="1">
      <alignment horizontal="left"/>
    </xf>
    <xf numFmtId="0" fontId="14" fillId="2" borderId="20" xfId="5" applyFill="1" applyBorder="1" applyAlignment="1" applyProtection="1"/>
    <xf numFmtId="0" fontId="25" fillId="2" borderId="0" xfId="0" applyFont="1" applyFill="1" applyAlignment="1">
      <alignment horizontal="left"/>
    </xf>
    <xf numFmtId="0" fontId="8" fillId="2" borderId="0" xfId="0" applyFont="1" applyFill="1" applyAlignment="1">
      <alignment wrapText="1"/>
    </xf>
    <xf numFmtId="0" fontId="14" fillId="2" borderId="0" xfId="5" applyFill="1" applyAlignment="1" applyProtection="1"/>
    <xf numFmtId="0" fontId="57" fillId="7" borderId="0" xfId="0" applyFont="1" applyFill="1"/>
    <xf numFmtId="3" fontId="8" fillId="0" borderId="20" xfId="0" applyNumberFormat="1" applyFont="1" applyFill="1" applyBorder="1"/>
    <xf numFmtId="0" fontId="14" fillId="0" borderId="20" xfId="5" applyBorder="1" applyAlignment="1" applyProtection="1"/>
    <xf numFmtId="0" fontId="8" fillId="0" borderId="0" xfId="4" applyFont="1"/>
    <xf numFmtId="0" fontId="8" fillId="2" borderId="0" xfId="4" applyFont="1" applyFill="1"/>
    <xf numFmtId="0" fontId="8" fillId="0" borderId="0" xfId="4" applyFont="1" applyFill="1"/>
    <xf numFmtId="0" fontId="6" fillId="0" borderId="0" xfId="1" applyFont="1" applyAlignment="1" applyProtection="1">
      <alignment wrapText="1"/>
    </xf>
    <xf numFmtId="0" fontId="6" fillId="0" borderId="1" xfId="1" applyFont="1" applyBorder="1" applyAlignment="1" applyProtection="1">
      <alignment wrapText="1"/>
    </xf>
    <xf numFmtId="3" fontId="8" fillId="0" borderId="0" xfId="0" applyNumberFormat="1" applyFont="1"/>
    <xf numFmtId="0" fontId="57" fillId="2" borderId="0" xfId="4" applyFont="1" applyFill="1"/>
    <xf numFmtId="168" fontId="0" fillId="0" borderId="0" xfId="0" applyNumberFormat="1"/>
    <xf numFmtId="168" fontId="8" fillId="0" borderId="0" xfId="0" applyNumberFormat="1" applyFont="1"/>
    <xf numFmtId="3" fontId="5" fillId="0" borderId="0" xfId="0" applyNumberFormat="1" applyFont="1"/>
    <xf numFmtId="3" fontId="8" fillId="0" borderId="0" xfId="0" applyNumberFormat="1" applyFont="1" applyAlignment="1">
      <alignment horizontal="left"/>
    </xf>
    <xf numFmtId="14" fontId="8" fillId="0" borderId="0" xfId="0" applyNumberFormat="1" applyFont="1" applyAlignment="1">
      <alignment horizontal="left" wrapText="1"/>
    </xf>
    <xf numFmtId="0" fontId="79" fillId="0" borderId="0" xfId="0" applyFont="1" applyBorder="1"/>
    <xf numFmtId="0" fontId="12" fillId="0" borderId="0" xfId="0" applyFont="1" applyBorder="1" applyAlignment="1">
      <alignment wrapText="1"/>
    </xf>
    <xf numFmtId="0" fontId="80" fillId="0" borderId="0" xfId="0" applyFont="1" applyBorder="1" applyAlignment="1">
      <alignment wrapText="1"/>
    </xf>
    <xf numFmtId="0" fontId="0" fillId="3" borderId="0" xfId="0" applyFont="1" applyFill="1" applyBorder="1"/>
    <xf numFmtId="0" fontId="0" fillId="3" borderId="0" xfId="0" applyFill="1" applyBorder="1"/>
    <xf numFmtId="0" fontId="8" fillId="3" borderId="0" xfId="0" applyFont="1" applyFill="1" applyBorder="1"/>
    <xf numFmtId="0" fontId="0" fillId="2" borderId="0" xfId="0" applyFont="1" applyFill="1" applyBorder="1"/>
    <xf numFmtId="3" fontId="0" fillId="0" borderId="0" xfId="0" applyNumberFormat="1" applyAlignment="1">
      <alignment horizontal="right"/>
    </xf>
    <xf numFmtId="0" fontId="0" fillId="7" borderId="0" xfId="0" applyFill="1"/>
    <xf numFmtId="0" fontId="8" fillId="0" borderId="0" xfId="16" applyFont="1" applyAlignment="1">
      <alignment wrapText="1"/>
    </xf>
    <xf numFmtId="0" fontId="8" fillId="2" borderId="0" xfId="0" applyFont="1" applyFill="1" applyBorder="1"/>
    <xf numFmtId="3" fontId="0" fillId="0" borderId="20" xfId="0" applyNumberFormat="1" applyBorder="1" applyAlignment="1">
      <alignment horizontal="left"/>
    </xf>
    <xf numFmtId="3" fontId="70" fillId="0" borderId="20" xfId="0" applyNumberFormat="1" applyFont="1" applyBorder="1" applyAlignment="1">
      <alignment horizontal="left" wrapText="1"/>
    </xf>
    <xf numFmtId="0" fontId="8" fillId="0" borderId="20" xfId="0" applyFont="1" applyFill="1" applyBorder="1" applyAlignment="1">
      <alignment wrapText="1"/>
    </xf>
    <xf numFmtId="3" fontId="8" fillId="0" borderId="20" xfId="0" applyNumberFormat="1" applyFont="1" applyFill="1" applyBorder="1" applyAlignment="1">
      <alignment horizontal="left"/>
    </xf>
    <xf numFmtId="0" fontId="8" fillId="5" borderId="0" xfId="0" applyFont="1" applyFill="1"/>
    <xf numFmtId="0" fontId="37" fillId="2" borderId="0" xfId="0" applyFont="1" applyFill="1" applyAlignment="1">
      <alignment wrapText="1"/>
    </xf>
    <xf numFmtId="3" fontId="0" fillId="0" borderId="0" xfId="0" applyNumberFormat="1" applyBorder="1"/>
    <xf numFmtId="0" fontId="8" fillId="8" borderId="0" xfId="0" applyFont="1" applyFill="1"/>
    <xf numFmtId="0" fontId="0" fillId="8" borderId="0" xfId="0" applyFill="1"/>
    <xf numFmtId="3" fontId="12" fillId="0" borderId="0" xfId="0" applyNumberFormat="1" applyFont="1" applyBorder="1" applyAlignment="1">
      <alignment wrapText="1"/>
    </xf>
    <xf numFmtId="0" fontId="71" fillId="2" borderId="20" xfId="0" applyFont="1" applyFill="1" applyBorder="1" applyAlignment="1">
      <alignment horizontal="left" wrapText="1"/>
    </xf>
    <xf numFmtId="0" fontId="0" fillId="2" borderId="20" xfId="0" applyFont="1" applyFill="1" applyBorder="1"/>
    <xf numFmtId="0" fontId="0" fillId="2" borderId="20" xfId="0" applyFill="1" applyBorder="1"/>
    <xf numFmtId="0" fontId="0" fillId="0" borderId="25" xfId="0" applyBorder="1" applyAlignment="1">
      <alignment horizontal="right"/>
    </xf>
    <xf numFmtId="0" fontId="6" fillId="0" borderId="24" xfId="1" applyBorder="1" applyAlignment="1" applyProtection="1">
      <alignment wrapText="1"/>
    </xf>
    <xf numFmtId="3" fontId="79" fillId="0" borderId="0" xfId="0" applyNumberFormat="1" applyFont="1" applyBorder="1"/>
    <xf numFmtId="0" fontId="57" fillId="0" borderId="0" xfId="1" applyFont="1" applyAlignment="1" applyProtection="1"/>
    <xf numFmtId="14" fontId="8" fillId="2" borderId="0" xfId="0" applyNumberFormat="1" applyFont="1" applyFill="1"/>
    <xf numFmtId="0" fontId="81" fillId="0" borderId="26" xfId="17" applyBorder="1"/>
    <xf numFmtId="0" fontId="81" fillId="0" borderId="23" xfId="17" applyBorder="1"/>
    <xf numFmtId="0" fontId="2" fillId="0" borderId="27" xfId="18" applyBorder="1" applyAlignment="1">
      <alignment wrapText="1"/>
    </xf>
    <xf numFmtId="0" fontId="2" fillId="0" borderId="23" xfId="18" applyBorder="1" applyAlignment="1">
      <alignment wrapText="1"/>
    </xf>
    <xf numFmtId="0" fontId="81" fillId="0" borderId="27" xfId="17" applyBorder="1"/>
    <xf numFmtId="0" fontId="81" fillId="0" borderId="23" xfId="17" applyBorder="1" applyAlignment="1">
      <alignment wrapText="1"/>
    </xf>
    <xf numFmtId="0" fontId="81" fillId="0" borderId="28" xfId="17" applyBorder="1" applyAlignment="1">
      <alignment wrapText="1"/>
    </xf>
    <xf numFmtId="0" fontId="81" fillId="0" borderId="29" xfId="17" applyBorder="1"/>
    <xf numFmtId="0" fontId="81" fillId="0" borderId="30" xfId="17" applyBorder="1"/>
    <xf numFmtId="0" fontId="81" fillId="0" borderId="0" xfId="17"/>
    <xf numFmtId="0" fontId="81" fillId="0" borderId="31" xfId="17" applyBorder="1"/>
    <xf numFmtId="0" fontId="81" fillId="0" borderId="32" xfId="17" applyBorder="1"/>
    <xf numFmtId="0" fontId="2" fillId="0" borderId="33" xfId="18" applyBorder="1" applyAlignment="1">
      <alignment wrapText="1"/>
    </xf>
    <xf numFmtId="0" fontId="2" fillId="0" borderId="32" xfId="18" applyBorder="1" applyAlignment="1">
      <alignment wrapText="1"/>
    </xf>
    <xf numFmtId="0" fontId="81" fillId="0" borderId="33" xfId="17" applyBorder="1"/>
    <xf numFmtId="0" fontId="81" fillId="0" borderId="32" xfId="17" applyBorder="1" applyAlignment="1">
      <alignment wrapText="1"/>
    </xf>
    <xf numFmtId="0" fontId="81" fillId="0" borderId="21" xfId="17" applyBorder="1" applyAlignment="1">
      <alignment wrapText="1"/>
    </xf>
    <xf numFmtId="0" fontId="81" fillId="0" borderId="34" xfId="17" applyBorder="1"/>
    <xf numFmtId="0" fontId="81" fillId="0" borderId="35" xfId="17" applyBorder="1"/>
    <xf numFmtId="0" fontId="81" fillId="0" borderId="36" xfId="17" applyBorder="1"/>
    <xf numFmtId="0" fontId="81" fillId="0" borderId="37" xfId="17" applyBorder="1"/>
    <xf numFmtId="0" fontId="2" fillId="0" borderId="38" xfId="18" applyBorder="1" applyAlignment="1">
      <alignment wrapText="1"/>
    </xf>
    <xf numFmtId="0" fontId="2" fillId="0" borderId="37" xfId="18" applyBorder="1" applyAlignment="1">
      <alignment wrapText="1"/>
    </xf>
    <xf numFmtId="0" fontId="82" fillId="0" borderId="38" xfId="17" applyFont="1" applyBorder="1"/>
    <xf numFmtId="0" fontId="81" fillId="0" borderId="37" xfId="17" applyBorder="1" applyAlignment="1">
      <alignment wrapText="1"/>
    </xf>
    <xf numFmtId="0" fontId="81" fillId="0" borderId="25" xfId="17" applyBorder="1" applyAlignment="1">
      <alignment wrapText="1"/>
    </xf>
    <xf numFmtId="0" fontId="81" fillId="0" borderId="20" xfId="17" applyBorder="1"/>
    <xf numFmtId="0" fontId="81" fillId="0" borderId="39" xfId="17" applyBorder="1"/>
    <xf numFmtId="0" fontId="81" fillId="3" borderId="36" xfId="17" applyFill="1" applyBorder="1"/>
    <xf numFmtId="0" fontId="83" fillId="0" borderId="37" xfId="19" applyBorder="1" applyAlignment="1" applyProtection="1">
      <alignment wrapText="1"/>
    </xf>
    <xf numFmtId="14" fontId="81" fillId="0" borderId="39" xfId="17" applyNumberFormat="1" applyBorder="1"/>
    <xf numFmtId="14" fontId="81" fillId="0" borderId="38" xfId="17" quotePrefix="1" applyNumberFormat="1" applyBorder="1"/>
    <xf numFmtId="0" fontId="81" fillId="0" borderId="38" xfId="17" applyBorder="1"/>
    <xf numFmtId="0" fontId="84" fillId="0" borderId="36" xfId="17" applyFont="1" applyBorder="1"/>
    <xf numFmtId="0" fontId="84" fillId="0" borderId="37" xfId="17" applyFont="1" applyBorder="1"/>
    <xf numFmtId="0" fontId="81" fillId="0" borderId="0" xfId="17" applyAlignment="1">
      <alignment wrapText="1"/>
    </xf>
    <xf numFmtId="14" fontId="81" fillId="0" borderId="36" xfId="17" applyNumberFormat="1" applyBorder="1"/>
    <xf numFmtId="14" fontId="81" fillId="0" borderId="37" xfId="17" applyNumberFormat="1" applyBorder="1"/>
    <xf numFmtId="0" fontId="85" fillId="0" borderId="38" xfId="17" applyFont="1" applyBorder="1"/>
    <xf numFmtId="0" fontId="86" fillId="0" borderId="38" xfId="17" applyFont="1" applyBorder="1"/>
    <xf numFmtId="0" fontId="88" fillId="0" borderId="38" xfId="17" applyFont="1" applyBorder="1"/>
    <xf numFmtId="0" fontId="8" fillId="0" borderId="38" xfId="17" quotePrefix="1" applyFont="1" applyBorder="1"/>
    <xf numFmtId="0" fontId="88" fillId="0" borderId="36" xfId="17" applyFont="1" applyBorder="1"/>
    <xf numFmtId="0" fontId="88" fillId="0" borderId="37" xfId="17" applyFont="1" applyBorder="1"/>
    <xf numFmtId="0" fontId="81" fillId="0" borderId="38" xfId="17" quotePrefix="1" applyBorder="1"/>
    <xf numFmtId="0" fontId="89" fillId="0" borderId="38" xfId="17" applyFont="1" applyBorder="1"/>
    <xf numFmtId="0" fontId="8" fillId="0" borderId="38" xfId="17" applyFont="1" applyBorder="1"/>
    <xf numFmtId="0" fontId="90" fillId="0" borderId="38" xfId="17" applyFont="1" applyBorder="1"/>
    <xf numFmtId="0" fontId="81" fillId="0" borderId="38" xfId="17" applyBorder="1" applyAlignment="1">
      <alignment wrapText="1"/>
    </xf>
    <xf numFmtId="0" fontId="83" fillId="0" borderId="36" xfId="19" applyBorder="1" applyAlignment="1" applyProtection="1"/>
    <xf numFmtId="0" fontId="83" fillId="0" borderId="37" xfId="19" applyBorder="1" applyAlignment="1" applyProtection="1"/>
    <xf numFmtId="0" fontId="0" fillId="3" borderId="36" xfId="17" applyFont="1" applyFill="1" applyBorder="1"/>
    <xf numFmtId="0" fontId="50" fillId="2" borderId="0" xfId="0" applyFont="1" applyFill="1"/>
    <xf numFmtId="0" fontId="0" fillId="2" borderId="0" xfId="0" applyFill="1" applyAlignment="1">
      <alignment horizontal="left"/>
    </xf>
    <xf numFmtId="0" fontId="5" fillId="2" borderId="0" xfId="0" applyFont="1" applyFill="1"/>
    <xf numFmtId="14" fontId="0" fillId="3" borderId="0" xfId="0" applyNumberFormat="1" applyFill="1"/>
    <xf numFmtId="165" fontId="91" fillId="2" borderId="0" xfId="0" applyNumberFormat="1" applyFont="1" applyFill="1"/>
    <xf numFmtId="0" fontId="57" fillId="2" borderId="0" xfId="0" applyFont="1" applyFill="1" applyAlignment="1">
      <alignment horizontal="left"/>
    </xf>
    <xf numFmtId="0" fontId="57" fillId="2" borderId="0" xfId="0" applyFont="1" applyFill="1" applyAlignment="1">
      <alignment wrapText="1"/>
    </xf>
    <xf numFmtId="0" fontId="11" fillId="2" borderId="0" xfId="0" applyFont="1" applyFill="1"/>
    <xf numFmtId="14" fontId="50" fillId="3" borderId="0" xfId="0" applyNumberFormat="1" applyFont="1" applyFill="1"/>
    <xf numFmtId="14" fontId="8" fillId="3" borderId="0" xfId="0" applyNumberFormat="1" applyFont="1" applyFill="1" applyAlignment="1">
      <alignment horizontal="right"/>
    </xf>
    <xf numFmtId="14" fontId="57" fillId="0" borderId="0" xfId="1" applyNumberFormat="1" applyFont="1" applyAlignment="1" applyProtection="1">
      <alignment horizontal="left" wrapText="1"/>
    </xf>
    <xf numFmtId="0" fontId="81" fillId="2" borderId="36" xfId="17" applyFill="1" applyBorder="1"/>
    <xf numFmtId="0" fontId="0" fillId="2" borderId="36" xfId="17" applyFont="1" applyFill="1" applyBorder="1"/>
    <xf numFmtId="0" fontId="4" fillId="0" borderId="38" xfId="4" applyBorder="1"/>
    <xf numFmtId="0" fontId="5" fillId="0" borderId="38" xfId="4" applyFont="1" applyBorder="1"/>
    <xf numFmtId="0" fontId="4" fillId="0" borderId="38" xfId="4" applyBorder="1" applyAlignment="1">
      <alignment horizontal="left"/>
    </xf>
    <xf numFmtId="0" fontId="84" fillId="2" borderId="36" xfId="17" applyFont="1" applyFill="1" applyBorder="1"/>
    <xf numFmtId="0" fontId="58" fillId="2" borderId="0" xfId="0" applyFont="1" applyFill="1"/>
    <xf numFmtId="0" fontId="81" fillId="5" borderId="36" xfId="17" applyFill="1" applyBorder="1"/>
    <xf numFmtId="168" fontId="50" fillId="0" borderId="0" xfId="0" applyNumberFormat="1" applyFont="1"/>
    <xf numFmtId="14" fontId="0" fillId="0" borderId="0" xfId="0" applyNumberFormat="1" applyAlignment="1">
      <alignment horizontal="left"/>
    </xf>
    <xf numFmtId="0" fontId="0" fillId="0" borderId="36" xfId="17" applyFont="1" applyBorder="1"/>
    <xf numFmtId="0" fontId="5" fillId="0" borderId="38" xfId="17" quotePrefix="1" applyFont="1" applyBorder="1"/>
    <xf numFmtId="0" fontId="5" fillId="0" borderId="38" xfId="17" applyFont="1" applyBorder="1" applyAlignment="1">
      <alignment wrapText="1"/>
    </xf>
    <xf numFmtId="0" fontId="5" fillId="0" borderId="38" xfId="17" applyFont="1" applyBorder="1"/>
    <xf numFmtId="0" fontId="6" fillId="0" borderId="37" xfId="19" applyFont="1" applyBorder="1" applyAlignment="1" applyProtection="1"/>
    <xf numFmtId="3" fontId="5" fillId="0" borderId="38" xfId="17" quotePrefix="1" applyNumberFormat="1" applyFont="1" applyBorder="1"/>
    <xf numFmtId="3" fontId="5" fillId="0" borderId="38" xfId="17" applyNumberFormat="1" applyFont="1" applyBorder="1"/>
    <xf numFmtId="0" fontId="5" fillId="0" borderId="38" xfId="17" quotePrefix="1" applyFont="1" applyBorder="1" applyAlignment="1">
      <alignment horizontal="right"/>
    </xf>
    <xf numFmtId="0" fontId="5" fillId="0" borderId="38" xfId="17" applyFont="1" applyBorder="1" applyAlignment="1">
      <alignment horizontal="right"/>
    </xf>
    <xf numFmtId="0" fontId="6" fillId="0" borderId="38" xfId="19" applyFont="1" applyBorder="1" applyAlignment="1" applyProtection="1"/>
    <xf numFmtId="0" fontId="82" fillId="0" borderId="37" xfId="17" applyFont="1" applyBorder="1"/>
    <xf numFmtId="0" fontId="8" fillId="0" borderId="0" xfId="10" applyFont="1" applyFill="1"/>
    <xf numFmtId="0" fontId="8" fillId="5" borderId="0" xfId="0" applyFont="1" applyFill="1" applyAlignment="1"/>
    <xf numFmtId="0" fontId="8" fillId="5" borderId="0" xfId="0" applyFont="1" applyFill="1" applyAlignment="1">
      <alignment wrapText="1"/>
    </xf>
    <xf numFmtId="0" fontId="74" fillId="5" borderId="0" xfId="1" applyFont="1" applyFill="1" applyAlignment="1" applyProtection="1">
      <alignment wrapText="1"/>
    </xf>
    <xf numFmtId="168" fontId="0" fillId="2" borderId="0" xfId="0" applyNumberFormat="1" applyFill="1" applyAlignment="1">
      <alignment horizontal="left"/>
    </xf>
    <xf numFmtId="0" fontId="0" fillId="0" borderId="36" xfId="17" applyFont="1" applyFill="1" applyBorder="1"/>
    <xf numFmtId="0" fontId="81" fillId="0" borderId="36" xfId="17" applyFill="1" applyBorder="1"/>
    <xf numFmtId="0" fontId="92" fillId="2" borderId="0" xfId="0" applyFont="1" applyFill="1"/>
    <xf numFmtId="0" fontId="8" fillId="0" borderId="36" xfId="17" applyFont="1" applyFill="1" applyBorder="1"/>
    <xf numFmtId="3" fontId="4" fillId="0" borderId="38" xfId="4" applyNumberFormat="1" applyBorder="1" applyAlignment="1">
      <alignment horizontal="left"/>
    </xf>
    <xf numFmtId="0" fontId="0" fillId="0" borderId="0" xfId="0" applyFont="1" applyFill="1"/>
    <xf numFmtId="0" fontId="8" fillId="0" borderId="0" xfId="17" applyFont="1" applyFill="1" applyBorder="1"/>
    <xf numFmtId="0" fontId="84" fillId="0" borderId="0" xfId="17" applyFont="1" applyFill="1" applyBorder="1"/>
    <xf numFmtId="0" fontId="8" fillId="2" borderId="36" xfId="17" applyFont="1" applyFill="1" applyBorder="1"/>
    <xf numFmtId="3" fontId="5" fillId="0" borderId="38" xfId="4" applyNumberFormat="1" applyFont="1" applyBorder="1" applyAlignment="1">
      <alignment horizontal="left"/>
    </xf>
    <xf numFmtId="0" fontId="1" fillId="0" borderId="38" xfId="4" applyFont="1" applyBorder="1" applyAlignment="1">
      <alignment horizontal="left"/>
    </xf>
    <xf numFmtId="0" fontId="8" fillId="2" borderId="0" xfId="17" applyFont="1" applyFill="1" applyBorder="1"/>
    <xf numFmtId="0" fontId="8" fillId="3" borderId="36" xfId="17" applyFont="1" applyFill="1" applyBorder="1"/>
    <xf numFmtId="0" fontId="84" fillId="0" borderId="36" xfId="17" applyFont="1" applyFill="1" applyBorder="1"/>
    <xf numFmtId="0" fontId="8" fillId="0" borderId="36" xfId="17" applyFont="1" applyBorder="1"/>
    <xf numFmtId="0" fontId="71" fillId="0" borderId="0" xfId="0" applyFont="1" applyBorder="1" applyAlignment="1">
      <alignment horizontal="left" wrapText="1"/>
    </xf>
    <xf numFmtId="0" fontId="71" fillId="0" borderId="0" xfId="0" applyFont="1" applyFill="1" applyBorder="1" applyAlignment="1">
      <alignment horizontal="left" wrapText="1"/>
    </xf>
    <xf numFmtId="0" fontId="70" fillId="0" borderId="0" xfId="0" applyFont="1" applyBorder="1" applyAlignment="1">
      <alignment horizontal="left" wrapText="1"/>
    </xf>
    <xf numFmtId="3" fontId="70" fillId="0" borderId="0" xfId="0" applyNumberFormat="1" applyFont="1" applyBorder="1" applyAlignment="1">
      <alignment horizontal="left" wrapText="1"/>
    </xf>
    <xf numFmtId="0" fontId="70" fillId="0" borderId="0" xfId="0" applyFont="1" applyFill="1" applyBorder="1" applyAlignment="1">
      <alignment horizontal="left" wrapText="1"/>
    </xf>
    <xf numFmtId="3" fontId="0" fillId="0" borderId="0" xfId="0" applyNumberFormat="1" applyBorder="1" applyAlignment="1">
      <alignment horizontal="left"/>
    </xf>
    <xf numFmtId="3" fontId="8" fillId="0" borderId="0" xfId="0" applyNumberFormat="1" applyFont="1" applyFill="1" applyBorder="1"/>
    <xf numFmtId="0" fontId="6" fillId="0" borderId="0" xfId="1" applyFill="1" applyBorder="1" applyAlignment="1" applyProtection="1">
      <alignment horizontal="left" wrapText="1"/>
    </xf>
    <xf numFmtId="0" fontId="6" fillId="0" borderId="0" xfId="1" applyBorder="1" applyAlignment="1" applyProtection="1">
      <alignment wrapText="1"/>
    </xf>
    <xf numFmtId="3" fontId="94" fillId="0" borderId="0" xfId="0" applyNumberFormat="1" applyFont="1"/>
    <xf numFmtId="168" fontId="0" fillId="0" borderId="0" xfId="0" applyNumberFormat="1" applyAlignment="1">
      <alignment horizontal="right"/>
    </xf>
    <xf numFmtId="0" fontId="1" fillId="0" borderId="0" xfId="4" applyFont="1"/>
    <xf numFmtId="0" fontId="1" fillId="0" borderId="0" xfId="6" applyFont="1" applyAlignment="1">
      <alignment wrapText="1"/>
    </xf>
    <xf numFmtId="0" fontId="5" fillId="0" borderId="0" xfId="0" applyFont="1" applyAlignment="1">
      <alignment wrapText="1"/>
    </xf>
    <xf numFmtId="0" fontId="71" fillId="2" borderId="0" xfId="0" applyFont="1" applyFill="1" applyBorder="1" applyAlignment="1">
      <alignment horizontal="left" wrapText="1"/>
    </xf>
    <xf numFmtId="0" fontId="71" fillId="3" borderId="0" xfId="0" applyFont="1" applyFill="1" applyBorder="1" applyAlignment="1">
      <alignment horizontal="left" wrapText="1"/>
    </xf>
    <xf numFmtId="0" fontId="0" fillId="3" borderId="0" xfId="0" applyFill="1" applyAlignment="1">
      <alignment wrapText="1"/>
    </xf>
    <xf numFmtId="0" fontId="14" fillId="3" borderId="0" xfId="5" applyFill="1" applyAlignment="1" applyProtection="1"/>
    <xf numFmtId="14" fontId="0" fillId="0" borderId="0" xfId="0" applyNumberFormat="1" applyAlignment="1">
      <alignment horizontal="right"/>
    </xf>
    <xf numFmtId="3" fontId="49" fillId="0" borderId="0" xfId="0" applyNumberFormat="1" applyFont="1"/>
    <xf numFmtId="0" fontId="84" fillId="9" borderId="36" xfId="17" applyFont="1" applyFill="1" applyBorder="1"/>
    <xf numFmtId="0" fontId="0" fillId="0" borderId="8" xfId="0" applyBorder="1" applyAlignment="1">
      <alignment vertical="top" wrapText="1"/>
    </xf>
    <xf numFmtId="0" fontId="0" fillId="0" borderId="13" xfId="0" applyBorder="1" applyAlignment="1">
      <alignment vertical="top" wrapText="1"/>
    </xf>
    <xf numFmtId="0" fontId="0" fillId="0" borderId="10" xfId="0" applyBorder="1" applyAlignment="1">
      <alignment vertical="top" wrapText="1"/>
    </xf>
    <xf numFmtId="0" fontId="0" fillId="0" borderId="7" xfId="0" applyBorder="1" applyAlignment="1">
      <alignment vertical="top" wrapText="1"/>
    </xf>
    <xf numFmtId="3" fontId="49" fillId="0" borderId="0" xfId="0" applyNumberFormat="1" applyFont="1" applyAlignment="1">
      <alignment horizontal="left"/>
    </xf>
    <xf numFmtId="0" fontId="49" fillId="0" borderId="0" xfId="0" applyFont="1" applyAlignment="1">
      <alignment horizontal="left"/>
    </xf>
    <xf numFmtId="3" fontId="9" fillId="0" borderId="0" xfId="0" applyNumberFormat="1" applyFont="1" applyAlignment="1">
      <alignment horizontal="left"/>
    </xf>
    <xf numFmtId="0" fontId="9" fillId="0" borderId="0" xfId="0" applyFont="1" applyAlignment="1">
      <alignment horizontal="left"/>
    </xf>
    <xf numFmtId="0" fontId="93" fillId="0" borderId="0" xfId="0" applyFont="1" applyAlignment="1">
      <alignment vertical="top" wrapText="1"/>
    </xf>
    <xf numFmtId="0" fontId="93" fillId="0" borderId="33" xfId="0" applyFont="1" applyBorder="1" applyAlignment="1">
      <alignment vertical="top" wrapText="1"/>
    </xf>
    <xf numFmtId="0" fontId="6" fillId="0" borderId="20" xfId="1" applyBorder="1" applyAlignment="1" applyProtection="1">
      <alignment horizontal="left" wrapText="1" indent="15"/>
    </xf>
    <xf numFmtId="0" fontId="0" fillId="0" borderId="19" xfId="0" applyBorder="1" applyAlignment="1">
      <alignment vertical="top" wrapText="1"/>
    </xf>
    <xf numFmtId="0" fontId="0" fillId="0" borderId="11" xfId="0" applyBorder="1" applyAlignment="1">
      <alignment vertical="top" wrapText="1"/>
    </xf>
    <xf numFmtId="0" fontId="0" fillId="0" borderId="8" xfId="0" applyBorder="1" applyAlignment="1">
      <alignment vertical="top" wrapText="1"/>
    </xf>
    <xf numFmtId="0" fontId="0" fillId="0" borderId="6" xfId="0" applyBorder="1" applyAlignment="1">
      <alignment vertical="top" wrapText="1"/>
    </xf>
    <xf numFmtId="0" fontId="0" fillId="0" borderId="5" xfId="0" applyBorder="1" applyAlignment="1">
      <alignment vertical="top" wrapText="1"/>
    </xf>
    <xf numFmtId="0" fontId="20" fillId="0" borderId="18" xfId="0" applyFont="1" applyBorder="1" applyAlignment="1">
      <alignment vertical="top" wrapText="1"/>
    </xf>
    <xf numFmtId="0" fontId="20" fillId="0" borderId="14" xfId="0" applyFont="1" applyBorder="1" applyAlignment="1">
      <alignment vertical="top" wrapText="1"/>
    </xf>
    <xf numFmtId="0" fontId="20" fillId="0" borderId="7" xfId="0" applyFont="1" applyBorder="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2" xfId="0" applyBorder="1" applyAlignment="1">
      <alignment vertical="top" wrapText="1"/>
    </xf>
    <xf numFmtId="0" fontId="0" fillId="0" borderId="13" xfId="0" applyBorder="1" applyAlignment="1">
      <alignment vertical="top" wrapText="1"/>
    </xf>
    <xf numFmtId="0" fontId="0" fillId="0" borderId="9" xfId="0" applyBorder="1" applyAlignment="1">
      <alignment vertical="top" wrapText="1"/>
    </xf>
    <xf numFmtId="0" fontId="0" fillId="0" borderId="10" xfId="0" applyBorder="1" applyAlignment="1">
      <alignment vertical="top" wrapText="1"/>
    </xf>
    <xf numFmtId="0" fontId="17" fillId="0" borderId="16" xfId="0" applyFont="1" applyBorder="1" applyAlignment="1">
      <alignment vertical="top" wrapText="1"/>
    </xf>
    <xf numFmtId="0" fontId="17" fillId="0" borderId="12" xfId="0" applyFont="1" applyBorder="1" applyAlignment="1">
      <alignment vertical="top" wrapText="1"/>
    </xf>
    <xf numFmtId="0" fontId="17" fillId="0" borderId="9" xfId="0" applyFont="1" applyBorder="1" applyAlignment="1">
      <alignment vertical="top" wrapText="1"/>
    </xf>
    <xf numFmtId="0" fontId="0" fillId="0" borderId="18" xfId="0" applyBorder="1" applyAlignment="1">
      <alignment vertical="top" wrapText="1"/>
    </xf>
    <xf numFmtId="0" fontId="0" fillId="0" borderId="7" xfId="0" applyBorder="1" applyAlignment="1">
      <alignment vertical="top" wrapText="1"/>
    </xf>
    <xf numFmtId="0" fontId="19" fillId="0" borderId="16" xfId="0" applyFont="1" applyBorder="1" applyAlignment="1">
      <alignment vertical="top" wrapText="1"/>
    </xf>
    <xf numFmtId="0" fontId="19" fillId="0" borderId="17" xfId="0" applyFont="1" applyBorder="1" applyAlignment="1">
      <alignment vertical="top" wrapText="1"/>
    </xf>
    <xf numFmtId="0" fontId="19" fillId="0" borderId="9" xfId="0" applyFont="1" applyBorder="1" applyAlignment="1">
      <alignment vertical="top" wrapText="1"/>
    </xf>
    <xf numFmtId="0" fontId="19" fillId="0" borderId="10" xfId="0" applyFont="1" applyBorder="1" applyAlignment="1">
      <alignment vertical="top" wrapText="1"/>
    </xf>
    <xf numFmtId="0" fontId="14" fillId="0" borderId="16" xfId="1" applyFont="1" applyBorder="1" applyAlignment="1" applyProtection="1">
      <alignment horizontal="left" vertical="top" wrapText="1" indent="1"/>
    </xf>
    <xf numFmtId="0" fontId="14" fillId="0" borderId="9" xfId="1" applyFont="1" applyBorder="1" applyAlignment="1" applyProtection="1">
      <alignment horizontal="left" vertical="top" wrapText="1" indent="1"/>
    </xf>
    <xf numFmtId="0" fontId="0" fillId="0" borderId="14" xfId="0" applyBorder="1" applyAlignment="1">
      <alignment vertical="top" wrapText="1"/>
    </xf>
    <xf numFmtId="0" fontId="0" fillId="0" borderId="15" xfId="0" applyBorder="1" applyAlignment="1">
      <alignment vertical="top" wrapText="1"/>
    </xf>
    <xf numFmtId="0" fontId="9" fillId="5" borderId="18" xfId="0" applyFont="1" applyFill="1" applyBorder="1" applyAlignment="1">
      <alignment vertical="top" wrapText="1"/>
    </xf>
    <xf numFmtId="0" fontId="9" fillId="5" borderId="7" xfId="0" applyFont="1" applyFill="1" applyBorder="1" applyAlignment="1">
      <alignment vertical="top" wrapText="1"/>
    </xf>
    <xf numFmtId="0" fontId="9" fillId="0" borderId="18" xfId="0" applyFont="1" applyBorder="1" applyAlignment="1">
      <alignment vertical="top" wrapText="1"/>
    </xf>
    <xf numFmtId="0" fontId="9" fillId="0" borderId="7" xfId="0" applyFont="1" applyBorder="1" applyAlignment="1">
      <alignment vertical="top" wrapText="1"/>
    </xf>
    <xf numFmtId="0" fontId="68" fillId="0" borderId="18" xfId="0" applyFont="1" applyBorder="1" applyAlignment="1">
      <alignment vertical="top" wrapText="1"/>
    </xf>
    <xf numFmtId="0" fontId="68" fillId="0" borderId="7" xfId="0" applyFont="1" applyBorder="1" applyAlignment="1">
      <alignment vertical="top" wrapText="1"/>
    </xf>
    <xf numFmtId="0" fontId="9" fillId="0" borderId="18" xfId="0" applyFont="1" applyBorder="1" applyAlignment="1">
      <alignment horizontal="left" vertical="top" wrapText="1"/>
    </xf>
    <xf numFmtId="0" fontId="9" fillId="0" borderId="7" xfId="0" applyFont="1" applyBorder="1" applyAlignment="1">
      <alignment horizontal="left" vertical="top" wrapText="1"/>
    </xf>
    <xf numFmtId="0" fontId="68" fillId="0" borderId="18" xfId="0" applyFont="1" applyBorder="1" applyAlignment="1">
      <alignment horizontal="left" vertical="top" wrapText="1"/>
    </xf>
    <xf numFmtId="0" fontId="68" fillId="0" borderId="7" xfId="0" applyFont="1" applyBorder="1" applyAlignment="1">
      <alignment horizontal="left" vertical="top" wrapText="1"/>
    </xf>
    <xf numFmtId="0" fontId="68" fillId="5" borderId="18" xfId="0" applyFont="1" applyFill="1" applyBorder="1" applyAlignment="1">
      <alignment vertical="top" wrapText="1"/>
    </xf>
    <xf numFmtId="0" fontId="68" fillId="5" borderId="7" xfId="0" applyFont="1" applyFill="1" applyBorder="1" applyAlignment="1">
      <alignment vertical="top" wrapText="1"/>
    </xf>
    <xf numFmtId="3" fontId="68" fillId="0" borderId="18" xfId="0" applyNumberFormat="1" applyFont="1" applyBorder="1" applyAlignment="1">
      <alignment horizontal="left" vertical="top" wrapText="1"/>
    </xf>
    <xf numFmtId="3" fontId="68" fillId="0" borderId="7" xfId="0" applyNumberFormat="1" applyFont="1" applyBorder="1" applyAlignment="1">
      <alignment horizontal="left" vertical="top" wrapText="1"/>
    </xf>
    <xf numFmtId="0" fontId="68" fillId="5" borderId="14" xfId="0" applyFont="1" applyFill="1" applyBorder="1" applyAlignment="1">
      <alignment vertical="top" wrapText="1"/>
    </xf>
    <xf numFmtId="0" fontId="68" fillId="0" borderId="14" xfId="0" applyFont="1" applyBorder="1" applyAlignment="1">
      <alignment vertical="top" wrapText="1"/>
    </xf>
    <xf numFmtId="3" fontId="69" fillId="0" borderId="18" xfId="0" applyNumberFormat="1" applyFont="1" applyBorder="1" applyAlignment="1">
      <alignment horizontal="left" vertical="top" wrapText="1"/>
    </xf>
    <xf numFmtId="3" fontId="69" fillId="0" borderId="14" xfId="0" applyNumberFormat="1" applyFont="1" applyBorder="1" applyAlignment="1">
      <alignment horizontal="left" vertical="top" wrapText="1"/>
    </xf>
    <xf numFmtId="3" fontId="69" fillId="0" borderId="7" xfId="0" applyNumberFormat="1" applyFont="1" applyBorder="1" applyAlignment="1">
      <alignment horizontal="left" vertical="top" wrapText="1"/>
    </xf>
  </cellXfs>
  <cellStyles count="20">
    <cellStyle name="Hyperlink" xfId="1" builtinId="8"/>
    <cellStyle name="Hyperlink 2" xfId="5"/>
    <cellStyle name="Hyperlink 3" xfId="19"/>
    <cellStyle name="Normal" xfId="0" builtinId="0"/>
    <cellStyle name="Normal 10" xfId="12"/>
    <cellStyle name="Normal 11" xfId="13"/>
    <cellStyle name="Normal 12" xfId="14"/>
    <cellStyle name="Normal 13" xfId="15"/>
    <cellStyle name="Normal 14" xfId="16"/>
    <cellStyle name="Normal 16" xfId="8"/>
    <cellStyle name="Normal 17" xfId="9"/>
    <cellStyle name="Normal 18" xfId="10"/>
    <cellStyle name="Normal 2" xfId="4"/>
    <cellStyle name="Normal 2 2" xfId="17"/>
    <cellStyle name="Normal 3" xfId="6"/>
    <cellStyle name="Normal 4" xfId="7"/>
    <cellStyle name="Normal 5" xfId="18"/>
    <cellStyle name="Normal 6" xfId="11"/>
    <cellStyle name="Normal_Contact Names -  PCSPEC" xfId="2"/>
    <cellStyle name="Normal_PCSPEC Sales" xfId="3"/>
  </cellStyles>
  <dxfs count="0"/>
  <tableStyles count="0" defaultTableStyle="TableStyleMedium9" defaultPivotStyle="PivotStyleLight16"/>
  <colors>
    <mruColors>
      <color rgb="FFFF6699"/>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worksheet" Target="worksheets/sheet76.xml"/><Relationship Id="rId84" Type="http://schemas.openxmlformats.org/officeDocument/2006/relationships/worksheet" Target="worksheets/sheet84.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worksheet" Target="worksheets/sheet79.xml"/><Relationship Id="rId87"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8" Type="http://schemas.openxmlformats.org/officeDocument/2006/relationships/hyperlink" Target="mailto:tom@chemp.co.za" TargetMode="External"/><Relationship Id="rId13" Type="http://schemas.openxmlformats.org/officeDocument/2006/relationships/hyperlink" Target="mailto:juanita@metson.co.za" TargetMode="External"/><Relationship Id="rId18" Type="http://schemas.openxmlformats.org/officeDocument/2006/relationships/hyperlink" Target="mailto:robert.spanjaard@spanjaardltd.com" TargetMode="External"/><Relationship Id="rId3" Type="http://schemas.openxmlformats.org/officeDocument/2006/relationships/hyperlink" Target="mailto:amanda.olivier@monsanto.com" TargetMode="External"/><Relationship Id="rId21" Type="http://schemas.openxmlformats.org/officeDocument/2006/relationships/hyperlink" Target="mailto:nimex@mweb.co.za" TargetMode="External"/><Relationship Id="rId7" Type="http://schemas.openxmlformats.org/officeDocument/2006/relationships/hyperlink" Target="mailto:davidk@advancedseed.com" TargetMode="External"/><Relationship Id="rId12" Type="http://schemas.openxmlformats.org/officeDocument/2006/relationships/hyperlink" Target="mailto:purchases@shiman.co.za" TargetMode="External"/><Relationship Id="rId17" Type="http://schemas.openxmlformats.org/officeDocument/2006/relationships/hyperlink" Target="mailto:rob.boyle@pannar.co.za" TargetMode="External"/><Relationship Id="rId2" Type="http://schemas.openxmlformats.org/officeDocument/2006/relationships/hyperlink" Target="mailto:support@madumbi.co.za" TargetMode="External"/><Relationship Id="rId16" Type="http://schemas.openxmlformats.org/officeDocument/2006/relationships/hyperlink" Target="mailto:amanda.olivier@mansanto.com" TargetMode="External"/><Relationship Id="rId20" Type="http://schemas.openxmlformats.org/officeDocument/2006/relationships/hyperlink" Target="mailto:info@cathayindustries.com.za" TargetMode="External"/><Relationship Id="rId1" Type="http://schemas.openxmlformats.org/officeDocument/2006/relationships/hyperlink" Target="mailto:adri@agchem.co.za" TargetMode="External"/><Relationship Id="rId6" Type="http://schemas.openxmlformats.org/officeDocument/2006/relationships/hyperlink" Target="mailto:alan.p@anazchem.co.za" TargetMode="External"/><Relationship Id="rId11" Type="http://schemas.openxmlformats.org/officeDocument/2006/relationships/hyperlink" Target="mailto:juan@kombat.co.za" TargetMode="External"/><Relationship Id="rId24" Type="http://schemas.openxmlformats.org/officeDocument/2006/relationships/printerSettings" Target="../printerSettings/printerSettings9.bin"/><Relationship Id="rId5" Type="http://schemas.openxmlformats.org/officeDocument/2006/relationships/hyperlink" Target="mailto:cebile.cdbekhulu@arysta.com" TargetMode="External"/><Relationship Id="rId15" Type="http://schemas.openxmlformats.org/officeDocument/2006/relationships/hyperlink" Target="mailto:fvdwesthuizen@villacrop.co.za" TargetMode="External"/><Relationship Id="rId23" Type="http://schemas.openxmlformats.org/officeDocument/2006/relationships/hyperlink" Target="mailto:htrading@mweb.co.za" TargetMode="External"/><Relationship Id="rId10" Type="http://schemas.openxmlformats.org/officeDocument/2006/relationships/hyperlink" Target="mailto:streddy@illovo.co.za" TargetMode="External"/><Relationship Id="rId19" Type="http://schemas.openxmlformats.org/officeDocument/2006/relationships/hyperlink" Target="mailto:info@capecoastalchemicals.co.za" TargetMode="External"/><Relationship Id="rId4" Type="http://schemas.openxmlformats.org/officeDocument/2006/relationships/hyperlink" Target="mailto:minemet@mweb.co.za" TargetMode="External"/><Relationship Id="rId9" Type="http://schemas.openxmlformats.org/officeDocument/2006/relationships/hyperlink" Target="mailto:gerrit@farmkem.com" TargetMode="External"/><Relationship Id="rId14" Type="http://schemas.openxmlformats.org/officeDocument/2006/relationships/hyperlink" Target="mailto:rob.boyle@pannar.co.za" TargetMode="External"/><Relationship Id="rId22" Type="http://schemas.openxmlformats.org/officeDocument/2006/relationships/hyperlink" Target="mailto:neville@witon.co.za"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mailto:sarah@candledeli.co.za" TargetMode="External"/><Relationship Id="rId13" Type="http://schemas.openxmlformats.org/officeDocument/2006/relationships/hyperlink" Target="mailto:Jbl@telkomsa.net" TargetMode="External"/><Relationship Id="rId3" Type="http://schemas.openxmlformats.org/officeDocument/2006/relationships/hyperlink" Target="mailto:jacobn@fuchs.com" TargetMode="External"/><Relationship Id="rId7" Type="http://schemas.openxmlformats.org/officeDocument/2006/relationships/hyperlink" Target="mailto:daleen@africanwax.co.za" TargetMode="External"/><Relationship Id="rId12" Type="http://schemas.openxmlformats.org/officeDocument/2006/relationships/hyperlink" Target="mailto:procurement@candlesensation.co.za" TargetMode="External"/><Relationship Id="rId2" Type="http://schemas.openxmlformats.org/officeDocument/2006/relationships/hyperlink" Target="mailto:Delia.john@mweb.co.za" TargetMode="External"/><Relationship Id="rId1" Type="http://schemas.openxmlformats.org/officeDocument/2006/relationships/hyperlink" Target="mailto:pravesh@powergluide.co.za" TargetMode="External"/><Relationship Id="rId6" Type="http://schemas.openxmlformats.org/officeDocument/2006/relationships/hyperlink" Target="mailto:r.pineaar@telkomsa.net" TargetMode="External"/><Relationship Id="rId11" Type="http://schemas.openxmlformats.org/officeDocument/2006/relationships/hyperlink" Target="mailto:mustapha@sealake.co.za" TargetMode="External"/><Relationship Id="rId5" Type="http://schemas.openxmlformats.org/officeDocument/2006/relationships/hyperlink" Target="mailto:qbase@mweb.co.za" TargetMode="External"/><Relationship Id="rId15" Type="http://schemas.openxmlformats.org/officeDocument/2006/relationships/printerSettings" Target="../printerSettings/printerSettings10.bin"/><Relationship Id="rId10" Type="http://schemas.openxmlformats.org/officeDocument/2006/relationships/hyperlink" Target="mailto:jenny@pricecandles.co.za" TargetMode="External"/><Relationship Id="rId4" Type="http://schemas.openxmlformats.org/officeDocument/2006/relationships/hyperlink" Target="mailto:buying@swift.co.za" TargetMode="External"/><Relationship Id="rId9" Type="http://schemas.openxmlformats.org/officeDocument/2006/relationships/hyperlink" Target="mailto:ramesh@goldenglo.co.za" TargetMode="External"/><Relationship Id="rId14" Type="http://schemas.openxmlformats.org/officeDocument/2006/relationships/hyperlink" Target="mailto:Cthompson@gmail.com" TargetMode="External"/></Relationships>
</file>

<file path=xl/worksheets/_rels/sheet12.xml.rels><?xml version="1.0" encoding="UTF-8" standalone="yes"?>
<Relationships xmlns="http://schemas.openxmlformats.org/package/2006/relationships"><Relationship Id="rId8" Type="http://schemas.openxmlformats.org/officeDocument/2006/relationships/printerSettings" Target="../printerSettings/printerSettings11.bin"/><Relationship Id="rId3" Type="http://schemas.openxmlformats.org/officeDocument/2006/relationships/hyperlink" Target="mailto:pualg@yahoo.com" TargetMode="External"/><Relationship Id="rId7" Type="http://schemas.openxmlformats.org/officeDocument/2006/relationships/hyperlink" Target="mailto:chris@jopepe.co.za" TargetMode="External"/><Relationship Id="rId2" Type="http://schemas.openxmlformats.org/officeDocument/2006/relationships/hyperlink" Target="mailto:melg@super-tape.co.za" TargetMode="External"/><Relationship Id="rId1" Type="http://schemas.openxmlformats.org/officeDocument/2006/relationships/hyperlink" Target="mailto:sibug@loctile.co.za" TargetMode="External"/><Relationship Id="rId6" Type="http://schemas.openxmlformats.org/officeDocument/2006/relationships/hyperlink" Target="mailto:dean@melton.coza" TargetMode="External"/><Relationship Id="rId5" Type="http://schemas.openxmlformats.org/officeDocument/2006/relationships/hyperlink" Target="mailto:aislmail@gluedevil.co.za" TargetMode="External"/><Relationship Id="rId4" Type="http://schemas.openxmlformats.org/officeDocument/2006/relationships/hyperlink" Target="javascript:linkTo_UnCryptMailto('ocknvq,cfokpBuvcgfvngt0eq0bc');"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mailto:info@mightymoo.co.za" TargetMode="External"/><Relationship Id="rId3" Type="http://schemas.openxmlformats.org/officeDocument/2006/relationships/hyperlink" Target="mailto:pualg@yahoo.com" TargetMode="External"/><Relationship Id="rId7" Type="http://schemas.openxmlformats.org/officeDocument/2006/relationships/hyperlink" Target="mailto:production@laveneziana.co.za" TargetMode="External"/><Relationship Id="rId2" Type="http://schemas.openxmlformats.org/officeDocument/2006/relationships/hyperlink" Target="mailto:melg@super-tape.co.za" TargetMode="External"/><Relationship Id="rId1" Type="http://schemas.openxmlformats.org/officeDocument/2006/relationships/hyperlink" Target="mailto:sibug@loctile.co.za" TargetMode="External"/><Relationship Id="rId6" Type="http://schemas.openxmlformats.org/officeDocument/2006/relationships/hyperlink" Target="mailto:ebamod@kulfi.com" TargetMode="External"/><Relationship Id="rId5" Type="http://schemas.openxmlformats.org/officeDocument/2006/relationships/hyperlink" Target="mailto:aislmail@gluedevil.co.za" TargetMode="External"/><Relationship Id="rId10" Type="http://schemas.openxmlformats.org/officeDocument/2006/relationships/printerSettings" Target="../printerSettings/printerSettings12.bin"/><Relationship Id="rId4" Type="http://schemas.openxmlformats.org/officeDocument/2006/relationships/hyperlink" Target="javascript:linkTo_UnCryptMailto('ocknvq,cfokpBuvcgfvngt0eq0bc');" TargetMode="External"/><Relationship Id="rId9" Type="http://schemas.openxmlformats.org/officeDocument/2006/relationships/hyperlink" Target="mailto:Jhofmeyer@croda.co.za"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mailto:sarah@candledeli.co.za" TargetMode="External"/><Relationship Id="rId13" Type="http://schemas.openxmlformats.org/officeDocument/2006/relationships/printerSettings" Target="../printerSettings/printerSettings13.bin"/><Relationship Id="rId3" Type="http://schemas.openxmlformats.org/officeDocument/2006/relationships/hyperlink" Target="mailto:jacobn@fuchs.com" TargetMode="External"/><Relationship Id="rId7" Type="http://schemas.openxmlformats.org/officeDocument/2006/relationships/hyperlink" Target="mailto:daleen@africanwax.co.za" TargetMode="External"/><Relationship Id="rId12" Type="http://schemas.openxmlformats.org/officeDocument/2006/relationships/hyperlink" Target="mailto:procurement@candlesensation.co.za" TargetMode="External"/><Relationship Id="rId2" Type="http://schemas.openxmlformats.org/officeDocument/2006/relationships/hyperlink" Target="mailto:Delia.john@mweb.co.za" TargetMode="External"/><Relationship Id="rId1" Type="http://schemas.openxmlformats.org/officeDocument/2006/relationships/hyperlink" Target="mailto:pravesh@powergluide.co.za" TargetMode="External"/><Relationship Id="rId6" Type="http://schemas.openxmlformats.org/officeDocument/2006/relationships/hyperlink" Target="mailto:r.pineaar@telkomsa.net" TargetMode="External"/><Relationship Id="rId11" Type="http://schemas.openxmlformats.org/officeDocument/2006/relationships/hyperlink" Target="mailto:mustapha@sealake.co.za" TargetMode="External"/><Relationship Id="rId5" Type="http://schemas.openxmlformats.org/officeDocument/2006/relationships/hyperlink" Target="mailto:qbase@mweb.co.za" TargetMode="External"/><Relationship Id="rId10" Type="http://schemas.openxmlformats.org/officeDocument/2006/relationships/hyperlink" Target="mailto:jenny@pricecandles.co.za" TargetMode="External"/><Relationship Id="rId4" Type="http://schemas.openxmlformats.org/officeDocument/2006/relationships/hyperlink" Target="mailto:buying@swift.co.za" TargetMode="External"/><Relationship Id="rId9" Type="http://schemas.openxmlformats.org/officeDocument/2006/relationships/hyperlink" Target="mailto:ramesh@goldenglo.co.za"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dsmith@mpact.co.za" TargetMode="External"/><Relationship Id="rId2" Type="http://schemas.openxmlformats.org/officeDocument/2006/relationships/hyperlink" Target="mailto:terenceg@sylko.co.za" TargetMode="External"/><Relationship Id="rId1" Type="http://schemas.openxmlformats.org/officeDocument/2006/relationships/hyperlink" Target="mailto:mandy@pearlpac.co.za" TargetMode="External"/><Relationship Id="rId6" Type="http://schemas.openxmlformats.org/officeDocument/2006/relationships/printerSettings" Target="../printerSettings/printerSettings14.bin"/><Relationship Id="rId5" Type="http://schemas.openxmlformats.org/officeDocument/2006/relationships/hyperlink" Target="mailto:cling-on@mweb.co.za" TargetMode="External"/><Relationship Id="rId4" Type="http://schemas.openxmlformats.org/officeDocument/2006/relationships/hyperlink" Target="mailto:h.pillay@filmflex.co.za"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mailto:adris@naturalvinegar.co.za" TargetMode="External"/><Relationship Id="rId13" Type="http://schemas.openxmlformats.org/officeDocument/2006/relationships/printerSettings" Target="../printerSettings/printerSettings15.bin"/><Relationship Id="rId3" Type="http://schemas.openxmlformats.org/officeDocument/2006/relationships/hyperlink" Target="mailto:paul@greenleafoliveco.co.za" TargetMode="External"/><Relationship Id="rId7" Type="http://schemas.openxmlformats.org/officeDocument/2006/relationships/hyperlink" Target="mailto:reffo@adriatec.co.za" TargetMode="External"/><Relationship Id="rId12" Type="http://schemas.openxmlformats.org/officeDocument/2006/relationships/hyperlink" Target="mailto:dcanham@proteahill.co.za" TargetMode="External"/><Relationship Id="rId2" Type="http://schemas.openxmlformats.org/officeDocument/2006/relationships/hyperlink" Target="mailto:davfam@iafrica.com" TargetMode="External"/><Relationship Id="rId1" Type="http://schemas.openxmlformats.org/officeDocument/2006/relationships/hyperlink" Target="mailto:cremona.nadia@gmail.com" TargetMode="External"/><Relationship Id="rId6" Type="http://schemas.openxmlformats.org/officeDocument/2006/relationships/hyperlink" Target="mailto:info@goodlife.co.za" TargetMode="External"/><Relationship Id="rId11" Type="http://schemas.openxmlformats.org/officeDocument/2006/relationships/hyperlink" Target="mailto:info@sagrafoods.com" TargetMode="External"/><Relationship Id="rId5" Type="http://schemas.openxmlformats.org/officeDocument/2006/relationships/hyperlink" Target="mailto:supplychain@willowcreek.co.za" TargetMode="External"/><Relationship Id="rId10" Type="http://schemas.openxmlformats.org/officeDocument/2006/relationships/hyperlink" Target="mailto:luisa@faithful-to-nature.co.za" TargetMode="External"/><Relationship Id="rId4" Type="http://schemas.openxmlformats.org/officeDocument/2006/relationships/hyperlink" Target="mailto:dave@thislewood.co.za" TargetMode="External"/><Relationship Id="rId9" Type="http://schemas.openxmlformats.org/officeDocument/2006/relationships/hyperlink" Target="mailto:osa002@mweb.co.za"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8" Type="http://schemas.openxmlformats.org/officeDocument/2006/relationships/hyperlink" Target="mailto:amorecosmetics@yahoo.com" TargetMode="External"/><Relationship Id="rId13" Type="http://schemas.openxmlformats.org/officeDocument/2006/relationships/hyperlink" Target="mailto:sales@qacosmetic.com" TargetMode="External"/><Relationship Id="rId3" Type="http://schemas.openxmlformats.org/officeDocument/2006/relationships/hyperlink" Target="javascript:%20void(0);" TargetMode="External"/><Relationship Id="rId7" Type="http://schemas.openxmlformats.org/officeDocument/2006/relationships/hyperlink" Target="mailto:ct@salonsystem.co.za" TargetMode="External"/><Relationship Id="rId12" Type="http://schemas.openxmlformats.org/officeDocument/2006/relationships/hyperlink" Target="mailto:ash@kmaproducts.co.za" TargetMode="External"/><Relationship Id="rId2" Type="http://schemas.openxmlformats.org/officeDocument/2006/relationships/hyperlink" Target="mailto:coolandnatural@ymail.com" TargetMode="External"/><Relationship Id="rId1" Type="http://schemas.openxmlformats.org/officeDocument/2006/relationships/hyperlink" Target="mailto:clint@newden.co.za" TargetMode="External"/><Relationship Id="rId6" Type="http://schemas.openxmlformats.org/officeDocument/2006/relationships/hyperlink" Target="mailto:lizfood@mweb.co.za" TargetMode="External"/><Relationship Id="rId11" Type="http://schemas.openxmlformats.org/officeDocument/2006/relationships/hyperlink" Target="mailto:africa@glenmarkpharma.com" TargetMode="External"/><Relationship Id="rId5" Type="http://schemas.openxmlformats.org/officeDocument/2006/relationships/hyperlink" Target="mailto:lynw@beige.co.za" TargetMode="External"/><Relationship Id="rId10" Type="http://schemas.openxmlformats.org/officeDocument/2006/relationships/hyperlink" Target="mailto:graham.spence@dynachem.co.za" TargetMode="External"/><Relationship Id="rId4" Type="http://schemas.openxmlformats.org/officeDocument/2006/relationships/hyperlink" Target="mailto:jameelj@sunraycosmetics.com" TargetMode="External"/><Relationship Id="rId9" Type="http://schemas.openxmlformats.org/officeDocument/2006/relationships/hyperlink" Target="mailto:john@chemicalconvertors.co.za" TargetMode="External"/><Relationship Id="rId14"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8" Type="http://schemas.openxmlformats.org/officeDocument/2006/relationships/hyperlink" Target="mailto:nandil@basf.com" TargetMode="External"/><Relationship Id="rId3" Type="http://schemas.openxmlformats.org/officeDocument/2006/relationships/hyperlink" Target="mailto:thomas@automa.co.za" TargetMode="External"/><Relationship Id="rId7" Type="http://schemas.openxmlformats.org/officeDocument/2006/relationships/hyperlink" Target="mailto:harry@ump.co.za" TargetMode="External"/><Relationship Id="rId12" Type="http://schemas.openxmlformats.org/officeDocument/2006/relationships/printerSettings" Target="../printerSettings/printerSettings18.bin"/><Relationship Id="rId2" Type="http://schemas.openxmlformats.org/officeDocument/2006/relationships/hyperlink" Target="mailto:deloshnie@unifoam.co.za" TargetMode="External"/><Relationship Id="rId1" Type="http://schemas.openxmlformats.org/officeDocument/2006/relationships/hyperlink" Target="mailto:karinak@vitafoam.co.za" TargetMode="External"/><Relationship Id="rId6" Type="http://schemas.openxmlformats.org/officeDocument/2006/relationships/hyperlink" Target="mailto:rob@flowcrete.com" TargetMode="External"/><Relationship Id="rId11" Type="http://schemas.openxmlformats.org/officeDocument/2006/relationships/hyperlink" Target="mailto:davita.p@mweb.co.za" TargetMode="External"/><Relationship Id="rId5" Type="http://schemas.openxmlformats.org/officeDocument/2006/relationships/hyperlink" Target="mailto:lara@pudthane.co.za" TargetMode="External"/><Relationship Id="rId10" Type="http://schemas.openxmlformats.org/officeDocument/2006/relationships/hyperlink" Target="mailto:robg@polyflex.co.za" TargetMode="External"/><Relationship Id="rId4" Type="http://schemas.openxmlformats.org/officeDocument/2006/relationships/hyperlink" Target="mailto:sunneals@feltex.co.za" TargetMode="External"/><Relationship Id="rId9" Type="http://schemas.openxmlformats.org/officeDocument/2006/relationships/hyperlink" Target="mailto:t.makazi@bayer.co.za"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bruce@skyland.co.za" TargetMode="External"/><Relationship Id="rId2" Type="http://schemas.openxmlformats.org/officeDocument/2006/relationships/hyperlink" Target="mailto:micon@global.co.za" TargetMode="External"/><Relationship Id="rId1" Type="http://schemas.openxmlformats.org/officeDocument/2006/relationships/hyperlink" Target="mailto:info@xyris.co.za" TargetMode="External"/><Relationship Id="rId6" Type="http://schemas.openxmlformats.org/officeDocument/2006/relationships/printerSettings" Target="../printerSettings/printerSettings19.bin"/><Relationship Id="rId5" Type="http://schemas.openxmlformats.org/officeDocument/2006/relationships/hyperlink" Target="mailto:logistics@compounders.co.za" TargetMode="External"/><Relationship Id="rId4" Type="http://schemas.openxmlformats.org/officeDocument/2006/relationships/hyperlink" Target="mailto:byron@compounders.co.za" TargetMode="External"/></Relationships>
</file>

<file path=xl/worksheets/_rels/sheet22.xml.rels><?xml version="1.0" encoding="UTF-8" standalone="yes"?>
<Relationships xmlns="http://schemas.openxmlformats.org/package/2006/relationships"><Relationship Id="rId8" Type="http://schemas.openxmlformats.org/officeDocument/2006/relationships/hyperlink" Target="mailto:gereld@isat.co.za" TargetMode="External"/><Relationship Id="rId13" Type="http://schemas.openxmlformats.org/officeDocument/2006/relationships/hyperlink" Target="mailto:timothy.p@ankerlightening.co.za" TargetMode="External"/><Relationship Id="rId18" Type="http://schemas.openxmlformats.org/officeDocument/2006/relationships/hyperlink" Target="mailto:frank@thesunshaders.com" TargetMode="External"/><Relationship Id="rId3" Type="http://schemas.openxmlformats.org/officeDocument/2006/relationships/hyperlink" Target="mailto:vsonlall@metallichem.co.za" TargetMode="External"/><Relationship Id="rId7" Type="http://schemas.openxmlformats.org/officeDocument/2006/relationships/hyperlink" Target="mailto:byron@compounders.co.za" TargetMode="External"/><Relationship Id="rId12" Type="http://schemas.openxmlformats.org/officeDocument/2006/relationships/hyperlink" Target="mailto:j.botha@cintsathatching.co.za" TargetMode="External"/><Relationship Id="rId17" Type="http://schemas.openxmlformats.org/officeDocument/2006/relationships/hyperlink" Target="mailto:mike@rustictimber.co.za" TargetMode="External"/><Relationship Id="rId2" Type="http://schemas.openxmlformats.org/officeDocument/2006/relationships/hyperlink" Target="mailto:madeleinn@dyechem.co.za" TargetMode="External"/><Relationship Id="rId16" Type="http://schemas.openxmlformats.org/officeDocument/2006/relationships/hyperlink" Target="mailto:wade@africanshade.com" TargetMode="External"/><Relationship Id="rId20" Type="http://schemas.openxmlformats.org/officeDocument/2006/relationships/printerSettings" Target="../printerSettings/printerSettings20.bin"/><Relationship Id="rId1" Type="http://schemas.openxmlformats.org/officeDocument/2006/relationships/hyperlink" Target="mailto:info@xyris.co.za" TargetMode="External"/><Relationship Id="rId6" Type="http://schemas.openxmlformats.org/officeDocument/2006/relationships/hyperlink" Target="mailto:chris.smith@coloursystems.co.za" TargetMode="External"/><Relationship Id="rId11" Type="http://schemas.openxmlformats.org/officeDocument/2006/relationships/hyperlink" Target="mailto:michael.k@miconcoatings.co.za" TargetMode="External"/><Relationship Id="rId5" Type="http://schemas.openxmlformats.org/officeDocument/2006/relationships/hyperlink" Target="mailto:purchasing@ferrosa.co.za" TargetMode="External"/><Relationship Id="rId15" Type="http://schemas.openxmlformats.org/officeDocument/2006/relationships/hyperlink" Target="mailto:info@fibreroofing.com" TargetMode="External"/><Relationship Id="rId10" Type="http://schemas.openxmlformats.org/officeDocument/2006/relationships/hyperlink" Target="mailto:logistics@compounders.co.za" TargetMode="External"/><Relationship Id="rId19" Type="http://schemas.openxmlformats.org/officeDocument/2006/relationships/hyperlink" Target="mailto:info@thesunshaders.com" TargetMode="External"/><Relationship Id="rId4" Type="http://schemas.openxmlformats.org/officeDocument/2006/relationships/hyperlink" Target="mailto:micon@global.co.za" TargetMode="External"/><Relationship Id="rId9" Type="http://schemas.openxmlformats.org/officeDocument/2006/relationships/hyperlink" Target="mailto:bruce@skyland.co.za" TargetMode="External"/><Relationship Id="rId14" Type="http://schemas.openxmlformats.org/officeDocument/2006/relationships/hyperlink" Target="mailto:sales@traditionalthatchroof.co.za" TargetMode="External"/></Relationships>
</file>

<file path=xl/worksheets/_rels/sheet23.xml.rels><?xml version="1.0" encoding="UTF-8" standalone="yes"?>
<Relationships xmlns="http://schemas.openxmlformats.org/package/2006/relationships"><Relationship Id="rId8" Type="http://schemas.openxmlformats.org/officeDocument/2006/relationships/hyperlink" Target="mailto:quintonp@gmail.com" TargetMode="External"/><Relationship Id="rId13" Type="http://schemas.openxmlformats.org/officeDocument/2006/relationships/hyperlink" Target="mailto:piets@brits.co.za" TargetMode="External"/><Relationship Id="rId18" Type="http://schemas.openxmlformats.org/officeDocument/2006/relationships/hyperlink" Target="mailto:robg@polyflex.co.za" TargetMode="External"/><Relationship Id="rId26" Type="http://schemas.openxmlformats.org/officeDocument/2006/relationships/hyperlink" Target="mailto:aneria@makoti.co.za" TargetMode="External"/><Relationship Id="rId3" Type="http://schemas.openxmlformats.org/officeDocument/2006/relationships/hyperlink" Target="mailto:patp@tileafrica.co.za" TargetMode="External"/><Relationship Id="rId21" Type="http://schemas.openxmlformats.org/officeDocument/2006/relationships/hyperlink" Target="mailto:amanda.naidu@urethanes.co.za" TargetMode="External"/><Relationship Id="rId7" Type="http://schemas.openxmlformats.org/officeDocument/2006/relationships/hyperlink" Target="mailto:trevor@groupfive.co.za" TargetMode="External"/><Relationship Id="rId12" Type="http://schemas.openxmlformats.org/officeDocument/2006/relationships/hyperlink" Target="mailto:andreg@ati-insulations.co.za" TargetMode="External"/><Relationship Id="rId17" Type="http://schemas.openxmlformats.org/officeDocument/2006/relationships/hyperlink" Target="mailto:russel.tarr@brits.co.za" TargetMode="External"/><Relationship Id="rId25" Type="http://schemas.openxmlformats.org/officeDocument/2006/relationships/hyperlink" Target="mailto:min@mweb.co.za" TargetMode="External"/><Relationship Id="rId2" Type="http://schemas.openxmlformats.org/officeDocument/2006/relationships/hyperlink" Target="mailto:pam@bondsealsa.co.za" TargetMode="External"/><Relationship Id="rId16" Type="http://schemas.openxmlformats.org/officeDocument/2006/relationships/hyperlink" Target="mailto:purchase@durapaints.co.za" TargetMode="External"/><Relationship Id="rId20" Type="http://schemas.openxmlformats.org/officeDocument/2006/relationships/hyperlink" Target="mailto:kerryp@retek.co.za" TargetMode="External"/><Relationship Id="rId29" Type="http://schemas.openxmlformats.org/officeDocument/2006/relationships/printerSettings" Target="../printerSettings/printerSettings21.bin"/><Relationship Id="rId1" Type="http://schemas.openxmlformats.org/officeDocument/2006/relationships/hyperlink" Target="mailto:lehoni@genkem.co.za" TargetMode="External"/><Relationship Id="rId6" Type="http://schemas.openxmlformats.org/officeDocument/2006/relationships/hyperlink" Target="mailto:georgem@promacpaints.co.za" TargetMode="External"/><Relationship Id="rId11" Type="http://schemas.openxmlformats.org/officeDocument/2006/relationships/hyperlink" Target="mailto:purchases@ashak.co.za" TargetMode="External"/><Relationship Id="rId24" Type="http://schemas.openxmlformats.org/officeDocument/2006/relationships/hyperlink" Target="mailto:heartworks.kloof@gmail.com" TargetMode="External"/><Relationship Id="rId5" Type="http://schemas.openxmlformats.org/officeDocument/2006/relationships/hyperlink" Target="mailto:janet.pitout@saint-gobain.com" TargetMode="External"/><Relationship Id="rId15" Type="http://schemas.openxmlformats.org/officeDocument/2006/relationships/hyperlink" Target="mailto:dave@macphesonpaints.co.za" TargetMode="External"/><Relationship Id="rId23" Type="http://schemas.openxmlformats.org/officeDocument/2006/relationships/hyperlink" Target="mailto:info@africancreativity.co.za" TargetMode="External"/><Relationship Id="rId28" Type="http://schemas.openxmlformats.org/officeDocument/2006/relationships/hyperlink" Target="mailto:info@foamfactory.co.za" TargetMode="External"/><Relationship Id="rId10" Type="http://schemas.openxmlformats.org/officeDocument/2006/relationships/hyperlink" Target="mailto:tomp@cretesol.co.za" TargetMode="External"/><Relationship Id="rId19" Type="http://schemas.openxmlformats.org/officeDocument/2006/relationships/hyperlink" Target="mailto:thomas@automa.co.za" TargetMode="External"/><Relationship Id="rId4" Type="http://schemas.openxmlformats.org/officeDocument/2006/relationships/hyperlink" Target="mailto:reneld@norcrossa.com" TargetMode="External"/><Relationship Id="rId9" Type="http://schemas.openxmlformats.org/officeDocument/2006/relationships/hyperlink" Target="mailto:gene@cosmodec.co.za" TargetMode="External"/><Relationship Id="rId14" Type="http://schemas.openxmlformats.org/officeDocument/2006/relationships/hyperlink" Target="mailto:shailendra.latchanna@saint-gobain.com" TargetMode="External"/><Relationship Id="rId22" Type="http://schemas.openxmlformats.org/officeDocument/2006/relationships/hyperlink" Target="mailto:sarah@buildabear.co.za" TargetMode="External"/><Relationship Id="rId27" Type="http://schemas.openxmlformats.org/officeDocument/2006/relationships/hyperlink" Target="mailto:duncanblair@3i.co.za" TargetMode="External"/></Relationships>
</file>

<file path=xl/worksheets/_rels/sheet24.xml.rels><?xml version="1.0" encoding="UTF-8" standalone="yes"?>
<Relationships xmlns="http://schemas.openxmlformats.org/package/2006/relationships"><Relationship Id="rId8" Type="http://schemas.openxmlformats.org/officeDocument/2006/relationships/hyperlink" Target="mailto:faithofnature@telkomsa.net" TargetMode="External"/><Relationship Id="rId3" Type="http://schemas.openxmlformats.org/officeDocument/2006/relationships/hyperlink" Target="mailto:r.prouse@vortex.co.za" TargetMode="External"/><Relationship Id="rId7" Type="http://schemas.openxmlformats.org/officeDocument/2006/relationships/hyperlink" Target="mailto:sabu@sashaa.co.za" TargetMode="External"/><Relationship Id="rId2" Type="http://schemas.openxmlformats.org/officeDocument/2006/relationships/hyperlink" Target="mailto:info@glenchem.com" TargetMode="External"/><Relationship Id="rId1" Type="http://schemas.openxmlformats.org/officeDocument/2006/relationships/hyperlink" Target="mailto:lorained@primeproduct.co.za" TargetMode="External"/><Relationship Id="rId6" Type="http://schemas.openxmlformats.org/officeDocument/2006/relationships/hyperlink" Target="mailto:richard@afripipe.co.za" TargetMode="External"/><Relationship Id="rId5" Type="http://schemas.openxmlformats.org/officeDocument/2006/relationships/hyperlink" Target="mailto:tyrone@megamagic.co.za" TargetMode="External"/><Relationship Id="rId10" Type="http://schemas.openxmlformats.org/officeDocument/2006/relationships/printerSettings" Target="../printerSettings/printerSettings22.bin"/><Relationship Id="rId4" Type="http://schemas.openxmlformats.org/officeDocument/2006/relationships/hyperlink" Target="mailto:miriam@deluxe.co.za" TargetMode="External"/><Relationship Id="rId9" Type="http://schemas.openxmlformats.org/officeDocument/2006/relationships/hyperlink" Target="mailto:deshniegovender08@gmail.com" TargetMode="External"/></Relationships>
</file>

<file path=xl/worksheets/_rels/sheet25.xml.rels><?xml version="1.0" encoding="UTF-8" standalone="yes"?>
<Relationships xmlns="http://schemas.openxmlformats.org/package/2006/relationships"><Relationship Id="rId8" Type="http://schemas.openxmlformats.org/officeDocument/2006/relationships/hyperlink" Target="mailto:andre.dejager@greenbro.co.za" TargetMode="External"/><Relationship Id="rId13" Type="http://schemas.openxmlformats.org/officeDocument/2006/relationships/hyperlink" Target="mailto:adam.phillip@adi.co.za" TargetMode="External"/><Relationship Id="rId18" Type="http://schemas.openxmlformats.org/officeDocument/2006/relationships/hyperlink" Target="mailto:geoff@pekaygroup.co.za" TargetMode="External"/><Relationship Id="rId26" Type="http://schemas.openxmlformats.org/officeDocument/2006/relationships/hyperlink" Target="mailto:sibug@loctile.co.za" TargetMode="External"/><Relationship Id="rId3" Type="http://schemas.openxmlformats.org/officeDocument/2006/relationships/hyperlink" Target="http://www.pipeflo.co.za/" TargetMode="External"/><Relationship Id="rId21" Type="http://schemas.openxmlformats.org/officeDocument/2006/relationships/hyperlink" Target="mailto:dudleyr@industrialcables.co.za" TargetMode="External"/><Relationship Id="rId34" Type="http://schemas.openxmlformats.org/officeDocument/2006/relationships/printerSettings" Target="../printerSettings/printerSettings23.bin"/><Relationship Id="rId7" Type="http://schemas.openxmlformats.org/officeDocument/2006/relationships/hyperlink" Target="mailto:nel-mari.fourie@cbi-electric.com" TargetMode="External"/><Relationship Id="rId12" Type="http://schemas.openxmlformats.org/officeDocument/2006/relationships/hyperlink" Target="mailto:info@adhesivesolutions.co.za" TargetMode="External"/><Relationship Id="rId17" Type="http://schemas.openxmlformats.org/officeDocument/2006/relationships/hyperlink" Target="mailto:info@strongbond.co..za" TargetMode="External"/><Relationship Id="rId25" Type="http://schemas.openxmlformats.org/officeDocument/2006/relationships/hyperlink" Target="http://www.mype.co.za/cgi-bin/search.cgi?keywords=0414530900" TargetMode="External"/><Relationship Id="rId33" Type="http://schemas.openxmlformats.org/officeDocument/2006/relationships/hyperlink" Target="mailto:mbecker@adlock.co.za" TargetMode="External"/><Relationship Id="rId2" Type="http://schemas.openxmlformats.org/officeDocument/2006/relationships/hyperlink" Target="http://www.nextube.co.za/" TargetMode="External"/><Relationship Id="rId16" Type="http://schemas.openxmlformats.org/officeDocument/2006/relationships/hyperlink" Target="mailto:stores@royaladhesives.co.za" TargetMode="External"/><Relationship Id="rId20" Type="http://schemas.openxmlformats.org/officeDocument/2006/relationships/hyperlink" Target="mailto:rodreck.nyaude@duraline.com" TargetMode="External"/><Relationship Id="rId29" Type="http://schemas.openxmlformats.org/officeDocument/2006/relationships/hyperlink" Target="mailto:magans@promacpaints.co.za" TargetMode="External"/><Relationship Id="rId1" Type="http://schemas.openxmlformats.org/officeDocument/2006/relationships/hyperlink" Target="http://www.saeec.org.za/" TargetMode="External"/><Relationship Id="rId6" Type="http://schemas.openxmlformats.org/officeDocument/2006/relationships/hyperlink" Target="http://www.cbi.co.za/" TargetMode="External"/><Relationship Id="rId11" Type="http://schemas.openxmlformats.org/officeDocument/2006/relationships/hyperlink" Target="mailto:mark.p@telkomsa.net" TargetMode="External"/><Relationship Id="rId24" Type="http://schemas.openxmlformats.org/officeDocument/2006/relationships/hyperlink" Target="mailto:trevor@saadhesives.co.za" TargetMode="External"/><Relationship Id="rId32" Type="http://schemas.openxmlformats.org/officeDocument/2006/relationships/hyperlink" Target="mailto:lorenza@saadhesives.co.za" TargetMode="External"/><Relationship Id="rId5" Type="http://schemas.openxmlformats.org/officeDocument/2006/relationships/hyperlink" Target="http://www.kewberg.co.za/" TargetMode="External"/><Relationship Id="rId15" Type="http://schemas.openxmlformats.org/officeDocument/2006/relationships/hyperlink" Target="mailto:danie@cabletronics.com" TargetMode="External"/><Relationship Id="rId23" Type="http://schemas.openxmlformats.org/officeDocument/2006/relationships/hyperlink" Target="mailto:sam@cableman.biz" TargetMode="External"/><Relationship Id="rId28" Type="http://schemas.openxmlformats.org/officeDocument/2006/relationships/hyperlink" Target="mailto:pentax@hixnet.co.za" TargetMode="External"/><Relationship Id="rId10" Type="http://schemas.openxmlformats.org/officeDocument/2006/relationships/hyperlink" Target="mailto:brownyn.thomson@kewberg.com" TargetMode="External"/><Relationship Id="rId19" Type="http://schemas.openxmlformats.org/officeDocument/2006/relationships/hyperlink" Target="mailto:susanp@ritachem.co.za" TargetMode="External"/><Relationship Id="rId31" Type="http://schemas.openxmlformats.org/officeDocument/2006/relationships/hyperlink" Target="mailto:g.ronnie@mepei.co.za" TargetMode="External"/><Relationship Id="rId4" Type="http://schemas.openxmlformats.org/officeDocument/2006/relationships/hyperlink" Target="http://www.vhfibre.co.za/" TargetMode="External"/><Relationship Id="rId9" Type="http://schemas.openxmlformats.org/officeDocument/2006/relationships/hyperlink" Target="mailto:mohommed@vhfibre.co.za" TargetMode="External"/><Relationship Id="rId14" Type="http://schemas.openxmlformats.org/officeDocument/2006/relationships/hyperlink" Target="mailto:msmit@telkomsa.net" TargetMode="External"/><Relationship Id="rId22" Type="http://schemas.openxmlformats.org/officeDocument/2006/relationships/hyperlink" Target="mailto:stephen@cabcon.co.za" TargetMode="External"/><Relationship Id="rId27" Type="http://schemas.openxmlformats.org/officeDocument/2006/relationships/hyperlink" Target="mailto:janice.leroux@siigroup.com" TargetMode="External"/><Relationship Id="rId30" Type="http://schemas.openxmlformats.org/officeDocument/2006/relationships/hyperlink" Target="mailto:info@nam.co.za" TargetMode="External"/></Relationships>
</file>

<file path=xl/worksheets/_rels/sheet26.xml.rels><?xml version="1.0" encoding="UTF-8" standalone="yes"?>
<Relationships xmlns="http://schemas.openxmlformats.org/package/2006/relationships"><Relationship Id="rId8" Type="http://schemas.openxmlformats.org/officeDocument/2006/relationships/hyperlink" Target="mailto:info@aromatic.co.za" TargetMode="External"/><Relationship Id="rId13" Type="http://schemas.openxmlformats.org/officeDocument/2006/relationships/hyperlink" Target="mailto:kym@impo.co.za" TargetMode="External"/><Relationship Id="rId18" Type="http://schemas.openxmlformats.org/officeDocument/2006/relationships/hyperlink" Target="http://www.uqedizinkinga.co.za/" TargetMode="External"/><Relationship Id="rId3" Type="http://schemas.openxmlformats.org/officeDocument/2006/relationships/hyperlink" Target="mailto:gumbro@live.co.za" TargetMode="External"/><Relationship Id="rId7" Type="http://schemas.openxmlformats.org/officeDocument/2006/relationships/hyperlink" Target="mailto:rajiv_rabikishoon@yahoo.com" TargetMode="External"/><Relationship Id="rId12" Type="http://schemas.openxmlformats.org/officeDocument/2006/relationships/hyperlink" Target="mailto:mrsoapandmrsgoodies@gmail.com" TargetMode="External"/><Relationship Id="rId17" Type="http://schemas.openxmlformats.org/officeDocument/2006/relationships/hyperlink" Target="mailto:andre@icon3sixty.co.za" TargetMode="External"/><Relationship Id="rId2" Type="http://schemas.openxmlformats.org/officeDocument/2006/relationships/hyperlink" Target="mailto:cassim@elangenioil.co.za" TargetMode="External"/><Relationship Id="rId16" Type="http://schemas.openxmlformats.org/officeDocument/2006/relationships/hyperlink" Target="mailto:inqamacouriers@telkomsa.net" TargetMode="External"/><Relationship Id="rId1" Type="http://schemas.openxmlformats.org/officeDocument/2006/relationships/hyperlink" Target="mailto:capsoaps@yahoo.com" TargetMode="External"/><Relationship Id="rId6" Type="http://schemas.openxmlformats.org/officeDocument/2006/relationships/hyperlink" Target="mailto:dacosmeticsnwabi@lantic.net" TargetMode="External"/><Relationship Id="rId11" Type="http://schemas.openxmlformats.org/officeDocument/2006/relationships/hyperlink" Target="mailto:capsoaps@yahoo.com" TargetMode="External"/><Relationship Id="rId5" Type="http://schemas.openxmlformats.org/officeDocument/2006/relationships/hyperlink" Target="mailto:miriam@deluxe.co.za" TargetMode="External"/><Relationship Id="rId15" Type="http://schemas.openxmlformats.org/officeDocument/2006/relationships/hyperlink" Target="mailto:rondavelsoaps@gmail.com" TargetMode="External"/><Relationship Id="rId10" Type="http://schemas.openxmlformats.org/officeDocument/2006/relationships/hyperlink" Target="mailto:sales@a-zchem.co.za" TargetMode="External"/><Relationship Id="rId19" Type="http://schemas.openxmlformats.org/officeDocument/2006/relationships/printerSettings" Target="../printerSettings/printerSettings24.bin"/><Relationship Id="rId4" Type="http://schemas.openxmlformats.org/officeDocument/2006/relationships/hyperlink" Target="mailto:mosesm@gfox.co.za" TargetMode="External"/><Relationship Id="rId9" Type="http://schemas.openxmlformats.org/officeDocument/2006/relationships/hyperlink" Target="mailto:justin@miitraamenities.co.za" TargetMode="External"/><Relationship Id="rId14" Type="http://schemas.openxmlformats.org/officeDocument/2006/relationships/hyperlink" Target="mailto:zandi@global.co.za" TargetMode="External"/></Relationships>
</file>

<file path=xl/worksheets/_rels/sheet27.xml.rels><?xml version="1.0" encoding="UTF-8" standalone="yes"?>
<Relationships xmlns="http://schemas.openxmlformats.org/package/2006/relationships"><Relationship Id="rId13" Type="http://schemas.openxmlformats.org/officeDocument/2006/relationships/hyperlink" Target="mailto:anthony@colourcoate.co.za" TargetMode="External"/><Relationship Id="rId18" Type="http://schemas.openxmlformats.org/officeDocument/2006/relationships/hyperlink" Target="mailto:fmartin@agricol.co.za" TargetMode="External"/><Relationship Id="rId26" Type="http://schemas.openxmlformats.org/officeDocument/2006/relationships/hyperlink" Target="mailto:idaburie@lomotek.co.za" TargetMode="External"/><Relationship Id="rId39" Type="http://schemas.openxmlformats.org/officeDocument/2006/relationships/hyperlink" Target="mailto:pstuurman@bmscientific.coza" TargetMode="External"/><Relationship Id="rId3" Type="http://schemas.openxmlformats.org/officeDocument/2006/relationships/hyperlink" Target="mailto:fvdwesthuizen@villacrop.co.za" TargetMode="External"/><Relationship Id="rId21" Type="http://schemas.openxmlformats.org/officeDocument/2006/relationships/hyperlink" Target="http://www.croplife.co.za/Portals/13/Croplife_Documents/consultants.pdf" TargetMode="External"/><Relationship Id="rId34" Type="http://schemas.openxmlformats.org/officeDocument/2006/relationships/hyperlink" Target="mailto:anniev@" TargetMode="External"/><Relationship Id="rId42" Type="http://schemas.openxmlformats.org/officeDocument/2006/relationships/hyperlink" Target="mailto:reception@unikem.co.za" TargetMode="External"/><Relationship Id="rId47" Type="http://schemas.openxmlformats.org/officeDocument/2006/relationships/hyperlink" Target="mailto:kirank@magnetgroup.co.za" TargetMode="External"/><Relationship Id="rId50" Type="http://schemas.openxmlformats.org/officeDocument/2006/relationships/hyperlink" Target="mailto:davidk@advancedseed.com" TargetMode="External"/><Relationship Id="rId7" Type="http://schemas.openxmlformats.org/officeDocument/2006/relationships/hyperlink" Target="mailto:chantel@alvima.co.za" TargetMode="External"/><Relationship Id="rId12" Type="http://schemas.openxmlformats.org/officeDocument/2006/relationships/hyperlink" Target="mailto:enquries@stkilda.co.za" TargetMode="External"/><Relationship Id="rId17" Type="http://schemas.openxmlformats.org/officeDocument/2006/relationships/hyperlink" Target="mailto:juanita@metson.co.za" TargetMode="External"/><Relationship Id="rId25" Type="http://schemas.openxmlformats.org/officeDocument/2006/relationships/hyperlink" Target="mailto:info@capecoastalchemicals.co.za" TargetMode="External"/><Relationship Id="rId33" Type="http://schemas.openxmlformats.org/officeDocument/2006/relationships/hyperlink" Target="mailto:alan.p@anazchem.co.za" TargetMode="External"/><Relationship Id="rId38" Type="http://schemas.openxmlformats.org/officeDocument/2006/relationships/hyperlink" Target="mailto:marco.pires@celsiuslab.co.za" TargetMode="External"/><Relationship Id="rId46" Type="http://schemas.openxmlformats.org/officeDocument/2006/relationships/hyperlink" Target="mailto:davidk@advancedseed.co.za" TargetMode="External"/><Relationship Id="rId2" Type="http://schemas.openxmlformats.org/officeDocument/2006/relationships/hyperlink" Target="mailto:niki.lubbe@bayer.co.za" TargetMode="External"/><Relationship Id="rId16" Type="http://schemas.openxmlformats.org/officeDocument/2006/relationships/hyperlink" Target="mailto:purchases@shiman.co.za" TargetMode="External"/><Relationship Id="rId20" Type="http://schemas.openxmlformats.org/officeDocument/2006/relationships/hyperlink" Target="http://www.adobe.com/products/acrobat/readstep2.html" TargetMode="External"/><Relationship Id="rId29" Type="http://schemas.openxmlformats.org/officeDocument/2006/relationships/hyperlink" Target="mailto:hilton.theron@liquadcolours.co.za" TargetMode="External"/><Relationship Id="rId41" Type="http://schemas.openxmlformats.org/officeDocument/2006/relationships/hyperlink" Target="mailto:nimex@mweb.co.za" TargetMode="External"/><Relationship Id="rId54" Type="http://schemas.openxmlformats.org/officeDocument/2006/relationships/printerSettings" Target="../printerSettings/printerSettings25.bin"/><Relationship Id="rId1" Type="http://schemas.openxmlformats.org/officeDocument/2006/relationships/hyperlink" Target="mailto:finance@agro-organics.co.za" TargetMode="External"/><Relationship Id="rId6" Type="http://schemas.openxmlformats.org/officeDocument/2006/relationships/hyperlink" Target="mailto:john@bitrad.co.za" TargetMode="External"/><Relationship Id="rId11" Type="http://schemas.openxmlformats.org/officeDocument/2006/relationships/hyperlink" Target="mailto:elisabeth.makhura@kelpak.com" TargetMode="External"/><Relationship Id="rId24" Type="http://schemas.openxmlformats.org/officeDocument/2006/relationships/hyperlink" Target="mailto:flip.opperman@sakata.eu" TargetMode="External"/><Relationship Id="rId32" Type="http://schemas.openxmlformats.org/officeDocument/2006/relationships/hyperlink" Target="mailto:cebile.cdbekhulu@arysta.com" TargetMode="External"/><Relationship Id="rId37" Type="http://schemas.openxmlformats.org/officeDocument/2006/relationships/hyperlink" Target="mailto:greg@selectech.co.za" TargetMode="External"/><Relationship Id="rId40" Type="http://schemas.openxmlformats.org/officeDocument/2006/relationships/hyperlink" Target="mailto:heynslab@lantic.net" TargetMode="External"/><Relationship Id="rId45" Type="http://schemas.openxmlformats.org/officeDocument/2006/relationships/hyperlink" Target="mailto:robert.spanjaard@spanjaardltd.com" TargetMode="External"/><Relationship Id="rId53" Type="http://schemas.openxmlformats.org/officeDocument/2006/relationships/hyperlink" Target="mailto:minemet@mweb.co.za" TargetMode="External"/><Relationship Id="rId5" Type="http://schemas.openxmlformats.org/officeDocument/2006/relationships/hyperlink" Target="mailto:gerrit@farmkem.com" TargetMode="External"/><Relationship Id="rId15" Type="http://schemas.openxmlformats.org/officeDocument/2006/relationships/hyperlink" Target="mailto:tom@chemp.co.za" TargetMode="External"/><Relationship Id="rId23" Type="http://schemas.openxmlformats.org/officeDocument/2006/relationships/hyperlink" Target="mailto:rob.boyle@pannar.co.za" TargetMode="External"/><Relationship Id="rId28" Type="http://schemas.openxmlformats.org/officeDocument/2006/relationships/hyperlink" Target="mailto:info@cathayindustries.com.za" TargetMode="External"/><Relationship Id="rId36" Type="http://schemas.openxmlformats.org/officeDocument/2006/relationships/hyperlink" Target="mailto:halona@labequipkzn.co.za" TargetMode="External"/><Relationship Id="rId49" Type="http://schemas.openxmlformats.org/officeDocument/2006/relationships/hyperlink" Target="mailto:adri@agchem.co.za" TargetMode="External"/><Relationship Id="rId10" Type="http://schemas.openxmlformats.org/officeDocument/2006/relationships/hyperlink" Target="mailto:clint@madumbi.co.za" TargetMode="External"/><Relationship Id="rId19" Type="http://schemas.openxmlformats.org/officeDocument/2006/relationships/hyperlink" Target="mailto:amanda.olivier@mansanto.com" TargetMode="External"/><Relationship Id="rId31" Type="http://schemas.openxmlformats.org/officeDocument/2006/relationships/hyperlink" Target="mailto:admin@pigments.co.za" TargetMode="External"/><Relationship Id="rId44" Type="http://schemas.openxmlformats.org/officeDocument/2006/relationships/hyperlink" Target="mailto:rob.boyle@pannar.co.za" TargetMode="External"/><Relationship Id="rId52" Type="http://schemas.openxmlformats.org/officeDocument/2006/relationships/hyperlink" Target="mailto:amanda.olivier@monsanto.com" TargetMode="External"/><Relationship Id="rId4" Type="http://schemas.openxmlformats.org/officeDocument/2006/relationships/hyperlink" Target="mailto:info@rtchemicals.co.za" TargetMode="External"/><Relationship Id="rId9" Type="http://schemas.openxmlformats.org/officeDocument/2006/relationships/hyperlink" Target="mailto:hilton.theron@liquardscience.co.za" TargetMode="External"/><Relationship Id="rId14" Type="http://schemas.openxmlformats.org/officeDocument/2006/relationships/hyperlink" Target="mailto:info@nulane.za.com" TargetMode="External"/><Relationship Id="rId22" Type="http://schemas.openxmlformats.org/officeDocument/2006/relationships/hyperlink" Target="mailto:manifurter@hygrotech.co.za" TargetMode="External"/><Relationship Id="rId27" Type="http://schemas.openxmlformats.org/officeDocument/2006/relationships/hyperlink" Target="mailto:reddy.koshen@dystar.com" TargetMode="External"/><Relationship Id="rId30" Type="http://schemas.openxmlformats.org/officeDocument/2006/relationships/hyperlink" Target="mailto:anecia@masterbatch.co.za" TargetMode="External"/><Relationship Id="rId35" Type="http://schemas.openxmlformats.org/officeDocument/2006/relationships/hyperlink" Target="mailto:streddy@illovo.co.za" TargetMode="External"/><Relationship Id="rId43" Type="http://schemas.openxmlformats.org/officeDocument/2006/relationships/hyperlink" Target="mailto:finance1@cpschemicals.co.za" TargetMode="External"/><Relationship Id="rId48" Type="http://schemas.openxmlformats.org/officeDocument/2006/relationships/hyperlink" Target="mailto:jerry@baygalv.co.za" TargetMode="External"/><Relationship Id="rId8" Type="http://schemas.openxmlformats.org/officeDocument/2006/relationships/hyperlink" Target="mailto:juan@kombat.co.za" TargetMode="External"/><Relationship Id="rId51" Type="http://schemas.openxmlformats.org/officeDocument/2006/relationships/hyperlink" Target="mailto:support@madumbi.co.za"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mannie742@gmail.com" TargetMode="External"/><Relationship Id="rId13" Type="http://schemas.openxmlformats.org/officeDocument/2006/relationships/hyperlink" Target="mailto:bertus@dolphinbay.co.za" TargetMode="External"/><Relationship Id="rId3" Type="http://schemas.openxmlformats.org/officeDocument/2006/relationships/hyperlink" Target="mailto:lisa@htt.co.za" TargetMode="External"/><Relationship Id="rId7" Type="http://schemas.openxmlformats.org/officeDocument/2006/relationships/hyperlink" Target="mailto:info@burco.co.za" TargetMode="External"/><Relationship Id="rId12" Type="http://schemas.openxmlformats.org/officeDocument/2006/relationships/hyperlink" Target="mailto:heino@zwn.co.za" TargetMode="External"/><Relationship Id="rId17" Type="http://schemas.openxmlformats.org/officeDocument/2006/relationships/printerSettings" Target="../printerSettings/printerSettings2.bin"/><Relationship Id="rId2" Type="http://schemas.openxmlformats.org/officeDocument/2006/relationships/hyperlink" Target="mailto:eugene@britspale.co.za" TargetMode="External"/><Relationship Id="rId16" Type="http://schemas.openxmlformats.org/officeDocument/2006/relationships/hyperlink" Target="mailto:admin@satimber.co.za" TargetMode="External"/><Relationship Id="rId1" Type="http://schemas.openxmlformats.org/officeDocument/2006/relationships/hyperlink" Target="mailto:elsa@diggerest.co.za" TargetMode="External"/><Relationship Id="rId6" Type="http://schemas.openxmlformats.org/officeDocument/2006/relationships/hyperlink" Target="mailto:rebecca@rebriatimber.co.za" TargetMode="External"/><Relationship Id="rId11" Type="http://schemas.openxmlformats.org/officeDocument/2006/relationships/hyperlink" Target="mailto:pondo@hotorange.oc.za" TargetMode="External"/><Relationship Id="rId5" Type="http://schemas.openxmlformats.org/officeDocument/2006/relationships/hyperlink" Target="mailto:Avanita.B@telkomsa.net" TargetMode="External"/><Relationship Id="rId15" Type="http://schemas.openxmlformats.org/officeDocument/2006/relationships/hyperlink" Target="mailto:jkoorsan@pgbison.co.za" TargetMode="External"/><Relationship Id="rId10" Type="http://schemas.openxmlformats.org/officeDocument/2006/relationships/hyperlink" Target="mailto:polesg@iafrica.com" TargetMode="External"/><Relationship Id="rId4" Type="http://schemas.openxmlformats.org/officeDocument/2006/relationships/hyperlink" Target="mailto:marbridgep1@telkomsa.net" TargetMode="External"/><Relationship Id="rId9" Type="http://schemas.openxmlformats.org/officeDocument/2006/relationships/hyperlink" Target="mailto:roccu@sabie.co.za" TargetMode="External"/><Relationship Id="rId14" Type="http://schemas.openxmlformats.org/officeDocument/2006/relationships/hyperlink" Target="mailto:kotie@tzaleba.com" TargetMode="External"/></Relationships>
</file>

<file path=xl/worksheets/_rels/sheet32.xml.rels><?xml version="1.0" encoding="UTF-8" standalone="yes"?>
<Relationships xmlns="http://schemas.openxmlformats.org/package/2006/relationships"><Relationship Id="rId8" Type="http://schemas.openxmlformats.org/officeDocument/2006/relationships/printerSettings" Target="../printerSettings/printerSettings26.bin"/><Relationship Id="rId3" Type="http://schemas.openxmlformats.org/officeDocument/2006/relationships/hyperlink" Target="mailto:marco.pires@celsiuslab.co.za" TargetMode="External"/><Relationship Id="rId7" Type="http://schemas.openxmlformats.org/officeDocument/2006/relationships/hyperlink" Target="mailto:info@apollosci.co.za" TargetMode="External"/><Relationship Id="rId2" Type="http://schemas.openxmlformats.org/officeDocument/2006/relationships/hyperlink" Target="mailto:leandri@selectech.co.za" TargetMode="External"/><Relationship Id="rId1" Type="http://schemas.openxmlformats.org/officeDocument/2006/relationships/hyperlink" Target="mailto:benl@lomvitz.co.za" TargetMode="External"/><Relationship Id="rId6" Type="http://schemas.openxmlformats.org/officeDocument/2006/relationships/hyperlink" Target="mailto:halona@labequipkzn.co.za" TargetMode="External"/><Relationship Id="rId5" Type="http://schemas.openxmlformats.org/officeDocument/2006/relationships/hyperlink" Target="mailto:hanna@hanna.co.za" TargetMode="External"/><Relationship Id="rId4" Type="http://schemas.openxmlformats.org/officeDocument/2006/relationships/hyperlink" Target="mailto:christo@crdlabs.co.za" TargetMode="External"/></Relationships>
</file>

<file path=xl/worksheets/_rels/sheet33.xml.rels><?xml version="1.0" encoding="UTF-8" standalone="yes"?>
<Relationships xmlns="http://schemas.openxmlformats.org/package/2006/relationships"><Relationship Id="rId3" Type="http://schemas.openxmlformats.org/officeDocument/2006/relationships/hyperlink" Target="mailto:ofice@procepchemicals.co.zs" TargetMode="External"/><Relationship Id="rId2" Type="http://schemas.openxmlformats.org/officeDocument/2006/relationships/hyperlink" Target="mailto:jaco@sawater.co.za" TargetMode="External"/><Relationship Id="rId1" Type="http://schemas.openxmlformats.org/officeDocument/2006/relationships/hyperlink" Target="mailto:peterfdc@mweb.co.za" TargetMode="External"/><Relationship Id="rId6" Type="http://schemas.openxmlformats.org/officeDocument/2006/relationships/printerSettings" Target="../printerSettings/printerSettings27.bin"/><Relationship Id="rId5" Type="http://schemas.openxmlformats.org/officeDocument/2006/relationships/hyperlink" Target="mailto:carmen@ikusasawater.co.za" TargetMode="External"/><Relationship Id="rId4" Type="http://schemas.openxmlformats.org/officeDocument/2006/relationships/hyperlink" Target="mailto:amanda@richbay.co.za" TargetMode="External"/></Relationships>
</file>

<file path=xl/worksheets/_rels/sheet34.xml.rels><?xml version="1.0" encoding="UTF-8" standalone="yes"?>
<Relationships xmlns="http://schemas.openxmlformats.org/package/2006/relationships"><Relationship Id="rId3" Type="http://schemas.openxmlformats.org/officeDocument/2006/relationships/hyperlink" Target="mailto:admin@italpac.co.za" TargetMode="External"/><Relationship Id="rId2" Type="http://schemas.openxmlformats.org/officeDocument/2006/relationships/hyperlink" Target="mailto:cobus.esterhuyse@transpaco.co.za" TargetMode="External"/><Relationship Id="rId1" Type="http://schemas.openxmlformats.org/officeDocument/2006/relationships/hyperlink" Target="mailto:rory@polyplank.co.za" TargetMode="External"/><Relationship Id="rId5" Type="http://schemas.openxmlformats.org/officeDocument/2006/relationships/printerSettings" Target="../printerSettings/printerSettings28.bin"/><Relationship Id="rId4" Type="http://schemas.openxmlformats.org/officeDocument/2006/relationships/hyperlink" Target="mailto:steven@atlanicplasticrecycling.co.za" TargetMode="External"/></Relationships>
</file>

<file path=xl/worksheets/_rels/sheet36.xml.rels><?xml version="1.0" encoding="UTF-8" standalone="yes"?>
<Relationships xmlns="http://schemas.openxmlformats.org/package/2006/relationships"><Relationship Id="rId2" Type="http://schemas.openxmlformats.org/officeDocument/2006/relationships/printerSettings" Target="../printerSettings/printerSettings29.bin"/><Relationship Id="rId1" Type="http://schemas.openxmlformats.org/officeDocument/2006/relationships/hyperlink" Target="http://www.brabys.com/clickthru.asp?ref=5774642&amp;goto=mailto:info@kufferath.co.za" TargetMode="External"/></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8.xml.rels><?xml version="1.0" encoding="UTF-8" standalone="yes"?>
<Relationships xmlns="http://schemas.openxmlformats.org/package/2006/relationships"><Relationship Id="rId3" Type="http://schemas.openxmlformats.org/officeDocument/2006/relationships/hyperlink" Target="mailto:reddy.koshen@dystar.com" TargetMode="External"/><Relationship Id="rId2" Type="http://schemas.openxmlformats.org/officeDocument/2006/relationships/hyperlink" Target="mailto:iqbal@africasunoil.com" TargetMode="External"/><Relationship Id="rId1" Type="http://schemas.openxmlformats.org/officeDocument/2006/relationships/hyperlink" Target="mailto:vkanhai@metallichem.co.za" TargetMode="External"/><Relationship Id="rId5" Type="http://schemas.openxmlformats.org/officeDocument/2006/relationships/printerSettings" Target="../printerSettings/printerSettings31.bin"/><Relationship Id="rId4" Type="http://schemas.openxmlformats.org/officeDocument/2006/relationships/hyperlink" Target="mailto:kcele@gelvenor.co.za" TargetMode="External"/></Relationships>
</file>

<file path=xl/worksheets/_rels/sheet39.xml.rels><?xml version="1.0" encoding="UTF-8" standalone="yes"?>
<Relationships xmlns="http://schemas.openxmlformats.org/package/2006/relationships"><Relationship Id="rId8" Type="http://schemas.openxmlformats.org/officeDocument/2006/relationships/hyperlink" Target="mailto:msmit@telkomsa.net" TargetMode="External"/><Relationship Id="rId3" Type="http://schemas.openxmlformats.org/officeDocument/2006/relationships/hyperlink" Target="mailto:mohommed@vhfibre.co.za" TargetMode="External"/><Relationship Id="rId7" Type="http://schemas.openxmlformats.org/officeDocument/2006/relationships/hyperlink" Target="mailto:info@adhesivesolutions.co.za" TargetMode="External"/><Relationship Id="rId2" Type="http://schemas.openxmlformats.org/officeDocument/2006/relationships/hyperlink" Target="mailto:andre.dejager@greenbro.co.za" TargetMode="External"/><Relationship Id="rId1" Type="http://schemas.openxmlformats.org/officeDocument/2006/relationships/hyperlink" Target="mailto:darny.b@cabletronics.co.za" TargetMode="External"/><Relationship Id="rId6" Type="http://schemas.openxmlformats.org/officeDocument/2006/relationships/hyperlink" Target="mailto:mark.p@telkomsa.net" TargetMode="External"/><Relationship Id="rId5" Type="http://schemas.openxmlformats.org/officeDocument/2006/relationships/hyperlink" Target="mailto:nel-mari.fourie@cbi-electric.com" TargetMode="External"/><Relationship Id="rId10" Type="http://schemas.openxmlformats.org/officeDocument/2006/relationships/printerSettings" Target="../printerSettings/printerSettings32.bin"/><Relationship Id="rId4" Type="http://schemas.openxmlformats.org/officeDocument/2006/relationships/hyperlink" Target="mailto:bronwyn.thomas@kewberg.com" TargetMode="External"/><Relationship Id="rId9" Type="http://schemas.openxmlformats.org/officeDocument/2006/relationships/hyperlink" Target="mailto:adam.phillip@adi.co.za"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8" Type="http://schemas.openxmlformats.org/officeDocument/2006/relationships/printerSettings" Target="../printerSettings/printerSettings33.bin"/><Relationship Id="rId3" Type="http://schemas.openxmlformats.org/officeDocument/2006/relationships/hyperlink" Target="mailto:sharon@supafoods.co.za" TargetMode="External"/><Relationship Id="rId7" Type="http://schemas.openxmlformats.org/officeDocument/2006/relationships/hyperlink" Target="mailto:shaazia.k@minnies.co.za" TargetMode="External"/><Relationship Id="rId2" Type="http://schemas.openxmlformats.org/officeDocument/2006/relationships/hyperlink" Target="mailto:eugene@lvnakery.co.za" TargetMode="External"/><Relationship Id="rId1" Type="http://schemas.openxmlformats.org/officeDocument/2006/relationships/hyperlink" Target="mailto:molvafoods@gmail.com" TargetMode="External"/><Relationship Id="rId6" Type="http://schemas.openxmlformats.org/officeDocument/2006/relationships/hyperlink" Target="mailto:shahil@chateaugateaux.co.za" TargetMode="External"/><Relationship Id="rId5" Type="http://schemas.openxmlformats.org/officeDocument/2006/relationships/hyperlink" Target="mailto:qhakazile@blenders.co.za" TargetMode="External"/><Relationship Id="rId4" Type="http://schemas.openxmlformats.org/officeDocument/2006/relationships/hyperlink" Target="mailto:buyer@fortifiedfoods.co.za" TargetMode="External"/></Relationships>
</file>

<file path=xl/worksheets/_rels/sheet41.xml.rels><?xml version="1.0" encoding="UTF-8" standalone="yes"?>
<Relationships xmlns="http://schemas.openxmlformats.org/package/2006/relationships"><Relationship Id="rId3" Type="http://schemas.openxmlformats.org/officeDocument/2006/relationships/hyperlink" Target="mailto:restore@kirilov.co.za" TargetMode="External"/><Relationship Id="rId2" Type="http://schemas.openxmlformats.org/officeDocument/2006/relationships/hyperlink" Target="mailto:brigid@mrwoodturner.co.za" TargetMode="External"/><Relationship Id="rId1" Type="http://schemas.openxmlformats.org/officeDocument/2006/relationships/hyperlink" Target="mailto:firoze.funitureclinic@gmail.com" TargetMode="External"/><Relationship Id="rId4" Type="http://schemas.openxmlformats.org/officeDocument/2006/relationships/printerSettings" Target="../printerSettings/printerSettings34.bin"/></Relationships>
</file>

<file path=xl/worksheets/_rels/sheet42.xml.rels><?xml version="1.0" encoding="UTF-8" standalone="yes"?>
<Relationships xmlns="http://schemas.openxmlformats.org/package/2006/relationships"><Relationship Id="rId8" Type="http://schemas.openxmlformats.org/officeDocument/2006/relationships/hyperlink" Target="mailto:jennav@ukuenergy.co.za" TargetMode="External"/><Relationship Id="rId3" Type="http://schemas.openxmlformats.org/officeDocument/2006/relationships/hyperlink" Target="mailto:christine@keatonenergy.co.za" TargetMode="External"/><Relationship Id="rId7" Type="http://schemas.openxmlformats.org/officeDocument/2006/relationships/hyperlink" Target="mailto:andriab@charka.co.za" TargetMode="External"/><Relationship Id="rId2" Type="http://schemas.openxmlformats.org/officeDocument/2006/relationships/hyperlink" Target="mailto:info@mirandaminerals.com" TargetMode="External"/><Relationship Id="rId1" Type="http://schemas.openxmlformats.org/officeDocument/2006/relationships/hyperlink" Target="mailto:ramesh@goldenglo.co.za" TargetMode="External"/><Relationship Id="rId6" Type="http://schemas.openxmlformats.org/officeDocument/2006/relationships/hyperlink" Target="mailto:john.lavett@tacet.co.za" TargetMode="External"/><Relationship Id="rId5" Type="http://schemas.openxmlformats.org/officeDocument/2006/relationships/hyperlink" Target="mailto:debbie.huges@mineraltech.co.za" TargetMode="External"/><Relationship Id="rId10" Type="http://schemas.openxmlformats.org/officeDocument/2006/relationships/printerSettings" Target="../printerSettings/printerSettings35.bin"/><Relationship Id="rId4" Type="http://schemas.openxmlformats.org/officeDocument/2006/relationships/hyperlink" Target="mailto:nmacwele@forbescoal.co.za" TargetMode="External"/><Relationship Id="rId9" Type="http://schemas.openxmlformats.org/officeDocument/2006/relationships/hyperlink" Target="mailto:generalcoal@gmail.com" TargetMode="External"/></Relationships>
</file>

<file path=xl/worksheets/_rels/sheet43.xml.rels><?xml version="1.0" encoding="UTF-8" standalone="yes"?>
<Relationships xmlns="http://schemas.openxmlformats.org/package/2006/relationships"><Relationship Id="rId3" Type="http://schemas.openxmlformats.org/officeDocument/2006/relationships/printerSettings" Target="../printerSettings/printerSettings36.bin"/><Relationship Id="rId2" Type="http://schemas.openxmlformats.org/officeDocument/2006/relationships/hyperlink" Target="mailto:lucia.ngcobo@corobrick,co.za" TargetMode="External"/><Relationship Id="rId1" Type="http://schemas.openxmlformats.org/officeDocument/2006/relationships/hyperlink" Target="mailto:derick@baybrick.co.za" TargetMode="External"/></Relationships>
</file>

<file path=xl/worksheets/_rels/sheet44.xml.rels><?xml version="1.0" encoding="UTF-8" standalone="yes"?>
<Relationships xmlns="http://schemas.openxmlformats.org/package/2006/relationships"><Relationship Id="rId8" Type="http://schemas.openxmlformats.org/officeDocument/2006/relationships/hyperlink" Target="http://www.unifiedchemicals.com/" TargetMode="External"/><Relationship Id="rId13" Type="http://schemas.openxmlformats.org/officeDocument/2006/relationships/printerSettings" Target="../printerSettings/printerSettings37.bin"/><Relationship Id="rId3" Type="http://schemas.openxmlformats.org/officeDocument/2006/relationships/hyperlink" Target="mailto:ufuna@zamnet.zm" TargetMode="External"/><Relationship Id="rId7" Type="http://schemas.openxmlformats.org/officeDocument/2006/relationships/hyperlink" Target="http://www.wireforce.co.zm/" TargetMode="External"/><Relationship Id="rId12" Type="http://schemas.openxmlformats.org/officeDocument/2006/relationships/hyperlink" Target="mailto:info@tradekings.com" TargetMode="External"/><Relationship Id="rId2" Type="http://schemas.openxmlformats.org/officeDocument/2006/relationships/hyperlink" Target="mailto:decotex@microlink.zm" TargetMode="External"/><Relationship Id="rId1" Type="http://schemas.openxmlformats.org/officeDocument/2006/relationships/hyperlink" Target="mailto:demru@coppnet.zm" TargetMode="External"/><Relationship Id="rId6" Type="http://schemas.openxmlformats.org/officeDocument/2006/relationships/hyperlink" Target="mailto:wireforce@iconnect.zm" TargetMode="External"/><Relationship Id="rId11" Type="http://schemas.openxmlformats.org/officeDocument/2006/relationships/hyperlink" Target="http://www.tradekings.com/" TargetMode="External"/><Relationship Id="rId5" Type="http://schemas.openxmlformats.org/officeDocument/2006/relationships/hyperlink" Target="mailto:vitretex@zamtel.zm" TargetMode="External"/><Relationship Id="rId10" Type="http://schemas.openxmlformats.org/officeDocument/2006/relationships/hyperlink" Target="mailto:kleenline@zamnet.zm" TargetMode="External"/><Relationship Id="rId4" Type="http://schemas.openxmlformats.org/officeDocument/2006/relationships/hyperlink" Target="mailto:trishul@coppernet.zm" TargetMode="External"/><Relationship Id="rId9" Type="http://schemas.openxmlformats.org/officeDocument/2006/relationships/hyperlink" Target="mailto:admin@unifiedchemicals.com" TargetMode="External"/></Relationships>
</file>

<file path=xl/worksheets/_rels/sheet45.xml.rels><?xml version="1.0" encoding="UTF-8" standalone="yes"?>
<Relationships xmlns="http://schemas.openxmlformats.org/package/2006/relationships"><Relationship Id="rId3" Type="http://schemas.openxmlformats.org/officeDocument/2006/relationships/hyperlink" Target="mailto:peter.r@tagsolvent.co.za" TargetMode="External"/><Relationship Id="rId2" Type="http://schemas.openxmlformats.org/officeDocument/2006/relationships/hyperlink" Target="mailto:samp@telkomsa.net" TargetMode="External"/><Relationship Id="rId1" Type="http://schemas.openxmlformats.org/officeDocument/2006/relationships/hyperlink" Target="mailto:preshinee.reddy@basf.com" TargetMode="External"/><Relationship Id="rId4" Type="http://schemas.openxmlformats.org/officeDocument/2006/relationships/printerSettings" Target="../printerSettings/printerSettings38.bin"/></Relationships>
</file>

<file path=xl/worksheets/_rels/sheet46.xml.rels><?xml version="1.0" encoding="UTF-8" standalone="yes"?>
<Relationships xmlns="http://schemas.openxmlformats.org/package/2006/relationships"><Relationship Id="rId3" Type="http://schemas.openxmlformats.org/officeDocument/2006/relationships/hyperlink" Target="mailto:molvafoods@gmail.com" TargetMode="External"/><Relationship Id="rId2" Type="http://schemas.openxmlformats.org/officeDocument/2006/relationships/hyperlink" Target="mailto:eugene@lvbakery.co.za" TargetMode="External"/><Relationship Id="rId1" Type="http://schemas.openxmlformats.org/officeDocument/2006/relationships/hyperlink" Target="mailto:shahil@chateaugateaux.co.za" TargetMode="External"/><Relationship Id="rId5" Type="http://schemas.openxmlformats.org/officeDocument/2006/relationships/printerSettings" Target="../printerSettings/printerSettings39.bin"/><Relationship Id="rId4" Type="http://schemas.openxmlformats.org/officeDocument/2006/relationships/hyperlink" Target="mailto:bardnard@superbspices.co.za" TargetMode="External"/></Relationships>
</file>

<file path=xl/worksheets/_rels/sheet47.xml.rels><?xml version="1.0" encoding="UTF-8" standalone="yes"?>
<Relationships xmlns="http://schemas.openxmlformats.org/package/2006/relationships"><Relationship Id="rId3" Type="http://schemas.openxmlformats.org/officeDocument/2006/relationships/hyperlink" Target="mailto:masand.gopal@yahoo.co.in" TargetMode="External"/><Relationship Id="rId7" Type="http://schemas.openxmlformats.org/officeDocument/2006/relationships/printerSettings" Target="../printerSettings/printerSettings40.bin"/><Relationship Id="rId2" Type="http://schemas.openxmlformats.org/officeDocument/2006/relationships/hyperlink" Target="mailto:chiccofoods@yahoo.com" TargetMode="External"/><Relationship Id="rId1" Type="http://schemas.openxmlformats.org/officeDocument/2006/relationships/hyperlink" Target="mailto:batul@iconnect.zm" TargetMode="External"/><Relationship Id="rId6" Type="http://schemas.openxmlformats.org/officeDocument/2006/relationships/hyperlink" Target="mailto:capatel@invesco.co.zn" TargetMode="External"/><Relationship Id="rId5" Type="http://schemas.openxmlformats.org/officeDocument/2006/relationships/hyperlink" Target="mailto:admin@isvesco.co.zm" TargetMode="External"/><Relationship Id="rId4" Type="http://schemas.openxmlformats.org/officeDocument/2006/relationships/hyperlink" Target="mailto:proton@zamnet.zm" TargetMode="External"/></Relationships>
</file>

<file path=xl/worksheets/_rels/sheet48.xml.rels><?xml version="1.0" encoding="UTF-8" standalone="yes"?>
<Relationships xmlns="http://schemas.openxmlformats.org/package/2006/relationships"><Relationship Id="rId3" Type="http://schemas.openxmlformats.org/officeDocument/2006/relationships/hyperlink" Target="mailto:rica@rica.co.za" TargetMode="External"/><Relationship Id="rId2" Type="http://schemas.openxmlformats.org/officeDocument/2006/relationships/hyperlink" Target="mailto:melindiw@eskort.com" TargetMode="External"/><Relationship Id="rId1" Type="http://schemas.openxmlformats.org/officeDocument/2006/relationships/hyperlink" Target="mailto:louise.curry@tigerbrands.com" TargetMode="External"/><Relationship Id="rId5" Type="http://schemas.openxmlformats.org/officeDocument/2006/relationships/printerSettings" Target="../printerSettings/printerSettings41.bin"/><Relationship Id="rId4" Type="http://schemas.openxmlformats.org/officeDocument/2006/relationships/hyperlink" Target="mailto:reception@bristos.co.za" TargetMode="External"/></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5.xml.rels><?xml version="1.0" encoding="UTF-8" standalone="yes"?>
<Relationships xmlns="http://schemas.openxmlformats.org/package/2006/relationships"><Relationship Id="rId3" Type="http://schemas.openxmlformats.org/officeDocument/2006/relationships/hyperlink" Target="mailto:info@nadkan.co.za" TargetMode="External"/><Relationship Id="rId2" Type="http://schemas.openxmlformats.org/officeDocument/2006/relationships/hyperlink" Target="mailto:info@blendwellcape.co.za" TargetMode="External"/><Relationship Id="rId1" Type="http://schemas.openxmlformats.org/officeDocument/2006/relationships/hyperlink" Target="mailto:clint@newden.co.za" TargetMode="External"/><Relationship Id="rId5" Type="http://schemas.openxmlformats.org/officeDocument/2006/relationships/printerSettings" Target="../printerSettings/printerSettings4.bin"/><Relationship Id="rId4" Type="http://schemas.openxmlformats.org/officeDocument/2006/relationships/hyperlink" Target="mailto:sparkle1@gmail.com" TargetMode="External"/></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52.xml.rels><?xml version="1.0" encoding="UTF-8" standalone="yes"?>
<Relationships xmlns="http://schemas.openxmlformats.org/package/2006/relationships"><Relationship Id="rId2" Type="http://schemas.openxmlformats.org/officeDocument/2006/relationships/printerSettings" Target="../printerSettings/printerSettings45.bin"/><Relationship Id="rId1" Type="http://schemas.openxmlformats.org/officeDocument/2006/relationships/hyperlink" Target="mailto:joelm@abe.co.za" TargetMode="External"/></Relationships>
</file>

<file path=xl/worksheets/_rels/sheet53.xml.rels><?xml version="1.0" encoding="UTF-8" standalone="yes"?>
<Relationships xmlns="http://schemas.openxmlformats.org/package/2006/relationships"><Relationship Id="rId2" Type="http://schemas.openxmlformats.org/officeDocument/2006/relationships/printerSettings" Target="../printerSettings/printerSettings46.bin"/><Relationship Id="rId1" Type="http://schemas.openxmlformats.org/officeDocument/2006/relationships/hyperlink" Target="mailto:joelm@abe.co.za" TargetMode="External"/></Relationships>
</file>

<file path=xl/worksheets/_rels/sheet54.xml.rels><?xml version="1.0" encoding="UTF-8" standalone="yes"?>
<Relationships xmlns="http://schemas.openxmlformats.org/package/2006/relationships"><Relationship Id="rId8" Type="http://schemas.openxmlformats.org/officeDocument/2006/relationships/hyperlink" Target="mailto:deonv@waynep.co.za" TargetMode="External"/><Relationship Id="rId3" Type="http://schemas.openxmlformats.org/officeDocument/2006/relationships/hyperlink" Target="mailto:info@plastomark.co.za" TargetMode="External"/><Relationship Id="rId7" Type="http://schemas.openxmlformats.org/officeDocument/2006/relationships/hyperlink" Target="mailto:bram.f@sasol.com" TargetMode="External"/><Relationship Id="rId2" Type="http://schemas.openxmlformats.org/officeDocument/2006/relationships/hyperlink" Target="mailto:info@rawmac.co.za" TargetMode="External"/><Relationship Id="rId1" Type="http://schemas.openxmlformats.org/officeDocument/2006/relationships/hyperlink" Target="mailto:deon@dhpolymers.co.za" TargetMode="External"/><Relationship Id="rId6" Type="http://schemas.openxmlformats.org/officeDocument/2006/relationships/hyperlink" Target="mailto:admin@goplastics.co.za" TargetMode="External"/><Relationship Id="rId11" Type="http://schemas.openxmlformats.org/officeDocument/2006/relationships/printerSettings" Target="../printerSettings/printerSettings47.bin"/><Relationship Id="rId5" Type="http://schemas.openxmlformats.org/officeDocument/2006/relationships/hyperlink" Target="mailto:info@ultrapolymers.co.za" TargetMode="External"/><Relationship Id="rId10" Type="http://schemas.openxmlformats.org/officeDocument/2006/relationships/hyperlink" Target="mailto:andrew@sunance.co.za" TargetMode="External"/><Relationship Id="rId4" Type="http://schemas.openxmlformats.org/officeDocument/2006/relationships/hyperlink" Target="mailto:info@westafricangroup.co.za" TargetMode="External"/><Relationship Id="rId9" Type="http://schemas.openxmlformats.org/officeDocument/2006/relationships/hyperlink" Target="mailto:theresa@gazelleplastic.co.za" TargetMode="External"/></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56.xml.rels><?xml version="1.0" encoding="UTF-8" standalone="yes"?>
<Relationships xmlns="http://schemas.openxmlformats.org/package/2006/relationships"><Relationship Id="rId3" Type="http://schemas.openxmlformats.org/officeDocument/2006/relationships/hyperlink" Target="mailto:TracyM@maricosa.co.za" TargetMode="External"/><Relationship Id="rId2" Type="http://schemas.openxmlformats.org/officeDocument/2006/relationships/hyperlink" Target="mailto:nadalene@live.co.za" TargetMode="External"/><Relationship Id="rId1" Type="http://schemas.openxmlformats.org/officeDocument/2006/relationships/hyperlink" Target="mailto:zetalabs@webmail.co.za" TargetMode="External"/><Relationship Id="rId5" Type="http://schemas.openxmlformats.org/officeDocument/2006/relationships/printerSettings" Target="../printerSettings/printerSettings49.bin"/><Relationship Id="rId4" Type="http://schemas.openxmlformats.org/officeDocument/2006/relationships/hyperlink" Target="mailto:anesh@championcosmetics.com" TargetMode="External"/></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8.xml.rels><?xml version="1.0" encoding="UTF-8" standalone="yes"?>
<Relationships xmlns="http://schemas.openxmlformats.org/package/2006/relationships"><Relationship Id="rId2" Type="http://schemas.openxmlformats.org/officeDocument/2006/relationships/printerSettings" Target="../printerSettings/printerSettings51.bin"/><Relationship Id="rId1" Type="http://schemas.openxmlformats.org/officeDocument/2006/relationships/hyperlink" Target="mailto:anchorpaints@telkomsa.net" TargetMode="External"/></Relationships>
</file>

<file path=xl/worksheets/_rels/sheet59.xml.rels><?xml version="1.0" encoding="UTF-8" standalone="yes"?>
<Relationships xmlns="http://schemas.openxmlformats.org/package/2006/relationships"><Relationship Id="rId3" Type="http://schemas.openxmlformats.org/officeDocument/2006/relationships/hyperlink" Target="mailto:flconstruction@sainet.co.za" TargetMode="External"/><Relationship Id="rId2" Type="http://schemas.openxmlformats.org/officeDocument/2006/relationships/hyperlink" Target="mailto:purchases@ccsa.co.za" TargetMode="External"/><Relationship Id="rId1" Type="http://schemas.openxmlformats.org/officeDocument/2006/relationships/hyperlink" Target="mailto:joelm@abe.co.za" TargetMode="External"/><Relationship Id="rId6" Type="http://schemas.openxmlformats.org/officeDocument/2006/relationships/printerSettings" Target="../printerSettings/printerSettings52.bin"/><Relationship Id="rId5" Type="http://schemas.openxmlformats.org/officeDocument/2006/relationships/hyperlink" Target="mailto:Jko@stancor.com" TargetMode="External"/><Relationship Id="rId4" Type="http://schemas.openxmlformats.org/officeDocument/2006/relationships/hyperlink" Target="mailto:gean@cosmodec.co.za"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mailto:chetan@mortex.co.za" TargetMode="External"/></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61.xml.rels><?xml version="1.0" encoding="UTF-8" standalone="yes"?>
<Relationships xmlns="http://schemas.openxmlformats.org/package/2006/relationships"><Relationship Id="rId3" Type="http://schemas.openxmlformats.org/officeDocument/2006/relationships/hyperlink" Target="mailto:arshaad@pap.co.za" TargetMode="External"/><Relationship Id="rId2" Type="http://schemas.openxmlformats.org/officeDocument/2006/relationships/hyperlink" Target="mailto:herman@ich.co.za" TargetMode="External"/><Relationship Id="rId1" Type="http://schemas.openxmlformats.org/officeDocument/2006/relationships/hyperlink" Target="mailto:ravig@packo.co.za" TargetMode="External"/><Relationship Id="rId4" Type="http://schemas.openxmlformats.org/officeDocument/2006/relationships/printerSettings" Target="../printerSettings/printerSettings54.bin"/></Relationships>
</file>

<file path=xl/worksheets/_rels/sheet62.xml.rels><?xml version="1.0" encoding="UTF-8" standalone="yes"?>
<Relationships xmlns="http://schemas.openxmlformats.org/package/2006/relationships"><Relationship Id="rId3" Type="http://schemas.openxmlformats.org/officeDocument/2006/relationships/hyperlink" Target="mailto:flconstruction@sainet.co.za" TargetMode="External"/><Relationship Id="rId7" Type="http://schemas.openxmlformats.org/officeDocument/2006/relationships/printerSettings" Target="../printerSettings/printerSettings55.bin"/><Relationship Id="rId2" Type="http://schemas.openxmlformats.org/officeDocument/2006/relationships/hyperlink" Target="mailto:purchases@ccsa.co.za" TargetMode="External"/><Relationship Id="rId1" Type="http://schemas.openxmlformats.org/officeDocument/2006/relationships/hyperlink" Target="mailto:joelm@abe.co.za" TargetMode="External"/><Relationship Id="rId6" Type="http://schemas.openxmlformats.org/officeDocument/2006/relationships/hyperlink" Target="mailto:sandra@chrysosa.co.za" TargetMode="External"/><Relationship Id="rId5" Type="http://schemas.openxmlformats.org/officeDocument/2006/relationships/hyperlink" Target="mailto:Jko@stancor.com" TargetMode="External"/><Relationship Id="rId4" Type="http://schemas.openxmlformats.org/officeDocument/2006/relationships/hyperlink" Target="mailto:gean@cosmodec.co.za" TargetMode="External"/></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64.xml.rels><?xml version="1.0" encoding="UTF-8" standalone="yes"?>
<Relationships xmlns="http://schemas.openxmlformats.org/package/2006/relationships"><Relationship Id="rId8" Type="http://schemas.openxmlformats.org/officeDocument/2006/relationships/hyperlink" Target="mailto:info@kromco.co.za" TargetMode="External"/><Relationship Id="rId3" Type="http://schemas.openxmlformats.org/officeDocument/2006/relationships/hyperlink" Target="http://www.superiorpackaging.co.za/" TargetMode="External"/><Relationship Id="rId7" Type="http://schemas.openxmlformats.org/officeDocument/2006/relationships/hyperlink" Target="http://www.kromco.co.za/" TargetMode="External"/><Relationship Id="rId2" Type="http://schemas.openxmlformats.org/officeDocument/2006/relationships/hyperlink" Target="mailto:info@pacmar.co.za" TargetMode="External"/><Relationship Id="rId1" Type="http://schemas.openxmlformats.org/officeDocument/2006/relationships/hyperlink" Target="http://www.pacmar.co.za/" TargetMode="External"/><Relationship Id="rId6" Type="http://schemas.openxmlformats.org/officeDocument/2006/relationships/hyperlink" Target="mailto:heilavr@univeg.co.za" TargetMode="External"/><Relationship Id="rId11" Type="http://schemas.openxmlformats.org/officeDocument/2006/relationships/printerSettings" Target="../printerSettings/printerSettings57.bin"/><Relationship Id="rId5" Type="http://schemas.openxmlformats.org/officeDocument/2006/relationships/hyperlink" Target="http://www.bre.co.za/" TargetMode="External"/><Relationship Id="rId10" Type="http://schemas.openxmlformats.org/officeDocument/2006/relationships/hyperlink" Target="mailto:info@vizier.co.za" TargetMode="External"/><Relationship Id="rId4" Type="http://schemas.openxmlformats.org/officeDocument/2006/relationships/hyperlink" Target="mailto:tim@bre.co.za" TargetMode="External"/><Relationship Id="rId9" Type="http://schemas.openxmlformats.org/officeDocument/2006/relationships/hyperlink" Target="http://www.vizier.co.za/" TargetMode="External"/></Relationships>
</file>

<file path=xl/worksheets/_rels/sheet65.xml.rels><?xml version="1.0" encoding="UTF-8" standalone="yes"?>
<Relationships xmlns="http://schemas.openxmlformats.org/package/2006/relationships"><Relationship Id="rId8" Type="http://schemas.openxmlformats.org/officeDocument/2006/relationships/hyperlink" Target="mailto:herman@ich.co.za" TargetMode="External"/><Relationship Id="rId3" Type="http://schemas.openxmlformats.org/officeDocument/2006/relationships/hyperlink" Target="mailto:tanqua@lando.co.za" TargetMode="External"/><Relationship Id="rId7" Type="http://schemas.openxmlformats.org/officeDocument/2006/relationships/hyperlink" Target="mailto:info@feedmaster.co.za" TargetMode="External"/><Relationship Id="rId2" Type="http://schemas.openxmlformats.org/officeDocument/2006/relationships/hyperlink" Target="mailto:heiko@kuipersgroup.co.za" TargetMode="External"/><Relationship Id="rId1" Type="http://schemas.openxmlformats.org/officeDocument/2006/relationships/hyperlink" Target="mailto:annatjie.portgietier@afgri.co.za" TargetMode="External"/><Relationship Id="rId6" Type="http://schemas.openxmlformats.org/officeDocument/2006/relationships/hyperlink" Target="mailto:piqvet@mweb.co.za" TargetMode="External"/><Relationship Id="rId5" Type="http://schemas.openxmlformats.org/officeDocument/2006/relationships/hyperlink" Target="mailto:harcos@yebo.co.za" TargetMode="External"/><Relationship Id="rId4" Type="http://schemas.openxmlformats.org/officeDocument/2006/relationships/hyperlink" Target="mailto:sales@mstrading.co.za" TargetMode="External"/><Relationship Id="rId9" Type="http://schemas.openxmlformats.org/officeDocument/2006/relationships/printerSettings" Target="../printerSettings/printerSettings58.bin"/></Relationships>
</file>

<file path=xl/worksheets/_rels/sheet66.xml.rels><?xml version="1.0" encoding="UTF-8" standalone="yes"?>
<Relationships xmlns="http://schemas.openxmlformats.org/package/2006/relationships"><Relationship Id="rId8" Type="http://schemas.openxmlformats.org/officeDocument/2006/relationships/hyperlink" Target="mailto:shyaib@dursot.com" TargetMode="External"/><Relationship Id="rId13" Type="http://schemas.openxmlformats.org/officeDocument/2006/relationships/hyperlink" Target="mailto:hms@bundunet.co.za" TargetMode="External"/><Relationship Id="rId3" Type="http://schemas.openxmlformats.org/officeDocument/2006/relationships/hyperlink" Target="mailto:info@qualchem.co.za" TargetMode="External"/><Relationship Id="rId7" Type="http://schemas.openxmlformats.org/officeDocument/2006/relationships/hyperlink" Target="mailto:factory@deterchem.co.za" TargetMode="External"/><Relationship Id="rId12" Type="http://schemas.openxmlformats.org/officeDocument/2006/relationships/hyperlink" Target="mailto:info@khanschemicals.co.za" TargetMode="External"/><Relationship Id="rId2" Type="http://schemas.openxmlformats.org/officeDocument/2006/relationships/hyperlink" Target="mailto:matthew@marmag.co.za" TargetMode="External"/><Relationship Id="rId16" Type="http://schemas.openxmlformats.org/officeDocument/2006/relationships/printerSettings" Target="../printerSettings/printerSettings59.bin"/><Relationship Id="rId1" Type="http://schemas.openxmlformats.org/officeDocument/2006/relationships/hyperlink" Target="mailto:ramesh@goldenglo.co.za" TargetMode="External"/><Relationship Id="rId6" Type="http://schemas.openxmlformats.org/officeDocument/2006/relationships/hyperlink" Target="mailto:info@cardenchemicals.co.za" TargetMode="External"/><Relationship Id="rId11" Type="http://schemas.openxmlformats.org/officeDocument/2006/relationships/hyperlink" Target="mailto:info@amakosi.co.za" TargetMode="External"/><Relationship Id="rId5" Type="http://schemas.openxmlformats.org/officeDocument/2006/relationships/hyperlink" Target="mailto:sales@techclean.co.za" TargetMode="External"/><Relationship Id="rId15" Type="http://schemas.openxmlformats.org/officeDocument/2006/relationships/hyperlink" Target="mailto:greg@deltadsd.co.za" TargetMode="External"/><Relationship Id="rId10" Type="http://schemas.openxmlformats.org/officeDocument/2006/relationships/hyperlink" Target="http://www.deltadsd.co.za/" TargetMode="External"/><Relationship Id="rId4" Type="http://schemas.openxmlformats.org/officeDocument/2006/relationships/hyperlink" Target="mailto:starchem@mweb.co.za" TargetMode="External"/><Relationship Id="rId9" Type="http://schemas.openxmlformats.org/officeDocument/2006/relationships/hyperlink" Target="http://www.amakosi.co.za/" TargetMode="External"/><Relationship Id="rId14" Type="http://schemas.openxmlformats.org/officeDocument/2006/relationships/hyperlink" Target="mailto:ottochemkzn@mweb.co.za" TargetMode="External"/></Relationships>
</file>

<file path=xl/worksheets/_rels/sheet67.xml.rels><?xml version="1.0" encoding="UTF-8" standalone="yes"?>
<Relationships xmlns="http://schemas.openxmlformats.org/package/2006/relationships"><Relationship Id="rId8" Type="http://schemas.openxmlformats.org/officeDocument/2006/relationships/hyperlink" Target="mailto:amanda.olivier@monsanto.com" TargetMode="External"/><Relationship Id="rId13" Type="http://schemas.openxmlformats.org/officeDocument/2006/relationships/printerSettings" Target="../printerSettings/printerSettings60.bin"/><Relationship Id="rId3" Type="http://schemas.openxmlformats.org/officeDocument/2006/relationships/hyperlink" Target="mailto:naveen.jewnarain@za.bp.com" TargetMode="External"/><Relationship Id="rId7" Type="http://schemas.openxmlformats.org/officeDocument/2006/relationships/hyperlink" Target="mailto:marilize@agritech.co.za" TargetMode="External"/><Relationship Id="rId12" Type="http://schemas.openxmlformats.org/officeDocument/2006/relationships/hyperlink" Target="mailto:amanda@chemres.co.za" TargetMode="External"/><Relationship Id="rId2" Type="http://schemas.openxmlformats.org/officeDocument/2006/relationships/hyperlink" Target="mailto:mark.delise@bayers.co.za" TargetMode="External"/><Relationship Id="rId1" Type="http://schemas.openxmlformats.org/officeDocument/2006/relationships/hyperlink" Target="callto:+27218633231" TargetMode="External"/><Relationship Id="rId6" Type="http://schemas.openxmlformats.org/officeDocument/2006/relationships/hyperlink" Target="mailto:ylandi@shiman.co.za" TargetMode="External"/><Relationship Id="rId11" Type="http://schemas.openxmlformats.org/officeDocument/2006/relationships/hyperlink" Target="mailto:hosking@dow.com" TargetMode="External"/><Relationship Id="rId5" Type="http://schemas.openxmlformats.org/officeDocument/2006/relationships/hyperlink" Target="mailto:elisabeth.makhura@kelpak.com" TargetMode="External"/><Relationship Id="rId10" Type="http://schemas.openxmlformats.org/officeDocument/2006/relationships/hyperlink" Target="mailto:vkirkby@nulandis.com" TargetMode="External"/><Relationship Id="rId4" Type="http://schemas.openxmlformats.org/officeDocument/2006/relationships/hyperlink" Target="mailto:elouise@global.co.za" TargetMode="External"/><Relationship Id="rId9" Type="http://schemas.openxmlformats.org/officeDocument/2006/relationships/hyperlink" Target="mailto:pieter@pbrtrading.com" TargetMode="External"/></Relationships>
</file>

<file path=xl/worksheets/_rels/sheet68.xml.rels><?xml version="1.0" encoding="UTF-8" standalone="yes"?>
<Relationships xmlns="http://schemas.openxmlformats.org/package/2006/relationships"><Relationship Id="rId8" Type="http://schemas.openxmlformats.org/officeDocument/2006/relationships/hyperlink" Target="mailto:tecorders@tiscali.co.za" TargetMode="External"/><Relationship Id="rId3" Type="http://schemas.openxmlformats.org/officeDocument/2006/relationships/hyperlink" Target="mailto:wayne.bell@sunchemical.co.za" TargetMode="External"/><Relationship Id="rId7" Type="http://schemas.openxmlformats.org/officeDocument/2006/relationships/hyperlink" Target="mailto:jaco@selectinks.co.za" TargetMode="External"/><Relationship Id="rId2" Type="http://schemas.openxmlformats.org/officeDocument/2006/relationships/hyperlink" Target="mailto:camelot@resin.co.za" TargetMode="External"/><Relationship Id="rId1" Type="http://schemas.openxmlformats.org/officeDocument/2006/relationships/hyperlink" Target="mailto:atlaspaints@paintcrafts.co.za" TargetMode="External"/><Relationship Id="rId6" Type="http://schemas.openxmlformats.org/officeDocument/2006/relationships/hyperlink" Target="mailto:prodecpaints@mweb.co.za" TargetMode="External"/><Relationship Id="rId11" Type="http://schemas.openxmlformats.org/officeDocument/2006/relationships/printerSettings" Target="../printerSettings/printerSettings61.bin"/><Relationship Id="rId5" Type="http://schemas.openxmlformats.org/officeDocument/2006/relationships/hyperlink" Target="mailto:labcpt@nsds.co.za" TargetMode="External"/><Relationship Id="rId10" Type="http://schemas.openxmlformats.org/officeDocument/2006/relationships/hyperlink" Target="mailto:timbersolutionspe@telkomsa.net" TargetMode="External"/><Relationship Id="rId4" Type="http://schemas.openxmlformats.org/officeDocument/2006/relationships/hyperlink" Target="mailto:kim@marchem.co.za" TargetMode="External"/><Relationship Id="rId9" Type="http://schemas.openxmlformats.org/officeDocument/2006/relationships/hyperlink" Target="mailto:eugene@wearcon.co.za" TargetMode="External"/></Relationships>
</file>

<file path=xl/worksheets/_rels/sheet69.xml.rels><?xml version="1.0" encoding="UTF-8" standalone="yes"?>
<Relationships xmlns="http://schemas.openxmlformats.org/package/2006/relationships"><Relationship Id="rId3" Type="http://schemas.openxmlformats.org/officeDocument/2006/relationships/hyperlink" Target="mailto:sales@zenochem.co.za" TargetMode="External"/><Relationship Id="rId2" Type="http://schemas.openxmlformats.org/officeDocument/2006/relationships/hyperlink" Target="mailto:basildv@soapfactory.co.za" TargetMode="External"/><Relationship Id="rId1" Type="http://schemas.openxmlformats.org/officeDocument/2006/relationships/hyperlink" Target="http://www.cascadechem.co.za/" TargetMode="External"/><Relationship Id="rId4" Type="http://schemas.openxmlformats.org/officeDocument/2006/relationships/printerSettings" Target="../printerSettings/printerSettings62.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mailto:chetan@mortex.co.za" TargetMode="External"/></Relationships>
</file>

<file path=xl/worksheets/_rels/sheet70.xml.rels><?xml version="1.0" encoding="UTF-8" standalone="yes"?>
<Relationships xmlns="http://schemas.openxmlformats.org/package/2006/relationships"><Relationship Id="rId3" Type="http://schemas.openxmlformats.org/officeDocument/2006/relationships/hyperlink" Target="mailto:andre@rop-sa.co.za" TargetMode="External"/><Relationship Id="rId2" Type="http://schemas.openxmlformats.org/officeDocument/2006/relationships/hyperlink" Target="mailto:reddy.kushen@dyestar.com" TargetMode="External"/><Relationship Id="rId1" Type="http://schemas.openxmlformats.org/officeDocument/2006/relationships/hyperlink" Target="mailto:candice@bayer.co.za" TargetMode="External"/><Relationship Id="rId4" Type="http://schemas.openxmlformats.org/officeDocument/2006/relationships/printerSettings" Target="../printerSettings/printerSettings63.bin"/></Relationships>
</file>

<file path=xl/worksheets/_rels/sheet71.xml.rels><?xml version="1.0" encoding="UTF-8" standalone="yes"?>
<Relationships xmlns="http://schemas.openxmlformats.org/package/2006/relationships"><Relationship Id="rId3" Type="http://schemas.openxmlformats.org/officeDocument/2006/relationships/hyperlink" Target="mailto:craig@concordgroup.co.za" TargetMode="External"/><Relationship Id="rId7" Type="http://schemas.openxmlformats.org/officeDocument/2006/relationships/printerSettings" Target="../printerSettings/printerSettings64.bin"/><Relationship Id="rId2" Type="http://schemas.openxmlformats.org/officeDocument/2006/relationships/hyperlink" Target="mailto:btc@wirelessza.co.za" TargetMode="External"/><Relationship Id="rId1" Type="http://schemas.openxmlformats.org/officeDocument/2006/relationships/hyperlink" Target="mailto:raws@brunell.co.za" TargetMode="External"/><Relationship Id="rId6" Type="http://schemas.openxmlformats.org/officeDocument/2006/relationships/hyperlink" Target="mailto:TraceyW@indigobrands.co.za" TargetMode="External"/><Relationship Id="rId5" Type="http://schemas.openxmlformats.org/officeDocument/2006/relationships/hyperlink" Target="mailto:martie@serendipitytoiletries.com" TargetMode="External"/><Relationship Id="rId4" Type="http://schemas.openxmlformats.org/officeDocument/2006/relationships/hyperlink" Target="mailto:nshabane@houseofmoss.co.za" TargetMode="External"/></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73.xml.rels><?xml version="1.0" encoding="UTF-8" standalone="yes"?>
<Relationships xmlns="http://schemas.openxmlformats.org/package/2006/relationships"><Relationship Id="rId8" Type="http://schemas.openxmlformats.org/officeDocument/2006/relationships/hyperlink" Target="mailto:natasha@barrs.co.za" TargetMode="External"/><Relationship Id="rId13" Type="http://schemas.openxmlformats.org/officeDocument/2006/relationships/hyperlink" Target="mailto:setota.kramoshebi@smith-nephew.com" TargetMode="External"/><Relationship Id="rId18" Type="http://schemas.openxmlformats.org/officeDocument/2006/relationships/printerSettings" Target="../printerSettings/printerSettings66.bin"/><Relationship Id="rId3" Type="http://schemas.openxmlformats.org/officeDocument/2006/relationships/hyperlink" Target="mailto:egelderblom@aspenpharma.com" TargetMode="External"/><Relationship Id="rId7" Type="http://schemas.openxmlformats.org/officeDocument/2006/relationships/hyperlink" Target="mailto:nicky@glenmarkpharma.co.za" TargetMode="External"/><Relationship Id="rId12" Type="http://schemas.openxmlformats.org/officeDocument/2006/relationships/hyperlink" Target="mailto:portfolio2@mweb.co.za" TargetMode="External"/><Relationship Id="rId17" Type="http://schemas.openxmlformats.org/officeDocument/2006/relationships/hyperlink" Target="mailto:herbmed@mweb.co.za" TargetMode="External"/><Relationship Id="rId2" Type="http://schemas.openxmlformats.org/officeDocument/2006/relationships/hyperlink" Target="mailto:lschroed@conza.jnj.com" TargetMode="External"/><Relationship Id="rId16" Type="http://schemas.openxmlformats.org/officeDocument/2006/relationships/hyperlink" Target="mailto:nadinedewaal@yahoo.com" TargetMode="External"/><Relationship Id="rId1" Type="http://schemas.openxmlformats.org/officeDocument/2006/relationships/hyperlink" Target="mailto:vilan@enaleni.com" TargetMode="External"/><Relationship Id="rId6" Type="http://schemas.openxmlformats.org/officeDocument/2006/relationships/hyperlink" Target="mailto:alicia@cwpharm.co.za" TargetMode="External"/><Relationship Id="rId11" Type="http://schemas.openxmlformats.org/officeDocument/2006/relationships/hyperlink" Target="mailto:abdul.essop@kirschpharma.co.za" TargetMode="External"/><Relationship Id="rId5" Type="http://schemas.openxmlformats.org/officeDocument/2006/relationships/hyperlink" Target="mailto:natalieb@thebemedicare.co.za" TargetMode="External"/><Relationship Id="rId15" Type="http://schemas.openxmlformats.org/officeDocument/2006/relationships/hyperlink" Target="mailto:linda@paconpharma.com" TargetMode="External"/><Relationship Id="rId10" Type="http://schemas.openxmlformats.org/officeDocument/2006/relationships/hyperlink" Target="mailto:morgal@icon.co.za" TargetMode="External"/><Relationship Id="rId4" Type="http://schemas.openxmlformats.org/officeDocument/2006/relationships/hyperlink" Target="mailto:joe.mazibuko@tigerbrands.com" TargetMode="External"/><Relationship Id="rId9" Type="http://schemas.openxmlformats.org/officeDocument/2006/relationships/hyperlink" Target="mailto:orders@ewpharma.com" TargetMode="External"/><Relationship Id="rId14" Type="http://schemas.openxmlformats.org/officeDocument/2006/relationships/hyperlink" Target="mailto:hexalsa@iafrica.com" TargetMode="External"/></Relationships>
</file>

<file path=xl/worksheets/_rels/sheet74.xml.rels><?xml version="1.0" encoding="UTF-8" standalone="yes"?>
<Relationships xmlns="http://schemas.openxmlformats.org/package/2006/relationships"><Relationship Id="rId8" Type="http://schemas.openxmlformats.org/officeDocument/2006/relationships/hyperlink" Target="mailto:achemind@gmail.com" TargetMode="External"/><Relationship Id="rId13" Type="http://schemas.openxmlformats.org/officeDocument/2006/relationships/hyperlink" Target="mailto:smatthews@newlife-chem.com" TargetMode="External"/><Relationship Id="rId3" Type="http://schemas.openxmlformats.org/officeDocument/2006/relationships/hyperlink" Target="mailto:info@sandriecorp.com" TargetMode="External"/><Relationship Id="rId7" Type="http://schemas.openxmlformats.org/officeDocument/2006/relationships/hyperlink" Target="mailto:info@sirmp.com" TargetMode="External"/><Relationship Id="rId12" Type="http://schemas.openxmlformats.org/officeDocument/2006/relationships/hyperlink" Target="http://www.remsol.co.uk/" TargetMode="External"/><Relationship Id="rId2" Type="http://schemas.openxmlformats.org/officeDocument/2006/relationships/hyperlink" Target="http://www.surpluschemicals.org/" TargetMode="External"/><Relationship Id="rId1" Type="http://schemas.openxmlformats.org/officeDocument/2006/relationships/hyperlink" Target="mailto:office@surpluschemicals.org" TargetMode="External"/><Relationship Id="rId6" Type="http://schemas.openxmlformats.org/officeDocument/2006/relationships/hyperlink" Target="http://www.krasiklal.com/" TargetMode="External"/><Relationship Id="rId11" Type="http://schemas.openxmlformats.org/officeDocument/2006/relationships/hyperlink" Target="mailto:info@remsol.co.uk" TargetMode="External"/><Relationship Id="rId5" Type="http://schemas.openxmlformats.org/officeDocument/2006/relationships/hyperlink" Target="mailto:krasik@vnsl.com" TargetMode="External"/><Relationship Id="rId10" Type="http://schemas.openxmlformats.org/officeDocument/2006/relationships/hyperlink" Target="mailto:surplus@magitsurplus.com" TargetMode="External"/><Relationship Id="rId4" Type="http://schemas.openxmlformats.org/officeDocument/2006/relationships/hyperlink" Target="http://www.sandriecorp.com/" TargetMode="External"/><Relationship Id="rId9" Type="http://schemas.openxmlformats.org/officeDocument/2006/relationships/hyperlink" Target="http://www.achemind.com/" TargetMode="External"/><Relationship Id="rId14" Type="http://schemas.openxmlformats.org/officeDocument/2006/relationships/hyperlink" Target="http://www.newlife-chem.com/" TargetMode="External"/></Relationships>
</file>

<file path=xl/worksheets/_rels/sheet75.xml.rels><?xml version="1.0" encoding="UTF-8" standalone="yes"?>
<Relationships xmlns="http://schemas.openxmlformats.org/package/2006/relationships"><Relationship Id="rId2" Type="http://schemas.openxmlformats.org/officeDocument/2006/relationships/printerSettings" Target="../printerSettings/printerSettings67.bin"/><Relationship Id="rId1" Type="http://schemas.openxmlformats.org/officeDocument/2006/relationships/hyperlink" Target="mailto:venic@americanparlor.co.za" TargetMode="External"/></Relationships>
</file>

<file path=xl/worksheets/_rels/sheet76.xml.rels><?xml version="1.0" encoding="UTF-8" standalone="yes"?>
<Relationships xmlns="http://schemas.openxmlformats.org/package/2006/relationships"><Relationship Id="rId8" Type="http://schemas.openxmlformats.org/officeDocument/2006/relationships/hyperlink" Target="mailto:lynw@beige.co.za" TargetMode="External"/><Relationship Id="rId13" Type="http://schemas.openxmlformats.org/officeDocument/2006/relationships/hyperlink" Target="mailto:graham.spence@dynachem.co.za" TargetMode="External"/><Relationship Id="rId3" Type="http://schemas.openxmlformats.org/officeDocument/2006/relationships/hyperlink" Target="javascript:%20void(0);" TargetMode="External"/><Relationship Id="rId7" Type="http://schemas.openxmlformats.org/officeDocument/2006/relationships/hyperlink" Target="mailto:morgal@icon.co.za" TargetMode="External"/><Relationship Id="rId12" Type="http://schemas.openxmlformats.org/officeDocument/2006/relationships/hyperlink" Target="mailto:africa@glenmarkpharma.com" TargetMode="External"/><Relationship Id="rId2" Type="http://schemas.openxmlformats.org/officeDocument/2006/relationships/hyperlink" Target="mailto:coolandnatural@ymail.com" TargetMode="External"/><Relationship Id="rId1" Type="http://schemas.openxmlformats.org/officeDocument/2006/relationships/hyperlink" Target="mailto:clint@newden.co.za" TargetMode="External"/><Relationship Id="rId6" Type="http://schemas.openxmlformats.org/officeDocument/2006/relationships/hyperlink" Target="mailto:john@chemicalconvertors.co.za" TargetMode="External"/><Relationship Id="rId11" Type="http://schemas.openxmlformats.org/officeDocument/2006/relationships/hyperlink" Target="mailto:ash@kmaproducts.co.za" TargetMode="External"/><Relationship Id="rId5" Type="http://schemas.openxmlformats.org/officeDocument/2006/relationships/hyperlink" Target="mailto:lizfood@mweb.co.za" TargetMode="External"/><Relationship Id="rId15" Type="http://schemas.openxmlformats.org/officeDocument/2006/relationships/printerSettings" Target="../printerSettings/printerSettings68.bin"/><Relationship Id="rId10" Type="http://schemas.openxmlformats.org/officeDocument/2006/relationships/hyperlink" Target="mailto:amorecosmetics@yahoo.com" TargetMode="External"/><Relationship Id="rId4" Type="http://schemas.openxmlformats.org/officeDocument/2006/relationships/hyperlink" Target="mailto:jameelj@sunraycosmetics.com" TargetMode="External"/><Relationship Id="rId9" Type="http://schemas.openxmlformats.org/officeDocument/2006/relationships/hyperlink" Target="mailto:sales@qacosmetic.com/%20att%20wayne" TargetMode="External"/><Relationship Id="rId14" Type="http://schemas.openxmlformats.org/officeDocument/2006/relationships/hyperlink" Target="mailto:ct@salonsystem.co.za" TargetMode="External"/></Relationships>
</file>

<file path=xl/worksheets/_rels/sheet78.xml.rels><?xml version="1.0" encoding="UTF-8" standalone="yes"?>
<Relationships xmlns="http://schemas.openxmlformats.org/package/2006/relationships"><Relationship Id="rId13" Type="http://schemas.openxmlformats.org/officeDocument/2006/relationships/hyperlink" Target="http://www.ileaddetergents.co.za/detergents-goscor-cleaning-johannesburg.html" TargetMode="External"/><Relationship Id="rId18" Type="http://schemas.openxmlformats.org/officeDocument/2006/relationships/hyperlink" Target="http://www.ileaddetergents.co.za/detergents-smartbag-cape-town.html" TargetMode="External"/><Relationship Id="rId26" Type="http://schemas.openxmlformats.org/officeDocument/2006/relationships/hyperlink" Target="http://www.ileaddetergents.co.za/detergents-shineon-johannesburg.html" TargetMode="External"/><Relationship Id="rId39" Type="http://schemas.openxmlformats.org/officeDocument/2006/relationships/hyperlink" Target="http://www.ileaddetergents.co.za/detergents-devra-chemicals-south-africa.html" TargetMode="External"/><Relationship Id="rId21" Type="http://schemas.openxmlformats.org/officeDocument/2006/relationships/hyperlink" Target="http://www.ileaddetergents.co.za/detergents-zone-chemicals-pretoria.html" TargetMode="External"/><Relationship Id="rId34" Type="http://schemas.openxmlformats.org/officeDocument/2006/relationships/hyperlink" Target="http://www.ileaddetergents.co.za/detergents-branson-chemicals-kya-sands-johannesburg.html" TargetMode="External"/><Relationship Id="rId42" Type="http://schemas.openxmlformats.org/officeDocument/2006/relationships/hyperlink" Target="http://www.ileaddetergents.co.za/detergents-fesc-general-trading-roodepoort.html" TargetMode="External"/><Relationship Id="rId47" Type="http://schemas.openxmlformats.org/officeDocument/2006/relationships/hyperlink" Target="tel:&#160;%20%20%20%20%20%20%20%20%20+27%2011%20918%203303" TargetMode="External"/><Relationship Id="rId50" Type="http://schemas.openxmlformats.org/officeDocument/2006/relationships/hyperlink" Target="mailto:orders@annique.com" TargetMode="External"/><Relationship Id="rId55" Type="http://schemas.openxmlformats.org/officeDocument/2006/relationships/hyperlink" Target="mailto:info@deltadsd.co.za" TargetMode="External"/><Relationship Id="rId63" Type="http://schemas.openxmlformats.org/officeDocument/2006/relationships/hyperlink" Target="http://www.ileaddetergents.co.za/enviro-friendly-detergents-wellness-warehouse-cape-town.html" TargetMode="External"/><Relationship Id="rId68" Type="http://schemas.openxmlformats.org/officeDocument/2006/relationships/hyperlink" Target="http://www.ileaddetergents.co.za/detergent-manufacturers-easi-chem-polokwane-limpopo.html" TargetMode="External"/><Relationship Id="rId7" Type="http://schemas.openxmlformats.org/officeDocument/2006/relationships/hyperlink" Target="http://www.ileaddetergents.co.za/detergents-branson-chemicals-kya-sands-johannesburg.html" TargetMode="External"/><Relationship Id="rId71" Type="http://schemas.openxmlformats.org/officeDocument/2006/relationships/hyperlink" Target="http://www.ileaddetergents.co.za/eco-friendly-cleaning-products-rub-malmesbury-western-cape.html" TargetMode="External"/><Relationship Id="rId2" Type="http://schemas.openxmlformats.org/officeDocument/2006/relationships/hyperlink" Target="http://www.ileaddetergents.co.za/detergent-manufacturers-deluxe-chemicals-johannesburg.html" TargetMode="External"/><Relationship Id="rId16" Type="http://schemas.openxmlformats.org/officeDocument/2006/relationships/hyperlink" Target="http://www.ileaddetergents.co.za/detergents-norceline-chemicals-germiston.html" TargetMode="External"/><Relationship Id="rId29" Type="http://schemas.openxmlformats.org/officeDocument/2006/relationships/hyperlink" Target="http://www.ileaddetergents.co.za/detergent-manufacturers-britechem-cape-town.html" TargetMode="External"/><Relationship Id="rId11" Type="http://schemas.openxmlformats.org/officeDocument/2006/relationships/hyperlink" Target="http://www.ileaddetergents.co.za/detergents-elsun-chemicals-witbank.html" TargetMode="External"/><Relationship Id="rId24" Type="http://schemas.openxmlformats.org/officeDocument/2006/relationships/hyperlink" Target="http://www.ileaddetergents.co.za/natural-detergents-faithful-to-nature-cape-town.html" TargetMode="External"/><Relationship Id="rId32" Type="http://schemas.openxmlformats.org/officeDocument/2006/relationships/hyperlink" Target="http://www.ileaddetergents.co.za/detergent-manufacturers-vortex-cape-town.html" TargetMode="External"/><Relationship Id="rId37" Type="http://schemas.openxmlformats.org/officeDocument/2006/relationships/hyperlink" Target="http://www.ileaddetergents.co.za/industrial-detergents-columbus-johannesburg.html" TargetMode="External"/><Relationship Id="rId40" Type="http://schemas.openxmlformats.org/officeDocument/2006/relationships/hyperlink" Target="http://www.ileaddetergents.co.za/detergents-elsun-chemicals-witbank.html" TargetMode="External"/><Relationship Id="rId45" Type="http://schemas.openxmlformats.org/officeDocument/2006/relationships/hyperlink" Target="http://www.ileaddetergents.co.za/tag/deterchem" TargetMode="External"/><Relationship Id="rId53" Type="http://schemas.openxmlformats.org/officeDocument/2006/relationships/hyperlink" Target="http://www.ileaddetergents.co.za/tag/deterchem" TargetMode="External"/><Relationship Id="rId58" Type="http://schemas.openxmlformats.org/officeDocument/2006/relationships/hyperlink" Target="http://www.ileaddetergents.co.za/detergents-probac-biogenic-durban.html" TargetMode="External"/><Relationship Id="rId66" Type="http://schemas.openxmlformats.org/officeDocument/2006/relationships/hyperlink" Target="http://www.ileaddetergents.co.za/cape-chemical-industries-port-elizabeth.html" TargetMode="External"/><Relationship Id="rId74" Type="http://schemas.openxmlformats.org/officeDocument/2006/relationships/hyperlink" Target="mailto:gregpape@iafrica.co.za" TargetMode="External"/><Relationship Id="rId5" Type="http://schemas.openxmlformats.org/officeDocument/2006/relationships/hyperlink" Target="http://www.ileaddetergents.co.za/detergents-abyx-marketing-pretoria.html" TargetMode="External"/><Relationship Id="rId15" Type="http://schemas.openxmlformats.org/officeDocument/2006/relationships/hyperlink" Target="http://www.ileaddetergents.co.za/detergents-lynx-supplies-johannesburg.html" TargetMode="External"/><Relationship Id="rId23" Type="http://schemas.openxmlformats.org/officeDocument/2006/relationships/hyperlink" Target="http://www.ileaddetergents.co.za/national-hygiene-chemical-manufacturers-alrode.html" TargetMode="External"/><Relationship Id="rId28" Type="http://schemas.openxmlformats.org/officeDocument/2006/relationships/hyperlink" Target="http://www.ileaddetergents.co.za/detergent-manaufacturers-glenchem-johannesburg.html" TargetMode="External"/><Relationship Id="rId36" Type="http://schemas.openxmlformats.org/officeDocument/2006/relationships/hyperlink" Target="http://www.ileaddetergents.co.za/detergents-cleanchem-johannesburg.html" TargetMode="External"/><Relationship Id="rId49" Type="http://schemas.openxmlformats.org/officeDocument/2006/relationships/hyperlink" Target="tel:&#160;%20%20%20%20%20%20%20%200860%20966%20300" TargetMode="External"/><Relationship Id="rId57" Type="http://schemas.openxmlformats.org/officeDocument/2006/relationships/hyperlink" Target="http://www.ileaddetergents.co.za/detergents-oxygen-trading-umbogintwini.html" TargetMode="External"/><Relationship Id="rId61" Type="http://schemas.openxmlformats.org/officeDocument/2006/relationships/hyperlink" Target="http://www.ileaddetergents.co.za/detergents-the-soap-factory-maitland-cape-town.html" TargetMode="External"/><Relationship Id="rId10" Type="http://schemas.openxmlformats.org/officeDocument/2006/relationships/hyperlink" Target="http://www.ileaddetergents.co.za/detergents-devra-chemicals-south-africa.html" TargetMode="External"/><Relationship Id="rId19" Type="http://schemas.openxmlformats.org/officeDocument/2006/relationships/hyperlink" Target="http://www.ileaddetergents.co.za/detergents-sparkle-products-cape-town.html" TargetMode="External"/><Relationship Id="rId31" Type="http://schemas.openxmlformats.org/officeDocument/2006/relationships/hyperlink" Target="http://www.ileaddetergents.co.za/detergent-manufacturers-regal-manufacturing-cape-town.html" TargetMode="External"/><Relationship Id="rId44" Type="http://schemas.openxmlformats.org/officeDocument/2006/relationships/hyperlink" Target="http://www.ileaddetergents.co.za/detergents-kemklean-south-africa.html" TargetMode="External"/><Relationship Id="rId52" Type="http://schemas.openxmlformats.org/officeDocument/2006/relationships/hyperlink" Target="mailto:jannie@deluxe.co.za" TargetMode="External"/><Relationship Id="rId60" Type="http://schemas.openxmlformats.org/officeDocument/2006/relationships/hyperlink" Target="http://www.ileaddetergents.co.za/detergents-table-bay-supplies-cape-town.html" TargetMode="External"/><Relationship Id="rId65" Type="http://schemas.openxmlformats.org/officeDocument/2006/relationships/hyperlink" Target="http://www.ileaddetergents.co.za/soaps-and-detergents-saashaa-soaps-johannesburg.html" TargetMode="External"/><Relationship Id="rId73" Type="http://schemas.openxmlformats.org/officeDocument/2006/relationships/hyperlink" Target="http://www.ileaddetergents.co.za/detergents-redlen-distributors-hillcrest-kzn.html" TargetMode="External"/><Relationship Id="rId4" Type="http://schemas.openxmlformats.org/officeDocument/2006/relationships/hyperlink" Target="http://www.ileaddetergents.co.za/detergent-manufacturers-regal-manufacturing-cape-town.html" TargetMode="External"/><Relationship Id="rId9" Type="http://schemas.openxmlformats.org/officeDocument/2006/relationships/hyperlink" Target="http://www.ileaddetergents.co.za/detergents-deterchem-durban.html" TargetMode="External"/><Relationship Id="rId14" Type="http://schemas.openxmlformats.org/officeDocument/2006/relationships/hyperlink" Target="http://www.ileaddetergents.co.za/detergents-kemklean-south-africa.html" TargetMode="External"/><Relationship Id="rId22" Type="http://schemas.openxmlformats.org/officeDocument/2006/relationships/hyperlink" Target="http://www.ileaddetergents.co.za/industrial-detergents-marprozep-johannesburg.html" TargetMode="External"/><Relationship Id="rId27" Type="http://schemas.openxmlformats.org/officeDocument/2006/relationships/hyperlink" Target="http://www.ileaddetergents.co.za/baby-detergents-annique-pretoria.html" TargetMode="External"/><Relationship Id="rId30" Type="http://schemas.openxmlformats.org/officeDocument/2006/relationships/hyperlink" Target="http://www.ileaddetergents.co.za/detergent-manufacturers-deluxe-chemicals-johannesburg.html" TargetMode="External"/><Relationship Id="rId35" Type="http://schemas.openxmlformats.org/officeDocument/2006/relationships/hyperlink" Target="http://www.ileaddetergents.co.za/detergents-cape-care-cleaning-cape-town.html" TargetMode="External"/><Relationship Id="rId43" Type="http://schemas.openxmlformats.org/officeDocument/2006/relationships/hyperlink" Target="http://www.ileaddetergents.co.za/detergents-kcathleens-south-africa.html" TargetMode="External"/><Relationship Id="rId48" Type="http://schemas.openxmlformats.org/officeDocument/2006/relationships/hyperlink" Target="tel:&#160;%20%20%20%20%20%20%20+27%2021%20511%201287" TargetMode="External"/><Relationship Id="rId56" Type="http://schemas.openxmlformats.org/officeDocument/2006/relationships/hyperlink" Target="mailto:%20info@kemklean.co.za" TargetMode="External"/><Relationship Id="rId64" Type="http://schemas.openxmlformats.org/officeDocument/2006/relationships/hyperlink" Target="http://www.ileaddetergents.co.za/environmentally-friendly-detergents-organic-cleaning-cape-town.html" TargetMode="External"/><Relationship Id="rId69" Type="http://schemas.openxmlformats.org/officeDocument/2006/relationships/hyperlink" Target="http://www.ileaddetergents.co.za/detergents-ultim8-johannesburg.html" TargetMode="External"/><Relationship Id="rId8" Type="http://schemas.openxmlformats.org/officeDocument/2006/relationships/hyperlink" Target="http://www.ileaddetergents.co.za/detergents-cleanchem-johannesburg.html" TargetMode="External"/><Relationship Id="rId51" Type="http://schemas.openxmlformats.org/officeDocument/2006/relationships/hyperlink" Target="mailto:melanie@glenchem.com" TargetMode="External"/><Relationship Id="rId72" Type="http://schemas.openxmlformats.org/officeDocument/2006/relationships/hyperlink" Target="http://www.ileaddetergents.co.za/natural-detergents-greenspace-cape-town.html" TargetMode="External"/><Relationship Id="rId3" Type="http://schemas.openxmlformats.org/officeDocument/2006/relationships/hyperlink" Target="http://www.ileaddetergents.co.za/detergent-manufacturers-mega-magic-kempton-park.html" TargetMode="External"/><Relationship Id="rId12" Type="http://schemas.openxmlformats.org/officeDocument/2006/relationships/hyperlink" Target="http://www.ileaddetergents.co.za/detergents-fesc-general-trading-roodepoort.html" TargetMode="External"/><Relationship Id="rId17" Type="http://schemas.openxmlformats.org/officeDocument/2006/relationships/hyperlink" Target="http://www.ileaddetergents.co.za/detergents-raychem-cleaning-johannesburg.html" TargetMode="External"/><Relationship Id="rId25" Type="http://schemas.openxmlformats.org/officeDocument/2006/relationships/hyperlink" Target="http://www.ileaddetergents.co.za/natural-detergents-triple-orange-johannesburg.html" TargetMode="External"/><Relationship Id="rId33" Type="http://schemas.openxmlformats.org/officeDocument/2006/relationships/hyperlink" Target="http://www.ileaddetergents.co.za/detergent-suppliers-carden-chemicals-durban.html" TargetMode="External"/><Relationship Id="rId38" Type="http://schemas.openxmlformats.org/officeDocument/2006/relationships/hyperlink" Target="http://www.ileaddetergents.co.za/detergents-deterchem-durban.html" TargetMode="External"/><Relationship Id="rId46" Type="http://schemas.openxmlformats.org/officeDocument/2006/relationships/hyperlink" Target="mailto:info@kemklean.co.za" TargetMode="External"/><Relationship Id="rId59" Type="http://schemas.openxmlformats.org/officeDocument/2006/relationships/hyperlink" Target="http://www.ileaddetergents.co.za/detergents-rewenju-south-africa.html" TargetMode="External"/><Relationship Id="rId67" Type="http://schemas.openxmlformats.org/officeDocument/2006/relationships/hyperlink" Target="http://www.ileaddetergents.co.za/detergent-manaufacturers-dynachem-cape-town.html" TargetMode="External"/><Relationship Id="rId20" Type="http://schemas.openxmlformats.org/officeDocument/2006/relationships/hyperlink" Target="http://www.ileaddetergents.co.za/teepol-industrial-cleaning-solutions-north-riding.html" TargetMode="External"/><Relationship Id="rId41" Type="http://schemas.openxmlformats.org/officeDocument/2006/relationships/hyperlink" Target="http://www.ileaddetergents.co.za/detergents-enchantrix-retreat-cape-town.html" TargetMode="External"/><Relationship Id="rId54" Type="http://schemas.openxmlformats.org/officeDocument/2006/relationships/hyperlink" Target="mailto:info@enchantrix.co.za" TargetMode="External"/><Relationship Id="rId62" Type="http://schemas.openxmlformats.org/officeDocument/2006/relationships/hyperlink" Target="http://www.ileaddetergents.co.za/detergents-zeno-chem-meyerton.html" TargetMode="External"/><Relationship Id="rId70" Type="http://schemas.openxmlformats.org/officeDocument/2006/relationships/hyperlink" Target="http://www.ileaddetergents.co.za/industrial-detergents-fine-organic-chemicals-alrode.html" TargetMode="External"/><Relationship Id="rId1" Type="http://schemas.openxmlformats.org/officeDocument/2006/relationships/hyperlink" Target="http://www.ileaddetergents.co.za/detergent-manufacturers-britechem-cape-town.html" TargetMode="External"/><Relationship Id="rId6" Type="http://schemas.openxmlformats.org/officeDocument/2006/relationships/hyperlink" Target="http://www.ileaddetergents.co.za/detergents-blendwell-chemicals-randjesfontein.html" TargetMode="External"/></Relationships>
</file>

<file path=xl/worksheets/_rels/sheet79.xml.rels><?xml version="1.0" encoding="UTF-8" standalone="yes"?>
<Relationships xmlns="http://schemas.openxmlformats.org/package/2006/relationships"><Relationship Id="rId8" Type="http://schemas.openxmlformats.org/officeDocument/2006/relationships/printerSettings" Target="../printerSettings/printerSettings69.bin"/><Relationship Id="rId3" Type="http://schemas.openxmlformats.org/officeDocument/2006/relationships/hyperlink" Target="mailto:john@chemicalconverter.co.za" TargetMode="External"/><Relationship Id="rId7" Type="http://schemas.openxmlformats.org/officeDocument/2006/relationships/hyperlink" Target="mailto:debbies@marpozep.co.za" TargetMode="External"/><Relationship Id="rId2" Type="http://schemas.openxmlformats.org/officeDocument/2006/relationships/hyperlink" Target="mailto:corne@sachemicals.co.za" TargetMode="External"/><Relationship Id="rId1" Type="http://schemas.openxmlformats.org/officeDocument/2006/relationships/hyperlink" Target="mailto:necchemicals@webmail.com" TargetMode="External"/><Relationship Id="rId6" Type="http://schemas.openxmlformats.org/officeDocument/2006/relationships/hyperlink" Target="mailto:iek@neomail.com" TargetMode="External"/><Relationship Id="rId5" Type="http://schemas.openxmlformats.org/officeDocument/2006/relationships/hyperlink" Target="mailto:nationalchem@telkomsa.net" TargetMode="External"/><Relationship Id="rId4" Type="http://schemas.openxmlformats.org/officeDocument/2006/relationships/hyperlink" Target="mailto:melanie@glenchem.c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latoya@yahoo.com" TargetMode="External"/><Relationship Id="rId13" Type="http://schemas.openxmlformats.org/officeDocument/2006/relationships/hyperlink" Target="mailto:craig@ngumihides.co.za" TargetMode="External"/><Relationship Id="rId18" Type="http://schemas.openxmlformats.org/officeDocument/2006/relationships/hyperlink" Target="mailto:DI.Chapman@mpact.co.za" TargetMode="External"/><Relationship Id="rId3" Type="http://schemas.openxmlformats.org/officeDocument/2006/relationships/hyperlink" Target="mailto:yvonne@biosil.co.za" TargetMode="External"/><Relationship Id="rId21" Type="http://schemas.openxmlformats.org/officeDocument/2006/relationships/hyperlink" Target="mailto:reinsa@mweb.co.za" TargetMode="External"/><Relationship Id="rId7" Type="http://schemas.openxmlformats.org/officeDocument/2006/relationships/hyperlink" Target="mailto:adri@agchem.co.za" TargetMode="External"/><Relationship Id="rId12" Type="http://schemas.openxmlformats.org/officeDocument/2006/relationships/hyperlink" Target="mailto:charlp@telkomsa.net" TargetMode="External"/><Relationship Id="rId17" Type="http://schemas.openxmlformats.org/officeDocument/2006/relationships/hyperlink" Target="mailto:derekp@tetrapak.co.za" TargetMode="External"/><Relationship Id="rId25" Type="http://schemas.openxmlformats.org/officeDocument/2006/relationships/printerSettings" Target="../printerSettings/printerSettings7.bin"/><Relationship Id="rId2" Type="http://schemas.openxmlformats.org/officeDocument/2006/relationships/hyperlink" Target="mailto:water@truewan.co.za" TargetMode="External"/><Relationship Id="rId16" Type="http://schemas.openxmlformats.org/officeDocument/2006/relationships/hyperlink" Target="mailto:robsiv@vodamil.com" TargetMode="External"/><Relationship Id="rId20" Type="http://schemas.openxmlformats.org/officeDocument/2006/relationships/hyperlink" Target="mailto:barry.m@mweb.co.za" TargetMode="External"/><Relationship Id="rId1" Type="http://schemas.openxmlformats.org/officeDocument/2006/relationships/hyperlink" Target="mailto:rory@polyplank.co.za" TargetMode="External"/><Relationship Id="rId6" Type="http://schemas.openxmlformats.org/officeDocument/2006/relationships/hyperlink" Target="mailto:martin@bhm.dorea.co.za" TargetMode="External"/><Relationship Id="rId11" Type="http://schemas.openxmlformats.org/officeDocument/2006/relationships/hyperlink" Target="mailto:lizele@goodwanamarketing.co.za" TargetMode="External"/><Relationship Id="rId24" Type="http://schemas.openxmlformats.org/officeDocument/2006/relationships/hyperlink" Target="mailto:annemarie@britsvelle.co.za" TargetMode="External"/><Relationship Id="rId5" Type="http://schemas.openxmlformats.org/officeDocument/2006/relationships/hyperlink" Target="mailto:jyzelle@mosstrich.co.za" TargetMode="External"/><Relationship Id="rId15" Type="http://schemas.openxmlformats.org/officeDocument/2006/relationships/hyperlink" Target="mailto:brenda@remade.co.za" TargetMode="External"/><Relationship Id="rId23" Type="http://schemas.openxmlformats.org/officeDocument/2006/relationships/hyperlink" Target="mailto:roddie@yahoo.com" TargetMode="External"/><Relationship Id="rId10" Type="http://schemas.openxmlformats.org/officeDocument/2006/relationships/hyperlink" Target="mailto:woodstannin@telkomsa.net" TargetMode="External"/><Relationship Id="rId19" Type="http://schemas.openxmlformats.org/officeDocument/2006/relationships/hyperlink" Target="mailto:renscha.vanzyl@rancholasplumas.com" TargetMode="External"/><Relationship Id="rId4" Type="http://schemas.openxmlformats.org/officeDocument/2006/relationships/hyperlink" Target="mailto:office@prosepchemicals.co.za" TargetMode="External"/><Relationship Id="rId9" Type="http://schemas.openxmlformats.org/officeDocument/2006/relationships/hyperlink" Target="mailto:shahir.p@comorant.co.za" TargetMode="External"/><Relationship Id="rId14" Type="http://schemas.openxmlformats.org/officeDocument/2006/relationships/hyperlink" Target="mailto:yonell@skhumbaskin.co.za" TargetMode="External"/><Relationship Id="rId22" Type="http://schemas.openxmlformats.org/officeDocument/2006/relationships/hyperlink" Target="mailto:jaques.p@oasistanning.co.za" TargetMode="External"/></Relationships>
</file>

<file path=xl/worksheets/_rels/sheet80.xml.rels><?xml version="1.0" encoding="UTF-8" standalone="yes"?>
<Relationships xmlns="http://schemas.openxmlformats.org/package/2006/relationships"><Relationship Id="rId8" Type="http://schemas.openxmlformats.org/officeDocument/2006/relationships/hyperlink" Target="mailto:lubrichem@iafrica.com" TargetMode="External"/><Relationship Id="rId13" Type="http://schemas.openxmlformats.org/officeDocument/2006/relationships/hyperlink" Target="mailto:viscol@iafrica.com" TargetMode="External"/><Relationship Id="rId18" Type="http://schemas.openxmlformats.org/officeDocument/2006/relationships/printerSettings" Target="../printerSettings/printerSettings70.bin"/><Relationship Id="rId3" Type="http://schemas.openxmlformats.org/officeDocument/2006/relationships/hyperlink" Target="mailto:anwanam@sapref.com" TargetMode="External"/><Relationship Id="rId7" Type="http://schemas.openxmlformats.org/officeDocument/2006/relationships/hyperlink" Target="mailto:qbase@mweb.co.za" TargetMode="External"/><Relationship Id="rId12" Type="http://schemas.openxmlformats.org/officeDocument/2006/relationships/hyperlink" Target="mailto:doug@swifts.co.za" TargetMode="External"/><Relationship Id="rId17" Type="http://schemas.openxmlformats.org/officeDocument/2006/relationships/hyperlink" Target="javascript:doPhoneLink('23')" TargetMode="External"/><Relationship Id="rId2" Type="http://schemas.openxmlformats.org/officeDocument/2006/relationships/hyperlink" Target="mailto:reini@icon.co.za" TargetMode="External"/><Relationship Id="rId16" Type="http://schemas.openxmlformats.org/officeDocument/2006/relationships/hyperlink" Target="mailto:abl@iafrica.com" TargetMode="External"/><Relationship Id="rId1" Type="http://schemas.openxmlformats.org/officeDocument/2006/relationships/hyperlink" Target="mailto:thomas.surmon@total.co.za" TargetMode="External"/><Relationship Id="rId6" Type="http://schemas.openxmlformats.org/officeDocument/2006/relationships/hyperlink" Target="mailto:r.ramkissoon@yahoo.com" TargetMode="External"/><Relationship Id="rId11" Type="http://schemas.openxmlformats.org/officeDocument/2006/relationships/hyperlink" Target="mailto:dgfischer@netpoint.co.za" TargetMode="External"/><Relationship Id="rId5" Type="http://schemas.openxmlformats.org/officeDocument/2006/relationships/hyperlink" Target="mailto:andheect@telkomsa.net" TargetMode="External"/><Relationship Id="rId15" Type="http://schemas.openxmlformats.org/officeDocument/2006/relationships/hyperlink" Target="mailto:gerry.stege@engenoil.com" TargetMode="External"/><Relationship Id="rId10" Type="http://schemas.openxmlformats.org/officeDocument/2006/relationships/hyperlink" Target="mailto:info@pilotlubes.co.za" TargetMode="External"/><Relationship Id="rId4" Type="http://schemas.openxmlformats.org/officeDocument/2006/relationships/hyperlink" Target="mailto:shane.lubechem@absamail.co.za" TargetMode="External"/><Relationship Id="rId9" Type="http://schemas.openxmlformats.org/officeDocument/2006/relationships/hyperlink" Target="mailto:jenny@bcl.co.za" TargetMode="External"/><Relationship Id="rId14" Type="http://schemas.openxmlformats.org/officeDocument/2006/relationships/hyperlink" Target="http://www.zambiapages.com/" TargetMode="External"/></Relationships>
</file>

<file path=xl/worksheets/_rels/sheet81.xml.rels><?xml version="1.0" encoding="UTF-8" standalone="yes"?>
<Relationships xmlns="http://schemas.openxmlformats.org/package/2006/relationships"><Relationship Id="rId3" Type="http://schemas.openxmlformats.org/officeDocument/2006/relationships/hyperlink" Target="mailto:gerrit@farmkem.com" TargetMode="External"/><Relationship Id="rId2" Type="http://schemas.openxmlformats.org/officeDocument/2006/relationships/hyperlink" Target="mailto:juan@kombat.co.za" TargetMode="External"/><Relationship Id="rId1" Type="http://schemas.openxmlformats.org/officeDocument/2006/relationships/hyperlink" Target="mailto:fvdwesthuizen@villacrop.co.za" TargetMode="External"/><Relationship Id="rId4" Type="http://schemas.openxmlformats.org/officeDocument/2006/relationships/printerSettings" Target="../printerSettings/printerSettings71.bin"/></Relationships>
</file>

<file path=xl/worksheets/_rels/sheet83.xml.rels><?xml version="1.0" encoding="UTF-8" standalone="yes"?>
<Relationships xmlns="http://schemas.openxmlformats.org/package/2006/relationships"><Relationship Id="rId3" Type="http://schemas.openxmlformats.org/officeDocument/2006/relationships/hyperlink" Target="mailto:nismail@masonite.co.za" TargetMode="External"/><Relationship Id="rId2" Type="http://schemas.openxmlformats.org/officeDocument/2006/relationships/hyperlink" Target="mailto:elton@chemres.co.za" TargetMode="External"/><Relationship Id="rId1" Type="http://schemas.openxmlformats.org/officeDocument/2006/relationships/hyperlink" Target="mailto:gertbeukes@woodchemsa.co.za" TargetMode="External"/><Relationship Id="rId6" Type="http://schemas.openxmlformats.org/officeDocument/2006/relationships/hyperlink" Target="mailto:fiona.habid@gold-reef.co.za" TargetMode="External"/><Relationship Id="rId5" Type="http://schemas.openxmlformats.org/officeDocument/2006/relationships/hyperlink" Target="mailto:shakila@sunchem.co.za" TargetMode="External"/><Relationship Id="rId4" Type="http://schemas.openxmlformats.org/officeDocument/2006/relationships/hyperlink" Target="mailto:Janice.LeRoux@siigroup.com" TargetMode="External"/></Relationships>
</file>

<file path=xl/worksheets/_rels/sheet84.xml.rels><?xml version="1.0" encoding="UTF-8" standalone="yes"?>
<Relationships xmlns="http://schemas.openxmlformats.org/package/2006/relationships"><Relationship Id="rId1" Type="http://schemas.openxmlformats.org/officeDocument/2006/relationships/printerSettings" Target="../printerSettings/printerSettings72.bin"/></Relationships>
</file>

<file path=xl/worksheets/_rels/sheet9.xml.rels><?xml version="1.0" encoding="UTF-8" standalone="yes"?>
<Relationships xmlns="http://schemas.openxmlformats.org/package/2006/relationships"><Relationship Id="rId3" Type="http://schemas.openxmlformats.org/officeDocument/2006/relationships/hyperlink" Target="mailto:chesterl@freys,co,za" TargetMode="External"/><Relationship Id="rId7" Type="http://schemas.openxmlformats.org/officeDocument/2006/relationships/printerSettings" Target="../printerSettings/printerSettings8.bin"/><Relationship Id="rId2" Type="http://schemas.openxmlformats.org/officeDocument/2006/relationships/hyperlink" Target="mailto:catmancor@telkomsa.net" TargetMode="External"/><Relationship Id="rId1" Type="http://schemas.openxmlformats.org/officeDocument/2006/relationships/hyperlink" Target="mailto:joulene@supafoods.co.za" TargetMode="External"/><Relationship Id="rId6" Type="http://schemas.openxmlformats.org/officeDocument/2006/relationships/hyperlink" Target="mailto:leoniek.ck@gmail.com" TargetMode="External"/><Relationship Id="rId5" Type="http://schemas.openxmlformats.org/officeDocument/2006/relationships/hyperlink" Target="mailto:johnp@mweb.co.za" TargetMode="External"/><Relationship Id="rId4" Type="http://schemas.openxmlformats.org/officeDocument/2006/relationships/hyperlink" Target="mailto:stores@hdew.co.z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C14"/>
  <sheetViews>
    <sheetView workbookViewId="0">
      <selection activeCell="B27" sqref="B27"/>
    </sheetView>
  </sheetViews>
  <sheetFormatPr defaultRowHeight="12.75" x14ac:dyDescent="0.2"/>
  <cols>
    <col min="1" max="1" width="36.7109375" customWidth="1"/>
    <col min="2" max="2" width="24.42578125" customWidth="1"/>
  </cols>
  <sheetData>
    <row r="2" spans="1:3" x14ac:dyDescent="0.2">
      <c r="A2" t="s">
        <v>0</v>
      </c>
      <c r="B2" t="s">
        <v>1</v>
      </c>
    </row>
    <row r="4" spans="1:3" x14ac:dyDescent="0.2">
      <c r="A4" t="s">
        <v>2</v>
      </c>
      <c r="B4">
        <f ca="1">'Balsamic Vinegar'!B100</f>
        <v>100</v>
      </c>
    </row>
    <row r="5" spans="1:3" x14ac:dyDescent="0.2">
      <c r="A5" t="s">
        <v>3</v>
      </c>
      <c r="B5">
        <f ca="1">'Sodium Chlorite Powder'!B211</f>
        <v>203</v>
      </c>
    </row>
    <row r="6" spans="1:3" x14ac:dyDescent="0.2">
      <c r="A6" t="s">
        <v>4</v>
      </c>
      <c r="B6">
        <f ca="1">'Silicone Detergents'!B99</f>
        <v>114</v>
      </c>
    </row>
    <row r="7" spans="1:3" x14ac:dyDescent="0.2">
      <c r="A7" t="s">
        <v>5</v>
      </c>
      <c r="B7">
        <v>0</v>
      </c>
      <c r="C7" t="str">
        <f ca="1">'Sodium Molybdate'!H105</f>
        <v/>
      </c>
    </row>
    <row r="8" spans="1:3" x14ac:dyDescent="0.2">
      <c r="A8" t="s">
        <v>6</v>
      </c>
      <c r="B8">
        <f ca="1">'Cable silanes'!B108</f>
        <v>109</v>
      </c>
    </row>
    <row r="9" spans="1:3" x14ac:dyDescent="0.2">
      <c r="A9" t="s">
        <v>7</v>
      </c>
      <c r="B9">
        <f ca="1">'Soap Noodles'!B120</f>
        <v>65</v>
      </c>
    </row>
    <row r="10" spans="1:3" x14ac:dyDescent="0.2">
      <c r="A10" t="s">
        <v>8</v>
      </c>
      <c r="B10">
        <f ca="1">'KADPOL USERS'!B50</f>
        <v>135</v>
      </c>
    </row>
    <row r="11" spans="1:3" x14ac:dyDescent="0.2">
      <c r="A11" t="s">
        <v>9</v>
      </c>
      <c r="B11">
        <f ca="1">'Polysorbate 80(span80)'!B50</f>
        <v>72</v>
      </c>
    </row>
    <row r="12" spans="1:3" x14ac:dyDescent="0.2">
      <c r="A12" s="13" t="s">
        <v>4116</v>
      </c>
      <c r="B12">
        <f ca="1">Betain!B27</f>
        <v>52</v>
      </c>
    </row>
    <row r="13" spans="1:3" x14ac:dyDescent="0.2">
      <c r="A13" s="13" t="s">
        <v>10</v>
      </c>
      <c r="B13">
        <f ca="1">CREOSOTE!B50</f>
        <v>210</v>
      </c>
    </row>
    <row r="14" spans="1:3" x14ac:dyDescent="0.2">
      <c r="A14" s="13"/>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5"/>
  <sheetViews>
    <sheetView workbookViewId="0">
      <pane xSplit="1" ySplit="1" topLeftCell="B29" activePane="bottomRight" state="frozen"/>
      <selection pane="topRight" activeCell="B1" sqref="B1"/>
      <selection pane="bottomLeft" activeCell="A2" sqref="A2"/>
      <selection pane="bottomRight" activeCell="D48" sqref="D48"/>
    </sheetView>
  </sheetViews>
  <sheetFormatPr defaultRowHeight="12.75" x14ac:dyDescent="0.2"/>
  <cols>
    <col min="1" max="1" width="33.42578125" customWidth="1"/>
    <col min="2" max="2" width="14.85546875" customWidth="1"/>
    <col min="3" max="3" width="18.42578125" customWidth="1"/>
    <col min="4" max="4" width="36" bestFit="1" customWidth="1"/>
    <col min="5" max="5" width="85.28515625" style="1" customWidth="1"/>
    <col min="6" max="6" width="27.140625" style="1" customWidth="1"/>
    <col min="7" max="7" width="20.28515625" style="1" customWidth="1"/>
    <col min="8" max="8" width="31.140625" style="1" customWidth="1"/>
  </cols>
  <sheetData>
    <row r="1" spans="1:8" x14ac:dyDescent="0.2">
      <c r="A1" t="s">
        <v>11</v>
      </c>
      <c r="B1" t="s">
        <v>1</v>
      </c>
      <c r="C1" t="s">
        <v>12</v>
      </c>
      <c r="D1" t="s">
        <v>13</v>
      </c>
      <c r="E1" s="1" t="s">
        <v>14</v>
      </c>
      <c r="F1" s="1" t="s">
        <v>15</v>
      </c>
      <c r="G1" s="1" t="s">
        <v>16</v>
      </c>
      <c r="H1" s="16" t="s">
        <v>366</v>
      </c>
    </row>
    <row r="2" spans="1:8" x14ac:dyDescent="0.2">
      <c r="A2" s="406" t="s">
        <v>367</v>
      </c>
      <c r="B2" t="str">
        <f t="shared" ref="B2:B11" ca="1" si="0">IF(C2="","",(IF(TODAY()&gt;C2,TODAY()-C2,"")))</f>
        <v/>
      </c>
      <c r="C2" s="59"/>
      <c r="D2" s="408" t="s">
        <v>368</v>
      </c>
      <c r="E2" s="16"/>
      <c r="G2" s="16"/>
      <c r="H2" s="171"/>
    </row>
    <row r="3" spans="1:8" x14ac:dyDescent="0.2">
      <c r="A3" s="406" t="s">
        <v>369</v>
      </c>
      <c r="B3" t="str">
        <f t="shared" ca="1" si="0"/>
        <v/>
      </c>
      <c r="C3" s="59"/>
      <c r="D3" s="409" t="s">
        <v>370</v>
      </c>
      <c r="E3" s="16"/>
      <c r="G3" s="16"/>
      <c r="H3" s="175" t="s">
        <v>371</v>
      </c>
    </row>
    <row r="4" spans="1:8" x14ac:dyDescent="0.2">
      <c r="A4" s="406" t="s">
        <v>372</v>
      </c>
      <c r="B4" t="str">
        <f t="shared" ca="1" si="0"/>
        <v/>
      </c>
      <c r="C4" s="59"/>
      <c r="D4" s="408" t="s">
        <v>373</v>
      </c>
      <c r="E4" s="16"/>
      <c r="G4" s="16"/>
      <c r="H4" s="175" t="s">
        <v>374</v>
      </c>
    </row>
    <row r="5" spans="1:8" ht="25.5" x14ac:dyDescent="0.2">
      <c r="A5" s="406" t="s">
        <v>375</v>
      </c>
      <c r="B5" t="str">
        <f t="shared" ca="1" si="0"/>
        <v/>
      </c>
      <c r="C5" s="59"/>
      <c r="D5" s="408" t="s">
        <v>376</v>
      </c>
      <c r="E5" s="16"/>
      <c r="G5" s="16"/>
      <c r="H5" s="175" t="s">
        <v>377</v>
      </c>
    </row>
    <row r="6" spans="1:8" x14ac:dyDescent="0.2">
      <c r="A6" s="406" t="s">
        <v>378</v>
      </c>
      <c r="B6" t="str">
        <f t="shared" ca="1" si="0"/>
        <v/>
      </c>
      <c r="C6" s="105"/>
      <c r="D6" s="408" t="s">
        <v>379</v>
      </c>
      <c r="E6" s="272"/>
      <c r="G6" s="16"/>
      <c r="H6" s="175"/>
    </row>
    <row r="7" spans="1:8" x14ac:dyDescent="0.2">
      <c r="A7" s="407" t="s">
        <v>380</v>
      </c>
      <c r="B7" t="str">
        <f t="shared" ca="1" si="0"/>
        <v/>
      </c>
      <c r="C7" s="168"/>
      <c r="D7" s="408" t="s">
        <v>381</v>
      </c>
      <c r="E7" s="272"/>
      <c r="G7" s="16"/>
      <c r="H7" s="175" t="s">
        <v>180</v>
      </c>
    </row>
    <row r="8" spans="1:8" x14ac:dyDescent="0.2">
      <c r="A8" s="406" t="s">
        <v>382</v>
      </c>
      <c r="B8" t="str">
        <f t="shared" ca="1" si="0"/>
        <v/>
      </c>
      <c r="C8" s="2"/>
      <c r="D8" s="409">
        <v>315145600</v>
      </c>
      <c r="E8" s="272"/>
      <c r="H8" s="175" t="s">
        <v>383</v>
      </c>
    </row>
    <row r="9" spans="1:8" x14ac:dyDescent="0.2">
      <c r="A9" s="407" t="s">
        <v>384</v>
      </c>
      <c r="B9">
        <f t="shared" ca="1" si="0"/>
        <v>134</v>
      </c>
      <c r="C9" s="59">
        <v>41689</v>
      </c>
      <c r="D9" s="408" t="s">
        <v>385</v>
      </c>
      <c r="E9" s="16" t="s">
        <v>386</v>
      </c>
      <c r="H9" s="413"/>
    </row>
    <row r="10" spans="1:8" x14ac:dyDescent="0.2">
      <c r="A10" s="407" t="s">
        <v>387</v>
      </c>
      <c r="C10" s="59">
        <v>41689</v>
      </c>
      <c r="D10" s="408" t="s">
        <v>388</v>
      </c>
      <c r="E10" s="16" t="s">
        <v>386</v>
      </c>
      <c r="H10" s="413" t="s">
        <v>389</v>
      </c>
    </row>
    <row r="11" spans="1:8" x14ac:dyDescent="0.2">
      <c r="A11" s="407" t="s">
        <v>390</v>
      </c>
      <c r="B11">
        <f t="shared" ca="1" si="0"/>
        <v>134</v>
      </c>
      <c r="C11" s="59">
        <v>41689</v>
      </c>
      <c r="D11" s="408" t="s">
        <v>391</v>
      </c>
      <c r="E11" s="16" t="s">
        <v>386</v>
      </c>
      <c r="H11" s="413" t="s">
        <v>392</v>
      </c>
    </row>
    <row r="12" spans="1:8" x14ac:dyDescent="0.2">
      <c r="A12" s="407" t="s">
        <v>393</v>
      </c>
      <c r="C12" s="59">
        <v>41689</v>
      </c>
      <c r="D12" s="409">
        <v>825703105</v>
      </c>
      <c r="E12" s="16" t="s">
        <v>386</v>
      </c>
      <c r="H12" s="413" t="s">
        <v>394</v>
      </c>
    </row>
    <row r="13" spans="1:8" ht="25.5" x14ac:dyDescent="0.2">
      <c r="A13" s="407" t="s">
        <v>395</v>
      </c>
      <c r="C13" s="59">
        <v>41689</v>
      </c>
      <c r="D13" s="408" t="s">
        <v>396</v>
      </c>
      <c r="E13" s="16" t="s">
        <v>397</v>
      </c>
      <c r="H13" s="413" t="s">
        <v>398</v>
      </c>
    </row>
    <row r="14" spans="1:8" ht="25.5" x14ac:dyDescent="0.2">
      <c r="A14" s="420" t="s">
        <v>399</v>
      </c>
      <c r="C14" s="59">
        <v>41689</v>
      </c>
      <c r="D14" s="409">
        <v>315084300</v>
      </c>
      <c r="E14" s="16" t="s">
        <v>400</v>
      </c>
      <c r="H14" s="414" t="s">
        <v>401</v>
      </c>
    </row>
    <row r="15" spans="1:8" x14ac:dyDescent="0.2">
      <c r="A15" s="407" t="s">
        <v>402</v>
      </c>
      <c r="C15" s="59">
        <v>41689</v>
      </c>
      <c r="D15" s="409">
        <v>218869812</v>
      </c>
      <c r="E15" s="16" t="s">
        <v>403</v>
      </c>
      <c r="H15" s="26"/>
    </row>
    <row r="16" spans="1:8" ht="25.5" x14ac:dyDescent="0.2">
      <c r="A16" s="421" t="s">
        <v>404</v>
      </c>
      <c r="C16" s="59">
        <v>41689</v>
      </c>
      <c r="D16" s="408" t="s">
        <v>405</v>
      </c>
      <c r="E16" s="16" t="s">
        <v>406</v>
      </c>
      <c r="H16" s="413" t="s">
        <v>407</v>
      </c>
    </row>
    <row r="17" spans="1:8" x14ac:dyDescent="0.2">
      <c r="A17" s="407" t="s">
        <v>408</v>
      </c>
      <c r="C17" s="59">
        <v>41689</v>
      </c>
      <c r="D17" s="408" t="s">
        <v>409</v>
      </c>
      <c r="E17" s="16" t="s">
        <v>403</v>
      </c>
      <c r="H17" s="413" t="s">
        <v>410</v>
      </c>
    </row>
    <row r="18" spans="1:8" x14ac:dyDescent="0.2">
      <c r="A18" s="421" t="s">
        <v>411</v>
      </c>
      <c r="C18" s="59">
        <v>41689</v>
      </c>
      <c r="D18" s="408" t="s">
        <v>412</v>
      </c>
      <c r="E18" s="16" t="s">
        <v>413</v>
      </c>
      <c r="H18" s="413" t="s">
        <v>414</v>
      </c>
    </row>
    <row r="19" spans="1:8" ht="25.5" x14ac:dyDescent="0.2">
      <c r="A19" s="406" t="s">
        <v>415</v>
      </c>
      <c r="C19" s="59">
        <v>41689</v>
      </c>
      <c r="D19" s="409">
        <v>333139556</v>
      </c>
      <c r="E19" s="16" t="s">
        <v>416</v>
      </c>
      <c r="H19" s="175" t="s">
        <v>417</v>
      </c>
    </row>
    <row r="20" spans="1:8" x14ac:dyDescent="0.2">
      <c r="A20" s="420" t="s">
        <v>418</v>
      </c>
      <c r="B20" t="str">
        <f t="shared" ref="B20:B67" ca="1" si="1">IF(C20="","",(IF(TODAY()&gt;C20,TODAY()-C20,"")))</f>
        <v/>
      </c>
      <c r="C20" s="59"/>
      <c r="D20" s="410" t="s">
        <v>419</v>
      </c>
      <c r="E20" s="16" t="s">
        <v>420</v>
      </c>
      <c r="H20" s="175" t="s">
        <v>421</v>
      </c>
    </row>
    <row r="21" spans="1:8" x14ac:dyDescent="0.2">
      <c r="A21" s="83" t="s">
        <v>193</v>
      </c>
      <c r="C21" s="59">
        <v>41689</v>
      </c>
      <c r="D21" s="410" t="s">
        <v>422</v>
      </c>
      <c r="E21" s="16" t="s">
        <v>403</v>
      </c>
      <c r="H21" s="175"/>
    </row>
    <row r="22" spans="1:8" x14ac:dyDescent="0.2">
      <c r="A22" s="220" t="s">
        <v>423</v>
      </c>
      <c r="C22" s="59"/>
      <c r="D22" s="410" t="s">
        <v>424</v>
      </c>
      <c r="E22" s="16" t="s">
        <v>425</v>
      </c>
      <c r="H22" s="175" t="s">
        <v>426</v>
      </c>
    </row>
    <row r="23" spans="1:8" x14ac:dyDescent="0.2">
      <c r="A23" s="83" t="s">
        <v>427</v>
      </c>
      <c r="C23" s="59">
        <v>41689</v>
      </c>
      <c r="D23" s="410" t="s">
        <v>428</v>
      </c>
      <c r="E23" s="16" t="s">
        <v>403</v>
      </c>
      <c r="H23" s="175" t="s">
        <v>417</v>
      </c>
    </row>
    <row r="24" spans="1:8" ht="25.5" x14ac:dyDescent="0.2">
      <c r="A24" s="170" t="s">
        <v>429</v>
      </c>
      <c r="C24" s="59">
        <v>41687</v>
      </c>
      <c r="D24" s="411">
        <v>833782711</v>
      </c>
      <c r="E24" s="16" t="s">
        <v>430</v>
      </c>
      <c r="H24" s="175" t="s">
        <v>431</v>
      </c>
    </row>
    <row r="25" spans="1:8" ht="51" x14ac:dyDescent="0.2">
      <c r="A25" s="188" t="s">
        <v>432</v>
      </c>
      <c r="C25" s="59">
        <v>41687</v>
      </c>
      <c r="D25" s="170" t="s">
        <v>433</v>
      </c>
      <c r="E25" s="1" t="s">
        <v>434</v>
      </c>
      <c r="H25" s="175" t="s">
        <v>435</v>
      </c>
    </row>
    <row r="26" spans="1:8" ht="25.5" x14ac:dyDescent="0.2">
      <c r="A26" s="188" t="s">
        <v>436</v>
      </c>
      <c r="C26" s="59">
        <v>41676</v>
      </c>
      <c r="D26" s="170" t="s">
        <v>437</v>
      </c>
      <c r="E26" s="16" t="s">
        <v>438</v>
      </c>
      <c r="H26" s="175" t="s">
        <v>439</v>
      </c>
    </row>
    <row r="27" spans="1:8" x14ac:dyDescent="0.2">
      <c r="A27" s="170" t="s">
        <v>440</v>
      </c>
      <c r="B27">
        <f t="shared" ca="1" si="1"/>
        <v>134</v>
      </c>
      <c r="C27" s="59">
        <v>41689</v>
      </c>
      <c r="D27" s="170" t="s">
        <v>441</v>
      </c>
      <c r="E27" s="16" t="s">
        <v>403</v>
      </c>
      <c r="H27" s="175" t="s">
        <v>442</v>
      </c>
    </row>
    <row r="28" spans="1:8" x14ac:dyDescent="0.2">
      <c r="A28" s="188" t="s">
        <v>443</v>
      </c>
      <c r="B28">
        <f t="shared" ca="1" si="1"/>
        <v>134</v>
      </c>
      <c r="C28" s="59">
        <v>41689</v>
      </c>
      <c r="D28" s="170" t="s">
        <v>444</v>
      </c>
      <c r="E28" s="16" t="s">
        <v>403</v>
      </c>
      <c r="H28" s="175"/>
    </row>
    <row r="29" spans="1:8" ht="25.5" x14ac:dyDescent="0.2">
      <c r="A29" s="188" t="s">
        <v>445</v>
      </c>
      <c r="B29">
        <f t="shared" ca="1" si="1"/>
        <v>135</v>
      </c>
      <c r="C29" s="59">
        <v>41688</v>
      </c>
      <c r="D29" s="412" t="s">
        <v>446</v>
      </c>
      <c r="E29" s="16" t="s">
        <v>447</v>
      </c>
      <c r="H29" s="175" t="s">
        <v>448</v>
      </c>
    </row>
    <row r="30" spans="1:8" x14ac:dyDescent="0.2">
      <c r="A30" s="188" t="s">
        <v>449</v>
      </c>
      <c r="B30">
        <f t="shared" ca="1" si="1"/>
        <v>135</v>
      </c>
      <c r="C30" s="59">
        <v>41688</v>
      </c>
      <c r="D30" s="5"/>
      <c r="E30" s="16" t="s">
        <v>450</v>
      </c>
      <c r="H30" s="171"/>
    </row>
    <row r="31" spans="1:8" x14ac:dyDescent="0.2">
      <c r="A31" s="188" t="s">
        <v>164</v>
      </c>
      <c r="B31" t="str">
        <f t="shared" ca="1" si="1"/>
        <v/>
      </c>
      <c r="D31" s="5"/>
      <c r="E31" s="1" t="s">
        <v>451</v>
      </c>
    </row>
    <row r="32" spans="1:8" x14ac:dyDescent="0.2">
      <c r="A32" s="188" t="s">
        <v>452</v>
      </c>
      <c r="B32">
        <f t="shared" ca="1" si="1"/>
        <v>127</v>
      </c>
      <c r="C32" s="2">
        <v>41696</v>
      </c>
      <c r="D32" s="270" t="s">
        <v>453</v>
      </c>
      <c r="E32" s="1" t="s">
        <v>454</v>
      </c>
      <c r="H32" s="3"/>
    </row>
    <row r="33" spans="1:8" ht="25.5" x14ac:dyDescent="0.2">
      <c r="A33" s="188" t="s">
        <v>455</v>
      </c>
      <c r="B33">
        <f t="shared" ca="1" si="1"/>
        <v>126</v>
      </c>
      <c r="C33" s="2">
        <v>41697</v>
      </c>
      <c r="D33" s="5" t="s">
        <v>456</v>
      </c>
      <c r="E33" s="1" t="s">
        <v>457</v>
      </c>
      <c r="H33" s="3" t="s">
        <v>458</v>
      </c>
    </row>
    <row r="34" spans="1:8" ht="38.25" x14ac:dyDescent="0.2">
      <c r="A34" s="188" t="s">
        <v>459</v>
      </c>
      <c r="B34">
        <f t="shared" ca="1" si="1"/>
        <v>126</v>
      </c>
      <c r="C34" s="2">
        <v>41697</v>
      </c>
      <c r="D34" s="5" t="s">
        <v>460</v>
      </c>
      <c r="E34" s="1" t="s">
        <v>461</v>
      </c>
      <c r="H34" s="3" t="s">
        <v>462</v>
      </c>
    </row>
    <row r="35" spans="1:8" x14ac:dyDescent="0.2">
      <c r="A35" s="279" t="s">
        <v>463</v>
      </c>
      <c r="B35" t="str">
        <f t="shared" ca="1" si="1"/>
        <v/>
      </c>
      <c r="D35" s="5" t="s">
        <v>464</v>
      </c>
      <c r="E35" s="1" t="s">
        <v>465</v>
      </c>
    </row>
    <row r="36" spans="1:8" x14ac:dyDescent="0.2">
      <c r="A36" s="188" t="s">
        <v>466</v>
      </c>
      <c r="B36" t="str">
        <f t="shared" ca="1" si="1"/>
        <v/>
      </c>
      <c r="D36" s="5" t="s">
        <v>467</v>
      </c>
    </row>
    <row r="37" spans="1:8" x14ac:dyDescent="0.2">
      <c r="B37" t="str">
        <f t="shared" ca="1" si="1"/>
        <v/>
      </c>
      <c r="C37" s="2"/>
      <c r="D37" s="2"/>
    </row>
    <row r="38" spans="1:8" x14ac:dyDescent="0.2">
      <c r="B38" t="str">
        <f t="shared" ca="1" si="1"/>
        <v/>
      </c>
    </row>
    <row r="39" spans="1:8" x14ac:dyDescent="0.2">
      <c r="B39" t="str">
        <f t="shared" ca="1" si="1"/>
        <v/>
      </c>
    </row>
    <row r="40" spans="1:8" x14ac:dyDescent="0.2">
      <c r="B40" t="str">
        <f t="shared" ca="1" si="1"/>
        <v/>
      </c>
    </row>
    <row r="41" spans="1:8" x14ac:dyDescent="0.2">
      <c r="A41" s="2"/>
      <c r="B41" t="str">
        <f t="shared" ca="1" si="1"/>
        <v/>
      </c>
    </row>
    <row r="42" spans="1:8" x14ac:dyDescent="0.2">
      <c r="B42" t="str">
        <f t="shared" ca="1" si="1"/>
        <v/>
      </c>
    </row>
    <row r="43" spans="1:8" x14ac:dyDescent="0.2">
      <c r="B43" t="str">
        <f t="shared" ca="1" si="1"/>
        <v/>
      </c>
    </row>
    <row r="44" spans="1:8" x14ac:dyDescent="0.2">
      <c r="B44" t="str">
        <f t="shared" ca="1" si="1"/>
        <v/>
      </c>
    </row>
    <row r="45" spans="1:8" x14ac:dyDescent="0.2">
      <c r="B45" t="str">
        <f t="shared" ca="1" si="1"/>
        <v/>
      </c>
    </row>
    <row r="46" spans="1:8" x14ac:dyDescent="0.2">
      <c r="B46" t="str">
        <f t="shared" ca="1" si="1"/>
        <v/>
      </c>
    </row>
    <row r="47" spans="1:8" x14ac:dyDescent="0.2">
      <c r="B47" t="str">
        <f t="shared" ca="1" si="1"/>
        <v/>
      </c>
    </row>
    <row r="48" spans="1:8" x14ac:dyDescent="0.2">
      <c r="B48" t="str">
        <f t="shared" ca="1" si="1"/>
        <v/>
      </c>
    </row>
    <row r="49" spans="2:2" x14ac:dyDescent="0.2">
      <c r="B49" t="str">
        <f t="shared" ca="1" si="1"/>
        <v/>
      </c>
    </row>
    <row r="50" spans="2:2" x14ac:dyDescent="0.2">
      <c r="B50">
        <f ca="1">SUM(B2:B49)</f>
        <v>1185</v>
      </c>
    </row>
    <row r="51" spans="2:2" x14ac:dyDescent="0.2">
      <c r="B51" t="str">
        <f t="shared" ca="1" si="1"/>
        <v/>
      </c>
    </row>
    <row r="52" spans="2:2" x14ac:dyDescent="0.2">
      <c r="B52" t="str">
        <f t="shared" ca="1" si="1"/>
        <v/>
      </c>
    </row>
    <row r="53" spans="2:2" x14ac:dyDescent="0.2">
      <c r="B53" t="str">
        <f t="shared" ca="1" si="1"/>
        <v/>
      </c>
    </row>
    <row r="54" spans="2:2" x14ac:dyDescent="0.2">
      <c r="B54" t="str">
        <f t="shared" ca="1" si="1"/>
        <v/>
      </c>
    </row>
    <row r="55" spans="2:2" x14ac:dyDescent="0.2">
      <c r="B55" t="str">
        <f t="shared" ca="1" si="1"/>
        <v/>
      </c>
    </row>
    <row r="56" spans="2:2" x14ac:dyDescent="0.2">
      <c r="B56" t="str">
        <f t="shared" ca="1" si="1"/>
        <v/>
      </c>
    </row>
    <row r="57" spans="2:2" x14ac:dyDescent="0.2">
      <c r="B57" t="str">
        <f t="shared" ca="1" si="1"/>
        <v/>
      </c>
    </row>
    <row r="58" spans="2:2" x14ac:dyDescent="0.2">
      <c r="B58" t="str">
        <f t="shared" ca="1" si="1"/>
        <v/>
      </c>
    </row>
    <row r="59" spans="2:2" x14ac:dyDescent="0.2">
      <c r="B59" t="str">
        <f t="shared" ca="1" si="1"/>
        <v/>
      </c>
    </row>
    <row r="60" spans="2:2" x14ac:dyDescent="0.2">
      <c r="B60" t="str">
        <f t="shared" ca="1" si="1"/>
        <v/>
      </c>
    </row>
    <row r="61" spans="2:2" x14ac:dyDescent="0.2">
      <c r="B61" t="str">
        <f t="shared" ca="1" si="1"/>
        <v/>
      </c>
    </row>
    <row r="62" spans="2:2" x14ac:dyDescent="0.2">
      <c r="B62" t="str">
        <f t="shared" ca="1" si="1"/>
        <v/>
      </c>
    </row>
    <row r="63" spans="2:2" x14ac:dyDescent="0.2">
      <c r="B63" t="str">
        <f t="shared" ca="1" si="1"/>
        <v/>
      </c>
    </row>
    <row r="64" spans="2:2" x14ac:dyDescent="0.2">
      <c r="B64" t="str">
        <f t="shared" ca="1" si="1"/>
        <v/>
      </c>
    </row>
    <row r="65" spans="2:2" x14ac:dyDescent="0.2">
      <c r="B65" t="str">
        <f t="shared" ca="1" si="1"/>
        <v/>
      </c>
    </row>
    <row r="66" spans="2:2" x14ac:dyDescent="0.2">
      <c r="B66" t="str">
        <f t="shared" ca="1" si="1"/>
        <v/>
      </c>
    </row>
    <row r="67" spans="2:2" x14ac:dyDescent="0.2">
      <c r="B67" t="str">
        <f t="shared" ca="1" si="1"/>
        <v/>
      </c>
    </row>
    <row r="199" spans="2:2" x14ac:dyDescent="0.2">
      <c r="B199">
        <f ca="1">SUM(B2:B198)</f>
        <v>2370</v>
      </c>
    </row>
    <row r="205" spans="2:2" x14ac:dyDescent="0.2">
      <c r="B205">
        <f t="shared" ref="B205:B268" ca="1" si="2">IF(TODAY()&gt;C205,TODAY()-C205,"")</f>
        <v>41823</v>
      </c>
    </row>
    <row r="206" spans="2:2" x14ac:dyDescent="0.2">
      <c r="B206">
        <f t="shared" ca="1" si="2"/>
        <v>41823</v>
      </c>
    </row>
    <row r="207" spans="2:2" x14ac:dyDescent="0.2">
      <c r="B207">
        <f t="shared" ca="1" si="2"/>
        <v>41823</v>
      </c>
    </row>
    <row r="208" spans="2:2" x14ac:dyDescent="0.2">
      <c r="B208">
        <f t="shared" ca="1" si="2"/>
        <v>41823</v>
      </c>
    </row>
    <row r="209" spans="2:2" x14ac:dyDescent="0.2">
      <c r="B209">
        <f t="shared" ca="1" si="2"/>
        <v>41823</v>
      </c>
    </row>
    <row r="210" spans="2:2" x14ac:dyDescent="0.2">
      <c r="B210">
        <f t="shared" ca="1" si="2"/>
        <v>41823</v>
      </c>
    </row>
    <row r="211" spans="2:2" x14ac:dyDescent="0.2">
      <c r="B211">
        <f t="shared" ca="1" si="2"/>
        <v>41823</v>
      </c>
    </row>
    <row r="212" spans="2:2" x14ac:dyDescent="0.2">
      <c r="B212">
        <f t="shared" ca="1" si="2"/>
        <v>41823</v>
      </c>
    </row>
    <row r="213" spans="2:2" x14ac:dyDescent="0.2">
      <c r="B213">
        <f t="shared" ca="1" si="2"/>
        <v>41823</v>
      </c>
    </row>
    <row r="214" spans="2:2" x14ac:dyDescent="0.2">
      <c r="B214">
        <f t="shared" ca="1" si="2"/>
        <v>41823</v>
      </c>
    </row>
    <row r="215" spans="2:2" x14ac:dyDescent="0.2">
      <c r="B215">
        <f t="shared" ca="1" si="2"/>
        <v>41823</v>
      </c>
    </row>
    <row r="216" spans="2:2" x14ac:dyDescent="0.2">
      <c r="B216">
        <f t="shared" ca="1" si="2"/>
        <v>41823</v>
      </c>
    </row>
    <row r="217" spans="2:2" x14ac:dyDescent="0.2">
      <c r="B217">
        <f t="shared" ca="1" si="2"/>
        <v>41823</v>
      </c>
    </row>
    <row r="218" spans="2:2" x14ac:dyDescent="0.2">
      <c r="B218">
        <f t="shared" ca="1" si="2"/>
        <v>41823</v>
      </c>
    </row>
    <row r="219" spans="2:2" x14ac:dyDescent="0.2">
      <c r="B219">
        <f t="shared" ca="1" si="2"/>
        <v>41823</v>
      </c>
    </row>
    <row r="220" spans="2:2" x14ac:dyDescent="0.2">
      <c r="B220">
        <f t="shared" ca="1" si="2"/>
        <v>41823</v>
      </c>
    </row>
    <row r="221" spans="2:2" x14ac:dyDescent="0.2">
      <c r="B221">
        <f t="shared" ca="1" si="2"/>
        <v>41823</v>
      </c>
    </row>
    <row r="222" spans="2:2" x14ac:dyDescent="0.2">
      <c r="B222">
        <f t="shared" ca="1" si="2"/>
        <v>41823</v>
      </c>
    </row>
    <row r="223" spans="2:2" x14ac:dyDescent="0.2">
      <c r="B223">
        <f t="shared" ca="1" si="2"/>
        <v>41823</v>
      </c>
    </row>
    <row r="224" spans="2:2" x14ac:dyDescent="0.2">
      <c r="B224">
        <f t="shared" ca="1" si="2"/>
        <v>41823</v>
      </c>
    </row>
    <row r="225" spans="2:2" x14ac:dyDescent="0.2">
      <c r="B225">
        <f t="shared" ca="1" si="2"/>
        <v>41823</v>
      </c>
    </row>
    <row r="226" spans="2:2" x14ac:dyDescent="0.2">
      <c r="B226">
        <f t="shared" ca="1" si="2"/>
        <v>41823</v>
      </c>
    </row>
    <row r="227" spans="2:2" x14ac:dyDescent="0.2">
      <c r="B227">
        <f t="shared" ca="1" si="2"/>
        <v>41823</v>
      </c>
    </row>
    <row r="228" spans="2:2" x14ac:dyDescent="0.2">
      <c r="B228">
        <f t="shared" ca="1" si="2"/>
        <v>41823</v>
      </c>
    </row>
    <row r="229" spans="2:2" x14ac:dyDescent="0.2">
      <c r="B229">
        <f t="shared" ca="1" si="2"/>
        <v>41823</v>
      </c>
    </row>
    <row r="230" spans="2:2" x14ac:dyDescent="0.2">
      <c r="B230">
        <f t="shared" ca="1" si="2"/>
        <v>41823</v>
      </c>
    </row>
    <row r="231" spans="2:2" x14ac:dyDescent="0.2">
      <c r="B231">
        <f t="shared" ca="1" si="2"/>
        <v>41823</v>
      </c>
    </row>
    <row r="232" spans="2:2" x14ac:dyDescent="0.2">
      <c r="B232">
        <f t="shared" ca="1" si="2"/>
        <v>41823</v>
      </c>
    </row>
    <row r="233" spans="2:2" x14ac:dyDescent="0.2">
      <c r="B233">
        <f t="shared" ca="1" si="2"/>
        <v>41823</v>
      </c>
    </row>
    <row r="234" spans="2:2" x14ac:dyDescent="0.2">
      <c r="B234">
        <f t="shared" ca="1" si="2"/>
        <v>41823</v>
      </c>
    </row>
    <row r="235" spans="2:2" x14ac:dyDescent="0.2">
      <c r="B235">
        <f t="shared" ca="1" si="2"/>
        <v>41823</v>
      </c>
    </row>
    <row r="236" spans="2:2" x14ac:dyDescent="0.2">
      <c r="B236">
        <f t="shared" ca="1" si="2"/>
        <v>41823</v>
      </c>
    </row>
    <row r="237" spans="2:2" x14ac:dyDescent="0.2">
      <c r="B237">
        <f t="shared" ca="1" si="2"/>
        <v>41823</v>
      </c>
    </row>
    <row r="238" spans="2:2" x14ac:dyDescent="0.2">
      <c r="B238">
        <f t="shared" ca="1" si="2"/>
        <v>41823</v>
      </c>
    </row>
    <row r="239" spans="2:2" x14ac:dyDescent="0.2">
      <c r="B239">
        <f t="shared" ca="1" si="2"/>
        <v>41823</v>
      </c>
    </row>
    <row r="240" spans="2:2" x14ac:dyDescent="0.2">
      <c r="B240">
        <f t="shared" ca="1" si="2"/>
        <v>41823</v>
      </c>
    </row>
    <row r="241" spans="2:2" x14ac:dyDescent="0.2">
      <c r="B241">
        <f t="shared" ca="1" si="2"/>
        <v>41823</v>
      </c>
    </row>
    <row r="242" spans="2:2" x14ac:dyDescent="0.2">
      <c r="B242">
        <f t="shared" ca="1" si="2"/>
        <v>41823</v>
      </c>
    </row>
    <row r="243" spans="2:2" x14ac:dyDescent="0.2">
      <c r="B243">
        <f t="shared" ca="1" si="2"/>
        <v>41823</v>
      </c>
    </row>
    <row r="244" spans="2:2" x14ac:dyDescent="0.2">
      <c r="B244">
        <f t="shared" ca="1" si="2"/>
        <v>41823</v>
      </c>
    </row>
    <row r="245" spans="2:2" x14ac:dyDescent="0.2">
      <c r="B245">
        <f t="shared" ca="1" si="2"/>
        <v>41823</v>
      </c>
    </row>
    <row r="246" spans="2:2" x14ac:dyDescent="0.2">
      <c r="B246">
        <f t="shared" ca="1" si="2"/>
        <v>41823</v>
      </c>
    </row>
    <row r="247" spans="2:2" x14ac:dyDescent="0.2">
      <c r="B247">
        <f t="shared" ca="1" si="2"/>
        <v>41823</v>
      </c>
    </row>
    <row r="248" spans="2:2" x14ac:dyDescent="0.2">
      <c r="B248">
        <f t="shared" ca="1" si="2"/>
        <v>41823</v>
      </c>
    </row>
    <row r="249" spans="2:2" x14ac:dyDescent="0.2">
      <c r="B249">
        <f t="shared" ca="1" si="2"/>
        <v>41823</v>
      </c>
    </row>
    <row r="250" spans="2:2" x14ac:dyDescent="0.2">
      <c r="B250">
        <f t="shared" ca="1" si="2"/>
        <v>41823</v>
      </c>
    </row>
    <row r="251" spans="2:2" x14ac:dyDescent="0.2">
      <c r="B251">
        <f t="shared" ca="1" si="2"/>
        <v>41823</v>
      </c>
    </row>
    <row r="252" spans="2:2" x14ac:dyDescent="0.2">
      <c r="B252">
        <f t="shared" ca="1" si="2"/>
        <v>41823</v>
      </c>
    </row>
    <row r="253" spans="2:2" x14ac:dyDescent="0.2">
      <c r="B253">
        <f t="shared" ca="1" si="2"/>
        <v>41823</v>
      </c>
    </row>
    <row r="254" spans="2:2" x14ac:dyDescent="0.2">
      <c r="B254">
        <f t="shared" ca="1" si="2"/>
        <v>41823</v>
      </c>
    </row>
    <row r="255" spans="2:2" x14ac:dyDescent="0.2">
      <c r="B255">
        <f t="shared" ca="1" si="2"/>
        <v>41823</v>
      </c>
    </row>
    <row r="256" spans="2:2" x14ac:dyDescent="0.2">
      <c r="B256">
        <f t="shared" ca="1" si="2"/>
        <v>41823</v>
      </c>
    </row>
    <row r="257" spans="2:2" x14ac:dyDescent="0.2">
      <c r="B257">
        <f t="shared" ca="1" si="2"/>
        <v>41823</v>
      </c>
    </row>
    <row r="258" spans="2:2" x14ac:dyDescent="0.2">
      <c r="B258">
        <f t="shared" ca="1" si="2"/>
        <v>41823</v>
      </c>
    </row>
    <row r="259" spans="2:2" x14ac:dyDescent="0.2">
      <c r="B259">
        <f t="shared" ca="1" si="2"/>
        <v>41823</v>
      </c>
    </row>
    <row r="260" spans="2:2" x14ac:dyDescent="0.2">
      <c r="B260">
        <f t="shared" ca="1" si="2"/>
        <v>41823</v>
      </c>
    </row>
    <row r="261" spans="2:2" x14ac:dyDescent="0.2">
      <c r="B261">
        <f t="shared" ca="1" si="2"/>
        <v>41823</v>
      </c>
    </row>
    <row r="262" spans="2:2" x14ac:dyDescent="0.2">
      <c r="B262">
        <f t="shared" ca="1" si="2"/>
        <v>41823</v>
      </c>
    </row>
    <row r="263" spans="2:2" x14ac:dyDescent="0.2">
      <c r="B263">
        <f t="shared" ca="1" si="2"/>
        <v>41823</v>
      </c>
    </row>
    <row r="264" spans="2:2" x14ac:dyDescent="0.2">
      <c r="B264">
        <f t="shared" ca="1" si="2"/>
        <v>41823</v>
      </c>
    </row>
    <row r="265" spans="2:2" x14ac:dyDescent="0.2">
      <c r="B265">
        <f t="shared" ca="1" si="2"/>
        <v>41823</v>
      </c>
    </row>
    <row r="266" spans="2:2" x14ac:dyDescent="0.2">
      <c r="B266">
        <f t="shared" ca="1" si="2"/>
        <v>41823</v>
      </c>
    </row>
    <row r="267" spans="2:2" x14ac:dyDescent="0.2">
      <c r="B267">
        <f t="shared" ca="1" si="2"/>
        <v>41823</v>
      </c>
    </row>
    <row r="268" spans="2:2" x14ac:dyDescent="0.2">
      <c r="B268">
        <f t="shared" ca="1" si="2"/>
        <v>41823</v>
      </c>
    </row>
    <row r="269" spans="2:2" x14ac:dyDescent="0.2">
      <c r="B269">
        <f t="shared" ref="B269:B275" ca="1" si="3">IF(TODAY()&gt;C269,TODAY()-C269,"")</f>
        <v>41823</v>
      </c>
    </row>
    <row r="270" spans="2:2" x14ac:dyDescent="0.2">
      <c r="B270">
        <f t="shared" ca="1" si="3"/>
        <v>41823</v>
      </c>
    </row>
    <row r="271" spans="2:2" x14ac:dyDescent="0.2">
      <c r="B271">
        <f t="shared" ca="1" si="3"/>
        <v>41823</v>
      </c>
    </row>
    <row r="272" spans="2:2" x14ac:dyDescent="0.2">
      <c r="B272">
        <f t="shared" ca="1" si="3"/>
        <v>41823</v>
      </c>
    </row>
    <row r="273" spans="2:2" x14ac:dyDescent="0.2">
      <c r="B273">
        <f t="shared" ca="1" si="3"/>
        <v>41823</v>
      </c>
    </row>
    <row r="274" spans="2:2" x14ac:dyDescent="0.2">
      <c r="B274">
        <f t="shared" ca="1" si="3"/>
        <v>41823</v>
      </c>
    </row>
    <row r="275" spans="2:2" x14ac:dyDescent="0.2">
      <c r="B275">
        <f t="shared" ca="1" si="3"/>
        <v>41823</v>
      </c>
    </row>
  </sheetData>
  <hyperlinks>
    <hyperlink ref="H7" r:id="rId1"/>
    <hyperlink ref="H5" r:id="rId2"/>
    <hyperlink ref="H4" r:id="rId3"/>
    <hyperlink ref="H3" r:id="rId4"/>
    <hyperlink ref="H8" r:id="rId5"/>
    <hyperlink ref="H11" r:id="rId6"/>
    <hyperlink ref="H10" r:id="rId7"/>
    <hyperlink ref="H12" r:id="rId8"/>
    <hyperlink ref="H13" r:id="rId9"/>
    <hyperlink ref="H14" r:id="rId10" display="streddy@illovo.co.za"/>
    <hyperlink ref="H16" r:id="rId11"/>
    <hyperlink ref="H17" r:id="rId12"/>
    <hyperlink ref="H18" r:id="rId13"/>
    <hyperlink ref="H19" r:id="rId14"/>
    <hyperlink ref="H20" r:id="rId15"/>
    <hyperlink ref="H22" r:id="rId16"/>
    <hyperlink ref="H23" r:id="rId17"/>
    <hyperlink ref="H24" r:id="rId18"/>
    <hyperlink ref="H25" r:id="rId19"/>
    <hyperlink ref="H26" r:id="rId20"/>
    <hyperlink ref="H29" r:id="rId21"/>
    <hyperlink ref="H33" r:id="rId22"/>
    <hyperlink ref="H34" r:id="rId23"/>
  </hyperlinks>
  <pageMargins left="0.75" right="0.75" top="1" bottom="1" header="0.5" footer="0.5"/>
  <pageSetup orientation="portrait" r:id="rId24"/>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3"/>
  <sheetViews>
    <sheetView workbookViewId="0">
      <pane xSplit="1" ySplit="1" topLeftCell="B2" activePane="bottomRight" state="frozen"/>
      <selection pane="topRight" activeCell="B1" sqref="B1"/>
      <selection pane="bottomLeft" activeCell="A2" sqref="A2"/>
      <selection pane="bottomRight" activeCell="D28" sqref="D28"/>
    </sheetView>
  </sheetViews>
  <sheetFormatPr defaultRowHeight="12.75" x14ac:dyDescent="0.2"/>
  <cols>
    <col min="1" max="1" width="33.42578125" customWidth="1"/>
    <col min="2" max="2" width="14.85546875" customWidth="1"/>
    <col min="3" max="3" width="18.42578125" customWidth="1"/>
    <col min="4" max="4" width="36" bestFit="1" customWidth="1"/>
    <col min="5" max="5" width="85.28515625" style="1" customWidth="1"/>
    <col min="6" max="6" width="27.140625" style="1" customWidth="1"/>
    <col min="7" max="7" width="20.28515625" style="1" customWidth="1"/>
    <col min="8" max="8" width="24.140625" style="1" bestFit="1" customWidth="1"/>
  </cols>
  <sheetData>
    <row r="1" spans="1:8" x14ac:dyDescent="0.2">
      <c r="A1" t="s">
        <v>11</v>
      </c>
      <c r="B1" t="s">
        <v>1</v>
      </c>
      <c r="C1" t="s">
        <v>12</v>
      </c>
      <c r="E1" s="1" t="s">
        <v>14</v>
      </c>
      <c r="F1" s="1" t="s">
        <v>15</v>
      </c>
      <c r="G1" s="1" t="s">
        <v>16</v>
      </c>
      <c r="H1" s="16" t="s">
        <v>366</v>
      </c>
    </row>
    <row r="2" spans="1:8" x14ac:dyDescent="0.2">
      <c r="A2" s="391"/>
      <c r="B2" t="str">
        <f t="shared" ref="B2:B65" ca="1" si="0">IF(C2="","",(IF(TODAY()&gt;C2,TODAY()-C2,"")))</f>
        <v/>
      </c>
      <c r="C2" s="269"/>
      <c r="D2" s="290"/>
      <c r="E2" s="16"/>
      <c r="G2" s="16"/>
      <c r="H2" s="171"/>
    </row>
    <row r="3" spans="1:8" ht="25.5" x14ac:dyDescent="0.2">
      <c r="A3" s="392">
        <f ca="1">A3:E34</f>
        <v>0</v>
      </c>
      <c r="B3" t="str">
        <f t="shared" ca="1" si="0"/>
        <v/>
      </c>
      <c r="C3" s="269"/>
      <c r="D3" s="26"/>
      <c r="E3" s="16"/>
      <c r="G3" s="16"/>
      <c r="H3" s="3" t="s">
        <v>468</v>
      </c>
    </row>
    <row r="4" spans="1:8" x14ac:dyDescent="0.2">
      <c r="A4" s="392"/>
      <c r="B4" t="str">
        <f t="shared" ca="1" si="0"/>
        <v/>
      </c>
      <c r="C4" s="269"/>
      <c r="D4" s="376"/>
      <c r="E4" s="16"/>
      <c r="G4" s="16"/>
      <c r="H4" s="3"/>
    </row>
    <row r="5" spans="1:8" x14ac:dyDescent="0.2">
      <c r="A5" s="392"/>
      <c r="B5" t="str">
        <f t="shared" ca="1" si="0"/>
        <v/>
      </c>
      <c r="C5" s="373"/>
      <c r="D5" s="376"/>
      <c r="E5" s="272"/>
      <c r="G5" s="16"/>
      <c r="H5" s="3" t="s">
        <v>469</v>
      </c>
    </row>
    <row r="6" spans="1:8" x14ac:dyDescent="0.2">
      <c r="A6" s="392"/>
      <c r="B6" t="str">
        <f t="shared" ca="1" si="0"/>
        <v/>
      </c>
      <c r="C6" s="2"/>
      <c r="D6" s="377"/>
      <c r="E6" s="272"/>
      <c r="H6" s="3" t="s">
        <v>470</v>
      </c>
    </row>
    <row r="7" spans="1:8" x14ac:dyDescent="0.2">
      <c r="A7" s="392"/>
      <c r="B7" t="str">
        <f t="shared" ca="1" si="0"/>
        <v/>
      </c>
      <c r="C7" s="59"/>
      <c r="D7" s="333"/>
      <c r="E7" s="16"/>
      <c r="H7" s="3"/>
    </row>
    <row r="8" spans="1:8" x14ac:dyDescent="0.2">
      <c r="A8" s="392"/>
      <c r="B8" t="str">
        <f t="shared" ca="1" si="0"/>
        <v/>
      </c>
      <c r="D8" s="334"/>
      <c r="E8" s="16"/>
      <c r="H8" s="3"/>
    </row>
    <row r="9" spans="1:8" x14ac:dyDescent="0.2">
      <c r="A9" s="392"/>
      <c r="B9" t="str">
        <f t="shared" ca="1" si="0"/>
        <v/>
      </c>
      <c r="C9" s="2"/>
      <c r="D9" s="325"/>
      <c r="E9" s="272"/>
      <c r="H9" s="3"/>
    </row>
    <row r="10" spans="1:8" x14ac:dyDescent="0.2">
      <c r="A10" s="391"/>
      <c r="B10" t="str">
        <f t="shared" ca="1" si="0"/>
        <v/>
      </c>
      <c r="D10" s="376"/>
      <c r="E10" s="16"/>
      <c r="H10" s="3"/>
    </row>
    <row r="11" spans="1:8" x14ac:dyDescent="0.2">
      <c r="A11" s="392"/>
      <c r="B11" t="str">
        <f t="shared" ca="1" si="0"/>
        <v/>
      </c>
      <c r="C11" s="2"/>
      <c r="D11" s="334"/>
      <c r="E11" s="364"/>
      <c r="H11" s="3" t="s">
        <v>471</v>
      </c>
    </row>
    <row r="12" spans="1:8" ht="15" x14ac:dyDescent="0.25">
      <c r="A12" s="392"/>
      <c r="B12" t="str">
        <f t="shared" ca="1" si="0"/>
        <v/>
      </c>
      <c r="C12" s="2"/>
      <c r="D12" s="367"/>
      <c r="E12" s="16"/>
      <c r="H12" s="3"/>
    </row>
    <row r="13" spans="1:8" x14ac:dyDescent="0.2">
      <c r="A13" s="392"/>
      <c r="B13" t="str">
        <f t="shared" ca="1" si="0"/>
        <v/>
      </c>
      <c r="C13" s="2"/>
      <c r="D13" s="368"/>
      <c r="E13" s="272"/>
      <c r="H13" s="3" t="s">
        <v>472</v>
      </c>
    </row>
    <row r="14" spans="1:8" x14ac:dyDescent="0.2">
      <c r="A14" s="392"/>
      <c r="B14" t="str">
        <f t="shared" ca="1" si="0"/>
        <v/>
      </c>
      <c r="D14" s="368"/>
      <c r="E14" s="272"/>
      <c r="H14" s="3"/>
    </row>
    <row r="15" spans="1:8" x14ac:dyDescent="0.2">
      <c r="A15" s="392"/>
      <c r="B15" t="str">
        <f t="shared" ca="1" si="0"/>
        <v/>
      </c>
      <c r="D15" s="67"/>
      <c r="E15" s="272"/>
      <c r="H15" s="3"/>
    </row>
    <row r="16" spans="1:8" ht="15" x14ac:dyDescent="0.25">
      <c r="A16" s="404"/>
      <c r="B16" t="str">
        <f t="shared" ca="1" si="0"/>
        <v/>
      </c>
      <c r="C16" s="280"/>
      <c r="D16" s="369"/>
      <c r="E16" s="16"/>
      <c r="H16" s="3"/>
    </row>
    <row r="17" spans="1:8" ht="15" x14ac:dyDescent="0.25">
      <c r="A17" s="392"/>
      <c r="B17" t="str">
        <f t="shared" ca="1" si="0"/>
        <v/>
      </c>
      <c r="D17" s="369"/>
      <c r="E17" s="16"/>
      <c r="H17" s="3"/>
    </row>
    <row r="18" spans="1:8" ht="15" x14ac:dyDescent="0.25">
      <c r="A18" s="392"/>
      <c r="B18" t="str">
        <f t="shared" ca="1" si="0"/>
        <v/>
      </c>
      <c r="C18" s="2"/>
      <c r="D18" s="369"/>
      <c r="E18" s="16"/>
      <c r="H18" s="3"/>
    </row>
    <row r="19" spans="1:8" ht="15" x14ac:dyDescent="0.25">
      <c r="A19" s="392"/>
      <c r="B19" t="str">
        <f t="shared" ca="1" si="0"/>
        <v/>
      </c>
      <c r="C19" s="2"/>
      <c r="D19" s="369"/>
      <c r="E19" s="16"/>
    </row>
    <row r="20" spans="1:8" x14ac:dyDescent="0.2">
      <c r="A20" s="392"/>
      <c r="B20" t="str">
        <f t="shared" ca="1" si="0"/>
        <v/>
      </c>
      <c r="C20" s="2"/>
      <c r="D20" s="67"/>
      <c r="H20" s="3" t="s">
        <v>473</v>
      </c>
    </row>
    <row r="21" spans="1:8" x14ac:dyDescent="0.2">
      <c r="A21" s="392"/>
      <c r="B21" t="str">
        <f t="shared" ca="1" si="0"/>
        <v/>
      </c>
      <c r="C21" s="2"/>
      <c r="D21" s="270"/>
    </row>
    <row r="22" spans="1:8" x14ac:dyDescent="0.2">
      <c r="A22" s="392"/>
      <c r="B22" t="str">
        <f t="shared" ca="1" si="0"/>
        <v/>
      </c>
      <c r="C22" s="2"/>
      <c r="D22" s="5"/>
    </row>
    <row r="23" spans="1:8" x14ac:dyDescent="0.2">
      <c r="A23" s="392"/>
      <c r="B23" t="str">
        <f t="shared" ca="1" si="0"/>
        <v/>
      </c>
      <c r="C23" s="2"/>
      <c r="D23" s="5"/>
    </row>
    <row r="24" spans="1:8" x14ac:dyDescent="0.2">
      <c r="A24" s="392"/>
      <c r="B24" t="str">
        <f t="shared" ca="1" si="0"/>
        <v/>
      </c>
      <c r="C24" s="2"/>
      <c r="D24" s="67"/>
    </row>
    <row r="25" spans="1:8" x14ac:dyDescent="0.2">
      <c r="A25" s="392"/>
      <c r="B25" t="str">
        <f t="shared" ca="1" si="0"/>
        <v/>
      </c>
      <c r="C25" s="2"/>
      <c r="D25" s="270"/>
      <c r="E25" s="16"/>
    </row>
    <row r="26" spans="1:8" x14ac:dyDescent="0.2">
      <c r="A26" s="391"/>
      <c r="B26" t="str">
        <f t="shared" ca="1" si="0"/>
        <v/>
      </c>
      <c r="D26" s="5"/>
    </row>
    <row r="27" spans="1:8" x14ac:dyDescent="0.2">
      <c r="A27" s="391"/>
      <c r="B27" t="str">
        <f t="shared" ca="1" si="0"/>
        <v/>
      </c>
      <c r="C27" s="2"/>
      <c r="D27" s="5"/>
      <c r="H27" s="3" t="s">
        <v>474</v>
      </c>
    </row>
    <row r="28" spans="1:8" x14ac:dyDescent="0.2">
      <c r="A28" s="391"/>
      <c r="B28" t="str">
        <f t="shared" ca="1" si="0"/>
        <v/>
      </c>
      <c r="C28" s="2"/>
      <c r="D28" s="67"/>
      <c r="H28" s="3" t="s">
        <v>475</v>
      </c>
    </row>
    <row r="29" spans="1:8" x14ac:dyDescent="0.2">
      <c r="A29" s="391"/>
      <c r="B29" t="str">
        <f t="shared" ca="1" si="0"/>
        <v/>
      </c>
      <c r="C29" s="2"/>
      <c r="D29" s="5"/>
      <c r="H29" s="3" t="s">
        <v>476</v>
      </c>
    </row>
    <row r="30" spans="1:8" x14ac:dyDescent="0.2">
      <c r="A30" s="391"/>
      <c r="B30" t="str">
        <f t="shared" ca="1" si="0"/>
        <v/>
      </c>
      <c r="C30" s="2"/>
      <c r="D30" s="5"/>
      <c r="H30" s="3" t="s">
        <v>477</v>
      </c>
    </row>
    <row r="31" spans="1:8" s="1" customFormat="1" x14ac:dyDescent="0.2">
      <c r="A31" s="391"/>
      <c r="B31" t="str">
        <f t="shared" ca="1" si="0"/>
        <v/>
      </c>
      <c r="C31" s="2"/>
      <c r="D31" s="5"/>
      <c r="H31" s="3" t="s">
        <v>478</v>
      </c>
    </row>
    <row r="32" spans="1:8" s="1" customFormat="1" x14ac:dyDescent="0.2">
      <c r="A32" s="391"/>
      <c r="B32" t="str">
        <f t="shared" ca="1" si="0"/>
        <v/>
      </c>
      <c r="C32" s="2"/>
      <c r="D32" s="5"/>
    </row>
    <row r="33" spans="1:8" s="1" customFormat="1" ht="25.5" x14ac:dyDescent="0.2">
      <c r="A33" s="391"/>
      <c r="B33" t="str">
        <f t="shared" ca="1" si="0"/>
        <v/>
      </c>
      <c r="C33" s="2"/>
      <c r="D33" s="5"/>
      <c r="H33" s="3" t="s">
        <v>479</v>
      </c>
    </row>
    <row r="34" spans="1:8" s="1" customFormat="1" x14ac:dyDescent="0.2">
      <c r="A34" s="391"/>
      <c r="B34" t="str">
        <f t="shared" ca="1" si="0"/>
        <v/>
      </c>
      <c r="C34" s="2"/>
      <c r="D34" s="5"/>
    </row>
    <row r="35" spans="1:8" s="1" customFormat="1" ht="25.5" x14ac:dyDescent="0.2">
      <c r="A35" s="405" t="s">
        <v>480</v>
      </c>
      <c r="B35">
        <f t="shared" ca="1" si="0"/>
        <v>149</v>
      </c>
      <c r="C35" s="2">
        <v>41674</v>
      </c>
      <c r="D35" s="2" t="s">
        <v>481</v>
      </c>
      <c r="E35" s="1" t="s">
        <v>482</v>
      </c>
      <c r="H35" s="3" t="s">
        <v>483</v>
      </c>
    </row>
    <row r="36" spans="1:8" s="1" customFormat="1" x14ac:dyDescent="0.2">
      <c r="A36" s="405" t="s">
        <v>484</v>
      </c>
      <c r="B36" t="str">
        <f t="shared" ca="1" si="0"/>
        <v/>
      </c>
      <c r="C36"/>
      <c r="D36" s="159" t="s">
        <v>485</v>
      </c>
      <c r="E36" s="1" t="s">
        <v>486</v>
      </c>
    </row>
    <row r="37" spans="1:8" s="1" customFormat="1" x14ac:dyDescent="0.2">
      <c r="A37" s="405" t="s">
        <v>487</v>
      </c>
      <c r="B37">
        <f t="shared" ca="1" si="0"/>
        <v>149</v>
      </c>
      <c r="C37" s="2">
        <v>41674</v>
      </c>
      <c r="D37"/>
      <c r="E37" s="1" t="s">
        <v>488</v>
      </c>
    </row>
    <row r="38" spans="1:8" s="1" customFormat="1" ht="25.5" x14ac:dyDescent="0.2">
      <c r="A38" s="405" t="s">
        <v>489</v>
      </c>
      <c r="B38">
        <f t="shared" ca="1" si="0"/>
        <v>137</v>
      </c>
      <c r="C38" s="2">
        <v>41686</v>
      </c>
      <c r="D38" t="s">
        <v>490</v>
      </c>
      <c r="E38" s="1" t="s">
        <v>491</v>
      </c>
    </row>
    <row r="39" spans="1:8" s="1" customFormat="1" x14ac:dyDescent="0.2">
      <c r="A39" s="405" t="s">
        <v>492</v>
      </c>
      <c r="B39">
        <f t="shared" ca="1" si="0"/>
        <v>153</v>
      </c>
      <c r="C39" s="2">
        <v>41670</v>
      </c>
      <c r="D39" t="s">
        <v>493</v>
      </c>
      <c r="E39" s="1" t="s">
        <v>494</v>
      </c>
      <c r="H39" s="3" t="s">
        <v>495</v>
      </c>
    </row>
    <row r="40" spans="1:8" s="1" customFormat="1" x14ac:dyDescent="0.2">
      <c r="A40" s="321"/>
      <c r="B40" t="str">
        <f t="shared" ca="1" si="0"/>
        <v/>
      </c>
      <c r="C40"/>
      <c r="D40"/>
      <c r="E40" s="1" t="s">
        <v>496</v>
      </c>
    </row>
    <row r="41" spans="1:8" s="1" customFormat="1" x14ac:dyDescent="0.2">
      <c r="A41" s="321"/>
      <c r="B41" t="str">
        <f t="shared" ca="1" si="0"/>
        <v/>
      </c>
      <c r="C41"/>
      <c r="D41"/>
    </row>
    <row r="42" spans="1:8" s="1" customFormat="1" x14ac:dyDescent="0.2">
      <c r="A42" s="321"/>
      <c r="B42" t="str">
        <f t="shared" ca="1" si="0"/>
        <v/>
      </c>
      <c r="C42"/>
      <c r="D42"/>
    </row>
    <row r="43" spans="1:8" s="1" customFormat="1" x14ac:dyDescent="0.2">
      <c r="A43" s="321"/>
      <c r="B43" t="str">
        <f t="shared" ca="1" si="0"/>
        <v/>
      </c>
      <c r="C43"/>
      <c r="D43"/>
    </row>
    <row r="44" spans="1:8" s="1" customFormat="1" x14ac:dyDescent="0.2">
      <c r="A44" s="321"/>
      <c r="B44" t="str">
        <f t="shared" ca="1" si="0"/>
        <v/>
      </c>
      <c r="C44"/>
      <c r="D44"/>
    </row>
    <row r="45" spans="1:8" s="1" customFormat="1" x14ac:dyDescent="0.2">
      <c r="A45" s="321"/>
      <c r="B45" t="str">
        <f t="shared" ca="1" si="0"/>
        <v/>
      </c>
      <c r="C45"/>
      <c r="D45"/>
    </row>
    <row r="46" spans="1:8" s="1" customFormat="1" x14ac:dyDescent="0.2">
      <c r="A46" s="321"/>
      <c r="B46" t="str">
        <f t="shared" ca="1" si="0"/>
        <v/>
      </c>
      <c r="C46"/>
      <c r="D46"/>
    </row>
    <row r="47" spans="1:8" x14ac:dyDescent="0.2">
      <c r="A47" s="321"/>
      <c r="B47" t="str">
        <f t="shared" ca="1" si="0"/>
        <v/>
      </c>
    </row>
    <row r="48" spans="1:8" x14ac:dyDescent="0.2">
      <c r="A48" s="321"/>
      <c r="B48" t="str">
        <f t="shared" ca="1" si="0"/>
        <v/>
      </c>
    </row>
    <row r="49" spans="1:2" x14ac:dyDescent="0.2">
      <c r="A49" s="321"/>
      <c r="B49" t="str">
        <f t="shared" ca="1" si="0"/>
        <v/>
      </c>
    </row>
    <row r="50" spans="1:2" x14ac:dyDescent="0.2">
      <c r="A50" s="321"/>
      <c r="B50" t="str">
        <f t="shared" ca="1" si="0"/>
        <v/>
      </c>
    </row>
    <row r="51" spans="1:2" x14ac:dyDescent="0.2">
      <c r="A51" s="321"/>
      <c r="B51" t="str">
        <f t="shared" ca="1" si="0"/>
        <v/>
      </c>
    </row>
    <row r="52" spans="1:2" x14ac:dyDescent="0.2">
      <c r="A52" s="321"/>
      <c r="B52" t="str">
        <f t="shared" ca="1" si="0"/>
        <v/>
      </c>
    </row>
    <row r="53" spans="1:2" x14ac:dyDescent="0.2">
      <c r="A53" s="321"/>
      <c r="B53" t="str">
        <f t="shared" ca="1" si="0"/>
        <v/>
      </c>
    </row>
    <row r="54" spans="1:2" x14ac:dyDescent="0.2">
      <c r="A54" s="321"/>
      <c r="B54" t="str">
        <f t="shared" ca="1" si="0"/>
        <v/>
      </c>
    </row>
    <row r="55" spans="1:2" x14ac:dyDescent="0.2">
      <c r="A55" s="321"/>
      <c r="B55" t="str">
        <f t="shared" ca="1" si="0"/>
        <v/>
      </c>
    </row>
    <row r="56" spans="1:2" x14ac:dyDescent="0.2">
      <c r="A56" s="321"/>
      <c r="B56" t="str">
        <f t="shared" ca="1" si="0"/>
        <v/>
      </c>
    </row>
    <row r="57" spans="1:2" x14ac:dyDescent="0.2">
      <c r="A57" s="321"/>
      <c r="B57" t="str">
        <f t="shared" ca="1" si="0"/>
        <v/>
      </c>
    </row>
    <row r="58" spans="1:2" x14ac:dyDescent="0.2">
      <c r="A58" s="338"/>
      <c r="B58" t="str">
        <f t="shared" ca="1" si="0"/>
        <v/>
      </c>
    </row>
    <row r="59" spans="1:2" x14ac:dyDescent="0.2">
      <c r="A59" s="321"/>
      <c r="B59" t="str">
        <f t="shared" ca="1" si="0"/>
        <v/>
      </c>
    </row>
    <row r="60" spans="1:2" x14ac:dyDescent="0.2">
      <c r="A60" s="321"/>
      <c r="B60" t="str">
        <f t="shared" ca="1" si="0"/>
        <v/>
      </c>
    </row>
    <row r="61" spans="1:2" x14ac:dyDescent="0.2">
      <c r="A61" s="321"/>
      <c r="B61" t="str">
        <f t="shared" ca="1" si="0"/>
        <v/>
      </c>
    </row>
    <row r="62" spans="1:2" x14ac:dyDescent="0.2">
      <c r="A62" s="321"/>
      <c r="B62" t="str">
        <f t="shared" ca="1" si="0"/>
        <v/>
      </c>
    </row>
    <row r="63" spans="1:2" x14ac:dyDescent="0.2">
      <c r="A63" s="321"/>
      <c r="B63" t="str">
        <f t="shared" ca="1" si="0"/>
        <v/>
      </c>
    </row>
    <row r="64" spans="1:2" x14ac:dyDescent="0.2">
      <c r="A64" s="321"/>
      <c r="B64" t="str">
        <f t="shared" ca="1" si="0"/>
        <v/>
      </c>
    </row>
    <row r="65" spans="1:2" x14ac:dyDescent="0.2">
      <c r="A65" s="321"/>
      <c r="B65" t="str">
        <f t="shared" ca="1" si="0"/>
        <v/>
      </c>
    </row>
    <row r="66" spans="1:2" x14ac:dyDescent="0.2">
      <c r="A66" s="321"/>
    </row>
    <row r="67" spans="1:2" x14ac:dyDescent="0.2">
      <c r="A67" s="321"/>
    </row>
    <row r="68" spans="1:2" x14ac:dyDescent="0.2">
      <c r="A68" s="321"/>
    </row>
    <row r="69" spans="1:2" x14ac:dyDescent="0.2">
      <c r="A69" s="321"/>
    </row>
    <row r="70" spans="1:2" x14ac:dyDescent="0.2">
      <c r="A70" s="321"/>
    </row>
    <row r="71" spans="1:2" x14ac:dyDescent="0.2">
      <c r="A71" s="321"/>
    </row>
    <row r="72" spans="1:2" x14ac:dyDescent="0.2">
      <c r="A72" s="321"/>
    </row>
    <row r="73" spans="1:2" x14ac:dyDescent="0.2">
      <c r="A73" s="321"/>
    </row>
    <row r="74" spans="1:2" x14ac:dyDescent="0.2">
      <c r="A74" s="321"/>
    </row>
    <row r="75" spans="1:2" x14ac:dyDescent="0.2">
      <c r="A75" s="321"/>
    </row>
    <row r="76" spans="1:2" x14ac:dyDescent="0.2">
      <c r="A76" s="344"/>
    </row>
    <row r="77" spans="1:2" x14ac:dyDescent="0.2">
      <c r="A77" s="321"/>
    </row>
    <row r="78" spans="1:2" x14ac:dyDescent="0.2">
      <c r="A78" s="321"/>
    </row>
    <row r="79" spans="1:2" x14ac:dyDescent="0.2">
      <c r="A79" s="321"/>
    </row>
    <row r="80" spans="1:2" x14ac:dyDescent="0.2">
      <c r="A80" s="321"/>
    </row>
    <row r="81" spans="1:1" x14ac:dyDescent="0.2">
      <c r="A81" s="321"/>
    </row>
    <row r="82" spans="1:1" x14ac:dyDescent="0.2">
      <c r="A82" s="321"/>
    </row>
    <row r="83" spans="1:1" x14ac:dyDescent="0.2">
      <c r="A83" s="344"/>
    </row>
    <row r="84" spans="1:1" x14ac:dyDescent="0.2">
      <c r="A84" s="321"/>
    </row>
    <row r="85" spans="1:1" x14ac:dyDescent="0.2">
      <c r="A85" s="321"/>
    </row>
    <row r="86" spans="1:1" x14ac:dyDescent="0.2">
      <c r="A86" s="321"/>
    </row>
    <row r="87" spans="1:1" x14ac:dyDescent="0.2">
      <c r="A87" s="321"/>
    </row>
    <row r="88" spans="1:1" x14ac:dyDescent="0.2">
      <c r="A88" s="321"/>
    </row>
    <row r="89" spans="1:1" x14ac:dyDescent="0.2">
      <c r="A89" s="321"/>
    </row>
    <row r="90" spans="1:1" x14ac:dyDescent="0.2">
      <c r="A90" s="321"/>
    </row>
    <row r="91" spans="1:1" x14ac:dyDescent="0.2">
      <c r="A91" s="321"/>
    </row>
    <row r="92" spans="1:1" x14ac:dyDescent="0.2">
      <c r="A92" s="321"/>
    </row>
    <row r="93" spans="1:1" x14ac:dyDescent="0.2">
      <c r="A93" s="321"/>
    </row>
    <row r="94" spans="1:1" x14ac:dyDescent="0.2">
      <c r="A94" s="321"/>
    </row>
    <row r="95" spans="1:1" x14ac:dyDescent="0.2">
      <c r="A95" s="321"/>
    </row>
    <row r="96" spans="1:1" x14ac:dyDescent="0.2">
      <c r="A96" s="321"/>
    </row>
    <row r="97" spans="1:1" x14ac:dyDescent="0.2">
      <c r="A97" s="321"/>
    </row>
    <row r="98" spans="1:1" x14ac:dyDescent="0.2">
      <c r="A98" s="321"/>
    </row>
    <row r="99" spans="1:1" x14ac:dyDescent="0.2">
      <c r="A99" s="321"/>
    </row>
    <row r="100" spans="1:1" x14ac:dyDescent="0.2">
      <c r="A100" s="321"/>
    </row>
    <row r="101" spans="1:1" x14ac:dyDescent="0.2">
      <c r="A101" s="321"/>
    </row>
    <row r="102" spans="1:1" x14ac:dyDescent="0.2">
      <c r="A102" s="321"/>
    </row>
    <row r="103" spans="1:1" x14ac:dyDescent="0.2">
      <c r="A103" s="321"/>
    </row>
    <row r="104" spans="1:1" x14ac:dyDescent="0.2">
      <c r="A104" s="321"/>
    </row>
    <row r="105" spans="1:1" x14ac:dyDescent="0.2">
      <c r="A105" s="321"/>
    </row>
    <row r="106" spans="1:1" x14ac:dyDescent="0.2">
      <c r="A106" s="321"/>
    </row>
    <row r="107" spans="1:1" x14ac:dyDescent="0.2">
      <c r="A107" s="321"/>
    </row>
    <row r="108" spans="1:1" x14ac:dyDescent="0.2">
      <c r="A108" s="321"/>
    </row>
    <row r="109" spans="1:1" x14ac:dyDescent="0.2">
      <c r="A109" s="321"/>
    </row>
    <row r="110" spans="1:1" x14ac:dyDescent="0.2">
      <c r="A110" s="321"/>
    </row>
    <row r="111" spans="1:1" x14ac:dyDescent="0.2">
      <c r="A111" s="321"/>
    </row>
    <row r="112" spans="1:1" x14ac:dyDescent="0.2">
      <c r="A112" s="321"/>
    </row>
    <row r="113" spans="1:1" x14ac:dyDescent="0.2">
      <c r="A113" s="321"/>
    </row>
    <row r="114" spans="1:1" x14ac:dyDescent="0.2">
      <c r="A114" s="321"/>
    </row>
    <row r="115" spans="1:1" x14ac:dyDescent="0.2">
      <c r="A115" s="321"/>
    </row>
    <row r="116" spans="1:1" x14ac:dyDescent="0.2">
      <c r="A116" s="321"/>
    </row>
    <row r="197" spans="2:2" x14ac:dyDescent="0.2">
      <c r="B197">
        <f ca="1">SUM(B2:B196)</f>
        <v>588</v>
      </c>
    </row>
    <row r="203" spans="2:2" x14ac:dyDescent="0.2">
      <c r="B203">
        <f t="shared" ref="B203:B266" ca="1" si="1">IF(TODAY()&gt;C203,TODAY()-C203,"")</f>
        <v>41823</v>
      </c>
    </row>
    <row r="204" spans="2:2" x14ac:dyDescent="0.2">
      <c r="B204">
        <f t="shared" ca="1" si="1"/>
        <v>41823</v>
      </c>
    </row>
    <row r="205" spans="2:2" x14ac:dyDescent="0.2">
      <c r="B205">
        <f t="shared" ca="1" si="1"/>
        <v>41823</v>
      </c>
    </row>
    <row r="206" spans="2:2" x14ac:dyDescent="0.2">
      <c r="B206">
        <f t="shared" ca="1" si="1"/>
        <v>41823</v>
      </c>
    </row>
    <row r="207" spans="2:2" x14ac:dyDescent="0.2">
      <c r="B207">
        <f t="shared" ca="1" si="1"/>
        <v>41823</v>
      </c>
    </row>
    <row r="208" spans="2:2" x14ac:dyDescent="0.2">
      <c r="B208">
        <f t="shared" ca="1" si="1"/>
        <v>41823</v>
      </c>
    </row>
    <row r="209" spans="2:2" x14ac:dyDescent="0.2">
      <c r="B209">
        <f t="shared" ca="1" si="1"/>
        <v>41823</v>
      </c>
    </row>
    <row r="210" spans="2:2" x14ac:dyDescent="0.2">
      <c r="B210">
        <f t="shared" ca="1" si="1"/>
        <v>41823</v>
      </c>
    </row>
    <row r="211" spans="2:2" x14ac:dyDescent="0.2">
      <c r="B211">
        <f t="shared" ca="1" si="1"/>
        <v>41823</v>
      </c>
    </row>
    <row r="212" spans="2:2" x14ac:dyDescent="0.2">
      <c r="B212">
        <f t="shared" ca="1" si="1"/>
        <v>41823</v>
      </c>
    </row>
    <row r="213" spans="2:2" x14ac:dyDescent="0.2">
      <c r="B213">
        <f t="shared" ca="1" si="1"/>
        <v>41823</v>
      </c>
    </row>
    <row r="214" spans="2:2" x14ac:dyDescent="0.2">
      <c r="B214">
        <f t="shared" ca="1" si="1"/>
        <v>41823</v>
      </c>
    </row>
    <row r="215" spans="2:2" x14ac:dyDescent="0.2">
      <c r="B215">
        <f t="shared" ca="1" si="1"/>
        <v>41823</v>
      </c>
    </row>
    <row r="216" spans="2:2" x14ac:dyDescent="0.2">
      <c r="B216">
        <f t="shared" ca="1" si="1"/>
        <v>41823</v>
      </c>
    </row>
    <row r="217" spans="2:2" x14ac:dyDescent="0.2">
      <c r="B217">
        <f t="shared" ca="1" si="1"/>
        <v>41823</v>
      </c>
    </row>
    <row r="218" spans="2:2" x14ac:dyDescent="0.2">
      <c r="B218">
        <f t="shared" ca="1" si="1"/>
        <v>41823</v>
      </c>
    </row>
    <row r="219" spans="2:2" x14ac:dyDescent="0.2">
      <c r="B219">
        <f t="shared" ca="1" si="1"/>
        <v>41823</v>
      </c>
    </row>
    <row r="220" spans="2:2" x14ac:dyDescent="0.2">
      <c r="B220">
        <f t="shared" ca="1" si="1"/>
        <v>41823</v>
      </c>
    </row>
    <row r="221" spans="2:2" x14ac:dyDescent="0.2">
      <c r="B221">
        <f t="shared" ca="1" si="1"/>
        <v>41823</v>
      </c>
    </row>
    <row r="222" spans="2:2" x14ac:dyDescent="0.2">
      <c r="B222">
        <f t="shared" ca="1" si="1"/>
        <v>41823</v>
      </c>
    </row>
    <row r="223" spans="2:2" x14ac:dyDescent="0.2">
      <c r="B223">
        <f t="shared" ca="1" si="1"/>
        <v>41823</v>
      </c>
    </row>
    <row r="224" spans="2:2" x14ac:dyDescent="0.2">
      <c r="B224">
        <f t="shared" ca="1" si="1"/>
        <v>41823</v>
      </c>
    </row>
    <row r="225" spans="2:2" x14ac:dyDescent="0.2">
      <c r="B225">
        <f t="shared" ca="1" si="1"/>
        <v>41823</v>
      </c>
    </row>
    <row r="226" spans="2:2" x14ac:dyDescent="0.2">
      <c r="B226">
        <f t="shared" ca="1" si="1"/>
        <v>41823</v>
      </c>
    </row>
    <row r="227" spans="2:2" x14ac:dyDescent="0.2">
      <c r="B227">
        <f t="shared" ca="1" si="1"/>
        <v>41823</v>
      </c>
    </row>
    <row r="228" spans="2:2" x14ac:dyDescent="0.2">
      <c r="B228">
        <f t="shared" ca="1" si="1"/>
        <v>41823</v>
      </c>
    </row>
    <row r="229" spans="2:2" x14ac:dyDescent="0.2">
      <c r="B229">
        <f t="shared" ca="1" si="1"/>
        <v>41823</v>
      </c>
    </row>
    <row r="230" spans="2:2" x14ac:dyDescent="0.2">
      <c r="B230">
        <f t="shared" ca="1" si="1"/>
        <v>41823</v>
      </c>
    </row>
    <row r="231" spans="2:2" x14ac:dyDescent="0.2">
      <c r="B231">
        <f t="shared" ca="1" si="1"/>
        <v>41823</v>
      </c>
    </row>
    <row r="232" spans="2:2" x14ac:dyDescent="0.2">
      <c r="B232">
        <f t="shared" ca="1" si="1"/>
        <v>41823</v>
      </c>
    </row>
    <row r="233" spans="2:2" x14ac:dyDescent="0.2">
      <c r="B233">
        <f t="shared" ca="1" si="1"/>
        <v>41823</v>
      </c>
    </row>
    <row r="234" spans="2:2" x14ac:dyDescent="0.2">
      <c r="B234">
        <f t="shared" ca="1" si="1"/>
        <v>41823</v>
      </c>
    </row>
    <row r="235" spans="2:2" x14ac:dyDescent="0.2">
      <c r="B235">
        <f t="shared" ca="1" si="1"/>
        <v>41823</v>
      </c>
    </row>
    <row r="236" spans="2:2" x14ac:dyDescent="0.2">
      <c r="B236">
        <f t="shared" ca="1" si="1"/>
        <v>41823</v>
      </c>
    </row>
    <row r="237" spans="2:2" x14ac:dyDescent="0.2">
      <c r="B237">
        <f t="shared" ca="1" si="1"/>
        <v>41823</v>
      </c>
    </row>
    <row r="238" spans="2:2" x14ac:dyDescent="0.2">
      <c r="B238">
        <f t="shared" ca="1" si="1"/>
        <v>41823</v>
      </c>
    </row>
    <row r="239" spans="2:2" x14ac:dyDescent="0.2">
      <c r="B239">
        <f t="shared" ca="1" si="1"/>
        <v>41823</v>
      </c>
    </row>
    <row r="240" spans="2:2" x14ac:dyDescent="0.2">
      <c r="B240">
        <f t="shared" ca="1" si="1"/>
        <v>41823</v>
      </c>
    </row>
    <row r="241" spans="2:2" x14ac:dyDescent="0.2">
      <c r="B241">
        <f t="shared" ca="1" si="1"/>
        <v>41823</v>
      </c>
    </row>
    <row r="242" spans="2:2" x14ac:dyDescent="0.2">
      <c r="B242">
        <f t="shared" ca="1" si="1"/>
        <v>41823</v>
      </c>
    </row>
    <row r="243" spans="2:2" x14ac:dyDescent="0.2">
      <c r="B243">
        <f t="shared" ca="1" si="1"/>
        <v>41823</v>
      </c>
    </row>
    <row r="244" spans="2:2" x14ac:dyDescent="0.2">
      <c r="B244">
        <f t="shared" ca="1" si="1"/>
        <v>41823</v>
      </c>
    </row>
    <row r="245" spans="2:2" x14ac:dyDescent="0.2">
      <c r="B245">
        <f t="shared" ca="1" si="1"/>
        <v>41823</v>
      </c>
    </row>
    <row r="246" spans="2:2" x14ac:dyDescent="0.2">
      <c r="B246">
        <f t="shared" ca="1" si="1"/>
        <v>41823</v>
      </c>
    </row>
    <row r="247" spans="2:2" x14ac:dyDescent="0.2">
      <c r="B247">
        <f t="shared" ca="1" si="1"/>
        <v>41823</v>
      </c>
    </row>
    <row r="248" spans="2:2" x14ac:dyDescent="0.2">
      <c r="B248">
        <f t="shared" ca="1" si="1"/>
        <v>41823</v>
      </c>
    </row>
    <row r="249" spans="2:2" x14ac:dyDescent="0.2">
      <c r="B249">
        <f t="shared" ca="1" si="1"/>
        <v>41823</v>
      </c>
    </row>
    <row r="250" spans="2:2" x14ac:dyDescent="0.2">
      <c r="B250">
        <f t="shared" ca="1" si="1"/>
        <v>41823</v>
      </c>
    </row>
    <row r="251" spans="2:2" x14ac:dyDescent="0.2">
      <c r="B251">
        <f t="shared" ca="1" si="1"/>
        <v>41823</v>
      </c>
    </row>
    <row r="252" spans="2:2" x14ac:dyDescent="0.2">
      <c r="B252">
        <f t="shared" ca="1" si="1"/>
        <v>41823</v>
      </c>
    </row>
    <row r="253" spans="2:2" x14ac:dyDescent="0.2">
      <c r="B253">
        <f t="shared" ca="1" si="1"/>
        <v>41823</v>
      </c>
    </row>
    <row r="254" spans="2:2" x14ac:dyDescent="0.2">
      <c r="B254">
        <f t="shared" ca="1" si="1"/>
        <v>41823</v>
      </c>
    </row>
    <row r="255" spans="2:2" x14ac:dyDescent="0.2">
      <c r="B255">
        <f t="shared" ca="1" si="1"/>
        <v>41823</v>
      </c>
    </row>
    <row r="256" spans="2:2" x14ac:dyDescent="0.2">
      <c r="B256">
        <f t="shared" ca="1" si="1"/>
        <v>41823</v>
      </c>
    </row>
    <row r="257" spans="2:2" x14ac:dyDescent="0.2">
      <c r="B257">
        <f t="shared" ca="1" si="1"/>
        <v>41823</v>
      </c>
    </row>
    <row r="258" spans="2:2" x14ac:dyDescent="0.2">
      <c r="B258">
        <f t="shared" ca="1" si="1"/>
        <v>41823</v>
      </c>
    </row>
    <row r="259" spans="2:2" x14ac:dyDescent="0.2">
      <c r="B259">
        <f t="shared" ca="1" si="1"/>
        <v>41823</v>
      </c>
    </row>
    <row r="260" spans="2:2" x14ac:dyDescent="0.2">
      <c r="B260">
        <f t="shared" ca="1" si="1"/>
        <v>41823</v>
      </c>
    </row>
    <row r="261" spans="2:2" x14ac:dyDescent="0.2">
      <c r="B261">
        <f t="shared" ca="1" si="1"/>
        <v>41823</v>
      </c>
    </row>
    <row r="262" spans="2:2" x14ac:dyDescent="0.2">
      <c r="B262">
        <f t="shared" ca="1" si="1"/>
        <v>41823</v>
      </c>
    </row>
    <row r="263" spans="2:2" x14ac:dyDescent="0.2">
      <c r="B263">
        <f t="shared" ca="1" si="1"/>
        <v>41823</v>
      </c>
    </row>
    <row r="264" spans="2:2" x14ac:dyDescent="0.2">
      <c r="B264">
        <f t="shared" ca="1" si="1"/>
        <v>41823</v>
      </c>
    </row>
    <row r="265" spans="2:2" x14ac:dyDescent="0.2">
      <c r="B265">
        <f t="shared" ca="1" si="1"/>
        <v>41823</v>
      </c>
    </row>
    <row r="266" spans="2:2" x14ac:dyDescent="0.2">
      <c r="B266">
        <f t="shared" ca="1" si="1"/>
        <v>41823</v>
      </c>
    </row>
    <row r="267" spans="2:2" x14ac:dyDescent="0.2">
      <c r="B267">
        <f t="shared" ref="B267:B273" ca="1" si="2">IF(TODAY()&gt;C267,TODAY()-C267,"")</f>
        <v>41823</v>
      </c>
    </row>
    <row r="268" spans="2:2" x14ac:dyDescent="0.2">
      <c r="B268">
        <f t="shared" ca="1" si="2"/>
        <v>41823</v>
      </c>
    </row>
    <row r="269" spans="2:2" x14ac:dyDescent="0.2">
      <c r="B269">
        <f t="shared" ca="1" si="2"/>
        <v>41823</v>
      </c>
    </row>
    <row r="270" spans="2:2" x14ac:dyDescent="0.2">
      <c r="B270">
        <f t="shared" ca="1" si="2"/>
        <v>41823</v>
      </c>
    </row>
    <row r="271" spans="2:2" x14ac:dyDescent="0.2">
      <c r="B271">
        <f t="shared" ca="1" si="2"/>
        <v>41823</v>
      </c>
    </row>
    <row r="272" spans="2:2" x14ac:dyDescent="0.2">
      <c r="B272">
        <f t="shared" ca="1" si="2"/>
        <v>41823</v>
      </c>
    </row>
    <row r="273" spans="2:2" x14ac:dyDescent="0.2">
      <c r="B273">
        <f t="shared" ca="1" si="2"/>
        <v>41823</v>
      </c>
    </row>
  </sheetData>
  <hyperlinks>
    <hyperlink ref="H3" r:id="rId1"/>
    <hyperlink ref="H6" r:id="rId2"/>
    <hyperlink ref="H5" r:id="rId3"/>
    <hyperlink ref="H11" r:id="rId4"/>
    <hyperlink ref="H13" r:id="rId5"/>
    <hyperlink ref="H20" r:id="rId6"/>
    <hyperlink ref="H27" r:id="rId7"/>
    <hyperlink ref="H28" r:id="rId8"/>
    <hyperlink ref="H29" r:id="rId9"/>
    <hyperlink ref="H30" r:id="rId10"/>
    <hyperlink ref="H31" r:id="rId11"/>
    <hyperlink ref="H33" r:id="rId12"/>
    <hyperlink ref="H35" r:id="rId13"/>
    <hyperlink ref="H39" r:id="rId14"/>
  </hyperlinks>
  <pageMargins left="0.75" right="0.75" top="1" bottom="1" header="0.5" footer="0.5"/>
  <pageSetup orientation="portrait" r:id="rId1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2"/>
  <sheetViews>
    <sheetView workbookViewId="0">
      <pane xSplit="1" ySplit="1" topLeftCell="B2" activePane="bottomRight" state="frozen"/>
      <selection pane="topRight" activeCell="B1" sqref="B1"/>
      <selection pane="bottomLeft" activeCell="A2" sqref="A2"/>
      <selection pane="bottomRight" activeCell="E9" sqref="E9"/>
    </sheetView>
  </sheetViews>
  <sheetFormatPr defaultRowHeight="12.75" x14ac:dyDescent="0.2"/>
  <cols>
    <col min="1" max="1" width="33.42578125" customWidth="1"/>
    <col min="2" max="2" width="14.85546875" customWidth="1"/>
    <col min="3" max="3" width="18.42578125" customWidth="1"/>
    <col min="4" max="4" width="36" bestFit="1" customWidth="1"/>
    <col min="5" max="5" width="85.28515625" style="1" customWidth="1"/>
    <col min="6" max="6" width="27.140625" style="1" customWidth="1"/>
    <col min="7" max="7" width="20.28515625" style="1" customWidth="1"/>
    <col min="8" max="8" width="24.140625" style="1" bestFit="1" customWidth="1"/>
  </cols>
  <sheetData>
    <row r="1" spans="1:8" x14ac:dyDescent="0.2">
      <c r="A1" t="s">
        <v>11</v>
      </c>
      <c r="B1" t="s">
        <v>1</v>
      </c>
      <c r="C1" t="s">
        <v>12</v>
      </c>
      <c r="D1" t="s">
        <v>13</v>
      </c>
      <c r="E1" s="1" t="s">
        <v>14</v>
      </c>
      <c r="F1" s="1" t="s">
        <v>15</v>
      </c>
      <c r="G1" s="1" t="s">
        <v>16</v>
      </c>
      <c r="H1" s="16" t="s">
        <v>366</v>
      </c>
    </row>
    <row r="2" spans="1:8" ht="51" x14ac:dyDescent="0.2">
      <c r="A2" s="240" t="s">
        <v>497</v>
      </c>
      <c r="B2" t="str">
        <f t="shared" ref="B2:B64" ca="1" si="0">IF(C2="","",(IF(TODAY()&gt;C2,TODAY()-C2,"")))</f>
        <v/>
      </c>
      <c r="C2" s="269"/>
      <c r="D2" s="13" t="s">
        <v>498</v>
      </c>
      <c r="E2" s="16" t="s">
        <v>499</v>
      </c>
      <c r="G2" s="16"/>
      <c r="H2" s="3" t="s">
        <v>500</v>
      </c>
    </row>
    <row r="3" spans="1:8" ht="51" x14ac:dyDescent="0.2">
      <c r="A3" s="243" t="s">
        <v>501</v>
      </c>
      <c r="B3" t="str">
        <f t="shared" ca="1" si="0"/>
        <v/>
      </c>
      <c r="C3" s="269"/>
      <c r="D3" s="13"/>
      <c r="E3" s="16" t="s">
        <v>502</v>
      </c>
      <c r="G3" s="16"/>
      <c r="H3" s="3" t="s">
        <v>503</v>
      </c>
    </row>
    <row r="4" spans="1:8" ht="38.25" x14ac:dyDescent="0.2">
      <c r="A4" s="143" t="s">
        <v>504</v>
      </c>
      <c r="B4" t="str">
        <f t="shared" ca="1" si="0"/>
        <v/>
      </c>
      <c r="C4" s="269"/>
      <c r="D4" s="159" t="s">
        <v>505</v>
      </c>
      <c r="E4" s="272" t="s">
        <v>506</v>
      </c>
      <c r="G4" s="16"/>
      <c r="H4" s="3" t="s">
        <v>507</v>
      </c>
    </row>
    <row r="5" spans="1:8" ht="25.5" x14ac:dyDescent="0.2">
      <c r="A5" s="365" t="s">
        <v>508</v>
      </c>
      <c r="B5" t="str">
        <f t="shared" ca="1" si="0"/>
        <v/>
      </c>
      <c r="C5" s="2"/>
      <c r="D5" s="46" t="s">
        <v>509</v>
      </c>
      <c r="E5" s="272" t="s">
        <v>510</v>
      </c>
      <c r="H5" s="3"/>
    </row>
    <row r="6" spans="1:8" ht="38.25" x14ac:dyDescent="0.2">
      <c r="A6" s="393" t="s">
        <v>511</v>
      </c>
      <c r="B6" t="str">
        <f t="shared" ca="1" si="0"/>
        <v/>
      </c>
      <c r="C6" s="269"/>
      <c r="D6" s="13" t="s">
        <v>512</v>
      </c>
      <c r="E6" s="16" t="s">
        <v>513</v>
      </c>
      <c r="H6" s="58" t="s">
        <v>514</v>
      </c>
    </row>
    <row r="7" spans="1:8" ht="76.5" x14ac:dyDescent="0.2">
      <c r="A7" s="330" t="s">
        <v>515</v>
      </c>
      <c r="B7">
        <f t="shared" ca="1" si="0"/>
        <v>147</v>
      </c>
      <c r="C7" s="269">
        <v>41676</v>
      </c>
      <c r="D7" s="435" t="s">
        <v>516</v>
      </c>
      <c r="E7" s="16" t="s">
        <v>517</v>
      </c>
      <c r="H7" s="3" t="s">
        <v>518</v>
      </c>
    </row>
    <row r="8" spans="1:8" x14ac:dyDescent="0.2">
      <c r="A8" s="330"/>
      <c r="B8" t="str">
        <f t="shared" ca="1" si="0"/>
        <v/>
      </c>
      <c r="C8" s="2"/>
      <c r="D8" s="436"/>
      <c r="E8" s="272"/>
      <c r="H8" s="3"/>
    </row>
    <row r="9" spans="1:8" ht="38.25" x14ac:dyDescent="0.2">
      <c r="A9" s="240" t="s">
        <v>519</v>
      </c>
      <c r="B9" t="str">
        <f t="shared" ca="1" si="0"/>
        <v/>
      </c>
      <c r="C9" s="269"/>
      <c r="D9" s="246" t="s">
        <v>520</v>
      </c>
      <c r="E9" s="16" t="s">
        <v>521</v>
      </c>
      <c r="H9" s="3"/>
    </row>
    <row r="10" spans="1:8" x14ac:dyDescent="0.2">
      <c r="A10" s="143" t="s">
        <v>522</v>
      </c>
      <c r="B10" t="str">
        <f t="shared" ca="1" si="0"/>
        <v/>
      </c>
      <c r="C10" s="2"/>
      <c r="D10" t="s">
        <v>523</v>
      </c>
      <c r="E10" s="364" t="s">
        <v>524</v>
      </c>
      <c r="H10" s="3"/>
    </row>
    <row r="11" spans="1:8" ht="26.25" x14ac:dyDescent="0.25">
      <c r="A11" s="399" t="s">
        <v>525</v>
      </c>
      <c r="B11" t="str">
        <f t="shared" ca="1" si="0"/>
        <v/>
      </c>
      <c r="C11" s="2"/>
      <c r="D11" s="395">
        <v>117197700</v>
      </c>
      <c r="E11" s="16" t="s">
        <v>526</v>
      </c>
      <c r="H11" s="3"/>
    </row>
    <row r="12" spans="1:8" x14ac:dyDescent="0.2">
      <c r="A12" s="399" t="s">
        <v>527</v>
      </c>
      <c r="B12" t="str">
        <f t="shared" ca="1" si="0"/>
        <v/>
      </c>
      <c r="C12" s="2"/>
      <c r="D12" s="368" t="s">
        <v>528</v>
      </c>
      <c r="E12" s="272" t="s">
        <v>529</v>
      </c>
      <c r="H12" s="3"/>
    </row>
    <row r="13" spans="1:8" ht="25.5" x14ac:dyDescent="0.2">
      <c r="A13" s="399" t="s">
        <v>530</v>
      </c>
      <c r="B13" t="str">
        <f t="shared" ca="1" si="0"/>
        <v/>
      </c>
      <c r="D13" s="368" t="s">
        <v>531</v>
      </c>
      <c r="E13" s="272" t="s">
        <v>532</v>
      </c>
      <c r="H13" s="3"/>
    </row>
    <row r="14" spans="1:8" ht="25.5" x14ac:dyDescent="0.2">
      <c r="A14" s="399" t="s">
        <v>533</v>
      </c>
      <c r="B14" t="str">
        <f t="shared" ca="1" si="0"/>
        <v/>
      </c>
      <c r="C14" s="2"/>
      <c r="D14" s="67" t="s">
        <v>534</v>
      </c>
      <c r="E14" s="272" t="s">
        <v>535</v>
      </c>
      <c r="H14" s="3"/>
    </row>
    <row r="15" spans="1:8" ht="15" x14ac:dyDescent="0.25">
      <c r="A15" s="370" t="s">
        <v>536</v>
      </c>
      <c r="B15" t="str">
        <f t="shared" ca="1" si="0"/>
        <v/>
      </c>
      <c r="C15" s="2"/>
      <c r="D15" s="401" t="s">
        <v>537</v>
      </c>
      <c r="E15" s="16" t="s">
        <v>538</v>
      </c>
      <c r="H15" s="3"/>
    </row>
    <row r="16" spans="1:8" ht="64.5" x14ac:dyDescent="0.25">
      <c r="A16" s="399" t="s">
        <v>539</v>
      </c>
      <c r="B16" t="str">
        <f t="shared" ca="1" si="0"/>
        <v/>
      </c>
      <c r="C16" s="2"/>
      <c r="D16" s="401" t="s">
        <v>540</v>
      </c>
      <c r="E16" s="16" t="s">
        <v>541</v>
      </c>
      <c r="H16" s="3" t="s">
        <v>542</v>
      </c>
    </row>
    <row r="17" spans="1:8" ht="26.25" x14ac:dyDescent="0.25">
      <c r="A17" s="394" t="s">
        <v>543</v>
      </c>
      <c r="B17">
        <f t="shared" ca="1" si="0"/>
        <v>149</v>
      </c>
      <c r="C17" s="2">
        <v>41674</v>
      </c>
      <c r="D17" s="401" t="s">
        <v>544</v>
      </c>
      <c r="E17" s="16" t="s">
        <v>545</v>
      </c>
      <c r="H17" s="3" t="s">
        <v>546</v>
      </c>
    </row>
    <row r="18" spans="1:8" ht="15" x14ac:dyDescent="0.25">
      <c r="A18" s="392"/>
      <c r="B18" t="str">
        <f t="shared" ca="1" si="0"/>
        <v/>
      </c>
      <c r="C18" s="2"/>
      <c r="D18" s="369"/>
      <c r="E18" s="16"/>
    </row>
    <row r="19" spans="1:8" x14ac:dyDescent="0.2">
      <c r="A19" s="392"/>
      <c r="B19" t="str">
        <f t="shared" ca="1" si="0"/>
        <v/>
      </c>
      <c r="C19" s="2"/>
      <c r="D19" s="67"/>
      <c r="H19" s="3"/>
    </row>
    <row r="20" spans="1:8" x14ac:dyDescent="0.2">
      <c r="A20" s="392"/>
      <c r="B20" t="str">
        <f t="shared" ca="1" si="0"/>
        <v/>
      </c>
      <c r="C20" s="2"/>
      <c r="D20" s="270"/>
    </row>
    <row r="21" spans="1:8" x14ac:dyDescent="0.2">
      <c r="A21" s="392"/>
      <c r="B21" t="str">
        <f t="shared" ca="1" si="0"/>
        <v/>
      </c>
      <c r="C21" s="2"/>
      <c r="D21" s="5"/>
    </row>
    <row r="22" spans="1:8" x14ac:dyDescent="0.2">
      <c r="A22" s="392"/>
      <c r="B22" t="str">
        <f t="shared" ca="1" si="0"/>
        <v/>
      </c>
      <c r="C22" s="2"/>
      <c r="D22" s="5"/>
    </row>
    <row r="23" spans="1:8" x14ac:dyDescent="0.2">
      <c r="A23" s="392"/>
      <c r="B23" t="str">
        <f t="shared" ca="1" si="0"/>
        <v/>
      </c>
      <c r="C23" s="2"/>
      <c r="D23" s="67"/>
    </row>
    <row r="24" spans="1:8" x14ac:dyDescent="0.2">
      <c r="A24" s="392"/>
      <c r="B24" t="str">
        <f t="shared" ca="1" si="0"/>
        <v/>
      </c>
      <c r="C24" s="2"/>
      <c r="D24" s="270"/>
      <c r="E24" s="16"/>
    </row>
    <row r="25" spans="1:8" x14ac:dyDescent="0.2">
      <c r="A25" s="391"/>
      <c r="B25" t="str">
        <f t="shared" ca="1" si="0"/>
        <v/>
      </c>
      <c r="D25" s="5"/>
    </row>
    <row r="26" spans="1:8" x14ac:dyDescent="0.2">
      <c r="A26" s="391"/>
      <c r="B26" t="str">
        <f t="shared" ca="1" si="0"/>
        <v/>
      </c>
      <c r="C26" s="2"/>
      <c r="D26" s="5"/>
      <c r="H26" s="3"/>
    </row>
    <row r="27" spans="1:8" x14ac:dyDescent="0.2">
      <c r="A27" s="391"/>
      <c r="B27" t="str">
        <f t="shared" ca="1" si="0"/>
        <v/>
      </c>
      <c r="C27" s="2"/>
      <c r="D27" s="67"/>
      <c r="H27" s="3"/>
    </row>
    <row r="28" spans="1:8" x14ac:dyDescent="0.2">
      <c r="A28" s="391"/>
      <c r="B28" t="str">
        <f t="shared" ca="1" si="0"/>
        <v/>
      </c>
      <c r="C28" s="2"/>
      <c r="D28" s="5"/>
      <c r="H28" s="3"/>
    </row>
    <row r="29" spans="1:8" x14ac:dyDescent="0.2">
      <c r="A29" s="391"/>
      <c r="B29" t="str">
        <f t="shared" ca="1" si="0"/>
        <v/>
      </c>
      <c r="C29" s="2"/>
      <c r="D29" s="5"/>
      <c r="H29" s="3"/>
    </row>
    <row r="30" spans="1:8" s="1" customFormat="1" x14ac:dyDescent="0.2">
      <c r="A30" s="391"/>
      <c r="B30" t="str">
        <f t="shared" ca="1" si="0"/>
        <v/>
      </c>
      <c r="C30" s="2"/>
      <c r="D30" s="5"/>
      <c r="H30" s="3"/>
    </row>
    <row r="31" spans="1:8" s="1" customFormat="1" x14ac:dyDescent="0.2">
      <c r="A31" s="391"/>
      <c r="B31" t="str">
        <f t="shared" ca="1" si="0"/>
        <v/>
      </c>
      <c r="C31" s="2"/>
      <c r="D31" s="5"/>
    </row>
    <row r="32" spans="1:8" s="1" customFormat="1" x14ac:dyDescent="0.2">
      <c r="A32" s="391"/>
      <c r="B32" t="str">
        <f t="shared" ca="1" si="0"/>
        <v/>
      </c>
      <c r="C32" s="2"/>
      <c r="D32" s="5"/>
      <c r="H32" s="3"/>
    </row>
    <row r="33" spans="1:4" s="1" customFormat="1" x14ac:dyDescent="0.2">
      <c r="A33" s="391"/>
      <c r="B33" t="str">
        <f t="shared" ca="1" si="0"/>
        <v/>
      </c>
      <c r="C33" s="2"/>
      <c r="D33" s="5"/>
    </row>
    <row r="34" spans="1:4" s="1" customFormat="1" x14ac:dyDescent="0.2">
      <c r="A34" s="392"/>
      <c r="B34" t="str">
        <f t="shared" ca="1" si="0"/>
        <v/>
      </c>
      <c r="C34" s="2"/>
      <c r="D34" s="2"/>
    </row>
    <row r="35" spans="1:4" s="1" customFormat="1" x14ac:dyDescent="0.2">
      <c r="A35" s="321"/>
      <c r="B35" t="str">
        <f t="shared" ca="1" si="0"/>
        <v/>
      </c>
      <c r="C35"/>
      <c r="D35"/>
    </row>
    <row r="36" spans="1:4" s="1" customFormat="1" x14ac:dyDescent="0.2">
      <c r="A36" s="321"/>
      <c r="B36" t="str">
        <f t="shared" ca="1" si="0"/>
        <v/>
      </c>
      <c r="C36"/>
      <c r="D36"/>
    </row>
    <row r="37" spans="1:4" s="1" customFormat="1" x14ac:dyDescent="0.2">
      <c r="A37" s="321"/>
      <c r="B37" t="str">
        <f t="shared" ca="1" si="0"/>
        <v/>
      </c>
      <c r="C37"/>
      <c r="D37"/>
    </row>
    <row r="38" spans="1:4" s="1" customFormat="1" x14ac:dyDescent="0.2">
      <c r="A38" s="321"/>
      <c r="B38" t="str">
        <f t="shared" ca="1" si="0"/>
        <v/>
      </c>
      <c r="C38"/>
      <c r="D38"/>
    </row>
    <row r="39" spans="1:4" s="1" customFormat="1" x14ac:dyDescent="0.2">
      <c r="A39" s="321"/>
      <c r="B39" t="str">
        <f t="shared" ca="1" si="0"/>
        <v/>
      </c>
      <c r="C39"/>
      <c r="D39"/>
    </row>
    <row r="40" spans="1:4" s="1" customFormat="1" x14ac:dyDescent="0.2">
      <c r="A40" s="321"/>
      <c r="B40" t="str">
        <f t="shared" ca="1" si="0"/>
        <v/>
      </c>
      <c r="C40"/>
      <c r="D40"/>
    </row>
    <row r="41" spans="1:4" s="1" customFormat="1" x14ac:dyDescent="0.2">
      <c r="A41" s="321"/>
      <c r="B41" t="str">
        <f t="shared" ca="1" si="0"/>
        <v/>
      </c>
      <c r="C41"/>
      <c r="D41"/>
    </row>
    <row r="42" spans="1:4" s="1" customFormat="1" x14ac:dyDescent="0.2">
      <c r="A42" s="321"/>
      <c r="B42" t="str">
        <f t="shared" ca="1" si="0"/>
        <v/>
      </c>
      <c r="C42"/>
      <c r="D42"/>
    </row>
    <row r="43" spans="1:4" s="1" customFormat="1" x14ac:dyDescent="0.2">
      <c r="A43" s="321"/>
      <c r="B43" t="str">
        <f t="shared" ca="1" si="0"/>
        <v/>
      </c>
      <c r="C43"/>
      <c r="D43"/>
    </row>
    <row r="44" spans="1:4" s="1" customFormat="1" x14ac:dyDescent="0.2">
      <c r="A44" s="321"/>
      <c r="B44" t="str">
        <f t="shared" ca="1" si="0"/>
        <v/>
      </c>
      <c r="C44"/>
      <c r="D44"/>
    </row>
    <row r="45" spans="1:4" s="1" customFormat="1" x14ac:dyDescent="0.2">
      <c r="A45" s="321"/>
      <c r="B45" t="str">
        <f t="shared" ca="1" si="0"/>
        <v/>
      </c>
      <c r="C45"/>
      <c r="D45"/>
    </row>
    <row r="46" spans="1:4" x14ac:dyDescent="0.2">
      <c r="A46" s="321"/>
      <c r="B46" t="str">
        <f t="shared" ca="1" si="0"/>
        <v/>
      </c>
    </row>
    <row r="47" spans="1:4" x14ac:dyDescent="0.2">
      <c r="A47" s="321"/>
      <c r="B47" t="str">
        <f t="shared" ca="1" si="0"/>
        <v/>
      </c>
    </row>
    <row r="48" spans="1:4" x14ac:dyDescent="0.2">
      <c r="A48" s="321"/>
      <c r="B48" t="str">
        <f t="shared" ca="1" si="0"/>
        <v/>
      </c>
    </row>
    <row r="49" spans="1:2" x14ac:dyDescent="0.2">
      <c r="A49" s="321"/>
      <c r="B49" t="str">
        <f t="shared" ca="1" si="0"/>
        <v/>
      </c>
    </row>
    <row r="50" spans="1:2" x14ac:dyDescent="0.2">
      <c r="A50" s="321"/>
      <c r="B50">
        <f ca="1">SUM(B2:B48)</f>
        <v>296</v>
      </c>
    </row>
    <row r="51" spans="1:2" x14ac:dyDescent="0.2">
      <c r="A51" s="321"/>
      <c r="B51" t="str">
        <f t="shared" ca="1" si="0"/>
        <v/>
      </c>
    </row>
    <row r="52" spans="1:2" x14ac:dyDescent="0.2">
      <c r="A52" s="321"/>
      <c r="B52" t="str">
        <f t="shared" ca="1" si="0"/>
        <v/>
      </c>
    </row>
    <row r="53" spans="1:2" x14ac:dyDescent="0.2">
      <c r="A53" s="321"/>
      <c r="B53" t="str">
        <f t="shared" ca="1" si="0"/>
        <v/>
      </c>
    </row>
    <row r="54" spans="1:2" x14ac:dyDescent="0.2">
      <c r="A54" s="321"/>
      <c r="B54" t="str">
        <f t="shared" ca="1" si="0"/>
        <v/>
      </c>
    </row>
    <row r="55" spans="1:2" x14ac:dyDescent="0.2">
      <c r="A55" s="321"/>
      <c r="B55" t="str">
        <f t="shared" ca="1" si="0"/>
        <v/>
      </c>
    </row>
    <row r="56" spans="1:2" x14ac:dyDescent="0.2">
      <c r="A56" s="321"/>
      <c r="B56" t="str">
        <f t="shared" ca="1" si="0"/>
        <v/>
      </c>
    </row>
    <row r="57" spans="1:2" x14ac:dyDescent="0.2">
      <c r="A57" s="338"/>
      <c r="B57" t="str">
        <f t="shared" ca="1" si="0"/>
        <v/>
      </c>
    </row>
    <row r="58" spans="1:2" x14ac:dyDescent="0.2">
      <c r="A58" s="321"/>
      <c r="B58" t="str">
        <f t="shared" ca="1" si="0"/>
        <v/>
      </c>
    </row>
    <row r="59" spans="1:2" x14ac:dyDescent="0.2">
      <c r="A59" s="321"/>
      <c r="B59" t="str">
        <f t="shared" ca="1" si="0"/>
        <v/>
      </c>
    </row>
    <row r="60" spans="1:2" x14ac:dyDescent="0.2">
      <c r="A60" s="321"/>
      <c r="B60" t="str">
        <f t="shared" ca="1" si="0"/>
        <v/>
      </c>
    </row>
    <row r="61" spans="1:2" x14ac:dyDescent="0.2">
      <c r="A61" s="321"/>
      <c r="B61" t="str">
        <f t="shared" ca="1" si="0"/>
        <v/>
      </c>
    </row>
    <row r="62" spans="1:2" x14ac:dyDescent="0.2">
      <c r="A62" s="321"/>
      <c r="B62" t="str">
        <f t="shared" ca="1" si="0"/>
        <v/>
      </c>
    </row>
    <row r="63" spans="1:2" x14ac:dyDescent="0.2">
      <c r="A63" s="321"/>
      <c r="B63" t="str">
        <f t="shared" ca="1" si="0"/>
        <v/>
      </c>
    </row>
    <row r="64" spans="1:2" x14ac:dyDescent="0.2">
      <c r="A64" s="321"/>
      <c r="B64" t="str">
        <f t="shared" ca="1" si="0"/>
        <v/>
      </c>
    </row>
    <row r="65" spans="1:1" x14ac:dyDescent="0.2">
      <c r="A65" s="321"/>
    </row>
    <row r="66" spans="1:1" x14ac:dyDescent="0.2">
      <c r="A66" s="321"/>
    </row>
    <row r="67" spans="1:1" x14ac:dyDescent="0.2">
      <c r="A67" s="321"/>
    </row>
    <row r="68" spans="1:1" x14ac:dyDescent="0.2">
      <c r="A68" s="321"/>
    </row>
    <row r="69" spans="1:1" x14ac:dyDescent="0.2">
      <c r="A69" s="321"/>
    </row>
    <row r="70" spans="1:1" x14ac:dyDescent="0.2">
      <c r="A70" s="321"/>
    </row>
    <row r="71" spans="1:1" x14ac:dyDescent="0.2">
      <c r="A71" s="321"/>
    </row>
    <row r="72" spans="1:1" x14ac:dyDescent="0.2">
      <c r="A72" s="321"/>
    </row>
    <row r="73" spans="1:1" x14ac:dyDescent="0.2">
      <c r="A73" s="321"/>
    </row>
    <row r="74" spans="1:1" x14ac:dyDescent="0.2">
      <c r="A74" s="321"/>
    </row>
    <row r="75" spans="1:1" x14ac:dyDescent="0.2">
      <c r="A75" s="344"/>
    </row>
    <row r="76" spans="1:1" x14ac:dyDescent="0.2">
      <c r="A76" s="321"/>
    </row>
    <row r="77" spans="1:1" x14ac:dyDescent="0.2">
      <c r="A77" s="321"/>
    </row>
    <row r="78" spans="1:1" x14ac:dyDescent="0.2">
      <c r="A78" s="321"/>
    </row>
    <row r="79" spans="1:1" x14ac:dyDescent="0.2">
      <c r="A79" s="321"/>
    </row>
    <row r="80" spans="1:1" x14ac:dyDescent="0.2">
      <c r="A80" s="321"/>
    </row>
    <row r="81" spans="1:1" x14ac:dyDescent="0.2">
      <c r="A81" s="321"/>
    </row>
    <row r="82" spans="1:1" x14ac:dyDescent="0.2">
      <c r="A82" s="344"/>
    </row>
    <row r="83" spans="1:1" x14ac:dyDescent="0.2">
      <c r="A83" s="321"/>
    </row>
    <row r="84" spans="1:1" x14ac:dyDescent="0.2">
      <c r="A84" s="321"/>
    </row>
    <row r="85" spans="1:1" x14ac:dyDescent="0.2">
      <c r="A85" s="321"/>
    </row>
    <row r="86" spans="1:1" x14ac:dyDescent="0.2">
      <c r="A86" s="321"/>
    </row>
    <row r="87" spans="1:1" x14ac:dyDescent="0.2">
      <c r="A87" s="321"/>
    </row>
    <row r="88" spans="1:1" x14ac:dyDescent="0.2">
      <c r="A88" s="321"/>
    </row>
    <row r="89" spans="1:1" x14ac:dyDescent="0.2">
      <c r="A89" s="321"/>
    </row>
    <row r="90" spans="1:1" x14ac:dyDescent="0.2">
      <c r="A90" s="321"/>
    </row>
    <row r="91" spans="1:1" x14ac:dyDescent="0.2">
      <c r="A91" s="321"/>
    </row>
    <row r="92" spans="1:1" x14ac:dyDescent="0.2">
      <c r="A92" s="321"/>
    </row>
    <row r="93" spans="1:1" x14ac:dyDescent="0.2">
      <c r="A93" s="321"/>
    </row>
    <row r="94" spans="1:1" x14ac:dyDescent="0.2">
      <c r="A94" s="321"/>
    </row>
    <row r="95" spans="1:1" x14ac:dyDescent="0.2">
      <c r="A95" s="321"/>
    </row>
    <row r="96" spans="1:1" x14ac:dyDescent="0.2">
      <c r="A96" s="321"/>
    </row>
    <row r="97" spans="1:1" x14ac:dyDescent="0.2">
      <c r="A97" s="321"/>
    </row>
    <row r="98" spans="1:1" x14ac:dyDescent="0.2">
      <c r="A98" s="321"/>
    </row>
    <row r="99" spans="1:1" x14ac:dyDescent="0.2">
      <c r="A99" s="321"/>
    </row>
    <row r="100" spans="1:1" x14ac:dyDescent="0.2">
      <c r="A100" s="321"/>
    </row>
    <row r="101" spans="1:1" x14ac:dyDescent="0.2">
      <c r="A101" s="321"/>
    </row>
    <row r="102" spans="1:1" x14ac:dyDescent="0.2">
      <c r="A102" s="321"/>
    </row>
    <row r="103" spans="1:1" x14ac:dyDescent="0.2">
      <c r="A103" s="321"/>
    </row>
    <row r="104" spans="1:1" x14ac:dyDescent="0.2">
      <c r="A104" s="321"/>
    </row>
    <row r="105" spans="1:1" x14ac:dyDescent="0.2">
      <c r="A105" s="321"/>
    </row>
    <row r="106" spans="1:1" x14ac:dyDescent="0.2">
      <c r="A106" s="321"/>
    </row>
    <row r="107" spans="1:1" x14ac:dyDescent="0.2">
      <c r="A107" s="321"/>
    </row>
    <row r="108" spans="1:1" x14ac:dyDescent="0.2">
      <c r="A108" s="321"/>
    </row>
    <row r="109" spans="1:1" x14ac:dyDescent="0.2">
      <c r="A109" s="321"/>
    </row>
    <row r="110" spans="1:1" x14ac:dyDescent="0.2">
      <c r="A110" s="321"/>
    </row>
    <row r="111" spans="1:1" x14ac:dyDescent="0.2">
      <c r="A111" s="321"/>
    </row>
    <row r="112" spans="1:1" x14ac:dyDescent="0.2">
      <c r="A112" s="321"/>
    </row>
    <row r="113" spans="1:1" x14ac:dyDescent="0.2">
      <c r="A113" s="321"/>
    </row>
    <row r="114" spans="1:1" x14ac:dyDescent="0.2">
      <c r="A114" s="321"/>
    </row>
    <row r="115" spans="1:1" x14ac:dyDescent="0.2">
      <c r="A115" s="321"/>
    </row>
    <row r="196" spans="2:2" x14ac:dyDescent="0.2">
      <c r="B196">
        <f ca="1">SUM(B2:B195)</f>
        <v>592</v>
      </c>
    </row>
    <row r="202" spans="2:2" x14ac:dyDescent="0.2">
      <c r="B202">
        <f t="shared" ref="B202:B265" ca="1" si="1">IF(TODAY()&gt;C202,TODAY()-C202,"")</f>
        <v>41823</v>
      </c>
    </row>
    <row r="203" spans="2:2" x14ac:dyDescent="0.2">
      <c r="B203">
        <f t="shared" ca="1" si="1"/>
        <v>41823</v>
      </c>
    </row>
    <row r="204" spans="2:2" x14ac:dyDescent="0.2">
      <c r="B204">
        <f t="shared" ca="1" si="1"/>
        <v>41823</v>
      </c>
    </row>
    <row r="205" spans="2:2" x14ac:dyDescent="0.2">
      <c r="B205">
        <f t="shared" ca="1" si="1"/>
        <v>41823</v>
      </c>
    </row>
    <row r="206" spans="2:2" x14ac:dyDescent="0.2">
      <c r="B206">
        <f t="shared" ca="1" si="1"/>
        <v>41823</v>
      </c>
    </row>
    <row r="207" spans="2:2" x14ac:dyDescent="0.2">
      <c r="B207">
        <f t="shared" ca="1" si="1"/>
        <v>41823</v>
      </c>
    </row>
    <row r="208" spans="2:2" x14ac:dyDescent="0.2">
      <c r="B208">
        <f t="shared" ca="1" si="1"/>
        <v>41823</v>
      </c>
    </row>
    <row r="209" spans="2:2" x14ac:dyDescent="0.2">
      <c r="B209">
        <f t="shared" ca="1" si="1"/>
        <v>41823</v>
      </c>
    </row>
    <row r="210" spans="2:2" x14ac:dyDescent="0.2">
      <c r="B210">
        <f t="shared" ca="1" si="1"/>
        <v>41823</v>
      </c>
    </row>
    <row r="211" spans="2:2" x14ac:dyDescent="0.2">
      <c r="B211">
        <f t="shared" ca="1" si="1"/>
        <v>41823</v>
      </c>
    </row>
    <row r="212" spans="2:2" x14ac:dyDescent="0.2">
      <c r="B212">
        <f t="shared" ca="1" si="1"/>
        <v>41823</v>
      </c>
    </row>
    <row r="213" spans="2:2" x14ac:dyDescent="0.2">
      <c r="B213">
        <f t="shared" ca="1" si="1"/>
        <v>41823</v>
      </c>
    </row>
    <row r="214" spans="2:2" x14ac:dyDescent="0.2">
      <c r="B214">
        <f t="shared" ca="1" si="1"/>
        <v>41823</v>
      </c>
    </row>
    <row r="215" spans="2:2" x14ac:dyDescent="0.2">
      <c r="B215">
        <f t="shared" ca="1" si="1"/>
        <v>41823</v>
      </c>
    </row>
    <row r="216" spans="2:2" x14ac:dyDescent="0.2">
      <c r="B216">
        <f t="shared" ca="1" si="1"/>
        <v>41823</v>
      </c>
    </row>
    <row r="217" spans="2:2" x14ac:dyDescent="0.2">
      <c r="B217">
        <f t="shared" ca="1" si="1"/>
        <v>41823</v>
      </c>
    </row>
    <row r="218" spans="2:2" x14ac:dyDescent="0.2">
      <c r="B218">
        <f t="shared" ca="1" si="1"/>
        <v>41823</v>
      </c>
    </row>
    <row r="219" spans="2:2" x14ac:dyDescent="0.2">
      <c r="B219">
        <f t="shared" ca="1" si="1"/>
        <v>41823</v>
      </c>
    </row>
    <row r="220" spans="2:2" x14ac:dyDescent="0.2">
      <c r="B220">
        <f t="shared" ca="1" si="1"/>
        <v>41823</v>
      </c>
    </row>
    <row r="221" spans="2:2" x14ac:dyDescent="0.2">
      <c r="B221">
        <f t="shared" ca="1" si="1"/>
        <v>41823</v>
      </c>
    </row>
    <row r="222" spans="2:2" x14ac:dyDescent="0.2">
      <c r="B222">
        <f t="shared" ca="1" si="1"/>
        <v>41823</v>
      </c>
    </row>
    <row r="223" spans="2:2" x14ac:dyDescent="0.2">
      <c r="B223">
        <f t="shared" ca="1" si="1"/>
        <v>41823</v>
      </c>
    </row>
    <row r="224" spans="2:2" x14ac:dyDescent="0.2">
      <c r="B224">
        <f t="shared" ca="1" si="1"/>
        <v>41823</v>
      </c>
    </row>
    <row r="225" spans="2:2" x14ac:dyDescent="0.2">
      <c r="B225">
        <f t="shared" ca="1" si="1"/>
        <v>41823</v>
      </c>
    </row>
    <row r="226" spans="2:2" x14ac:dyDescent="0.2">
      <c r="B226">
        <f t="shared" ca="1" si="1"/>
        <v>41823</v>
      </c>
    </row>
    <row r="227" spans="2:2" x14ac:dyDescent="0.2">
      <c r="B227">
        <f t="shared" ca="1" si="1"/>
        <v>41823</v>
      </c>
    </row>
    <row r="228" spans="2:2" x14ac:dyDescent="0.2">
      <c r="B228">
        <f t="shared" ca="1" si="1"/>
        <v>41823</v>
      </c>
    </row>
    <row r="229" spans="2:2" x14ac:dyDescent="0.2">
      <c r="B229">
        <f t="shared" ca="1" si="1"/>
        <v>41823</v>
      </c>
    </row>
    <row r="230" spans="2:2" x14ac:dyDescent="0.2">
      <c r="B230">
        <f t="shared" ca="1" si="1"/>
        <v>41823</v>
      </c>
    </row>
    <row r="231" spans="2:2" x14ac:dyDescent="0.2">
      <c r="B231">
        <f t="shared" ca="1" si="1"/>
        <v>41823</v>
      </c>
    </row>
    <row r="232" spans="2:2" x14ac:dyDescent="0.2">
      <c r="B232">
        <f t="shared" ca="1" si="1"/>
        <v>41823</v>
      </c>
    </row>
    <row r="233" spans="2:2" x14ac:dyDescent="0.2">
      <c r="B233">
        <f t="shared" ca="1" si="1"/>
        <v>41823</v>
      </c>
    </row>
    <row r="234" spans="2:2" x14ac:dyDescent="0.2">
      <c r="B234">
        <f t="shared" ca="1" si="1"/>
        <v>41823</v>
      </c>
    </row>
    <row r="235" spans="2:2" x14ac:dyDescent="0.2">
      <c r="B235">
        <f t="shared" ca="1" si="1"/>
        <v>41823</v>
      </c>
    </row>
    <row r="236" spans="2:2" x14ac:dyDescent="0.2">
      <c r="B236">
        <f t="shared" ca="1" si="1"/>
        <v>41823</v>
      </c>
    </row>
    <row r="237" spans="2:2" x14ac:dyDescent="0.2">
      <c r="B237">
        <f t="shared" ca="1" si="1"/>
        <v>41823</v>
      </c>
    </row>
    <row r="238" spans="2:2" x14ac:dyDescent="0.2">
      <c r="B238">
        <f t="shared" ca="1" si="1"/>
        <v>41823</v>
      </c>
    </row>
    <row r="239" spans="2:2" x14ac:dyDescent="0.2">
      <c r="B239">
        <f t="shared" ca="1" si="1"/>
        <v>41823</v>
      </c>
    </row>
    <row r="240" spans="2:2" x14ac:dyDescent="0.2">
      <c r="B240">
        <f t="shared" ca="1" si="1"/>
        <v>41823</v>
      </c>
    </row>
    <row r="241" spans="2:2" x14ac:dyDescent="0.2">
      <c r="B241">
        <f t="shared" ca="1" si="1"/>
        <v>41823</v>
      </c>
    </row>
    <row r="242" spans="2:2" x14ac:dyDescent="0.2">
      <c r="B242">
        <f t="shared" ca="1" si="1"/>
        <v>41823</v>
      </c>
    </row>
    <row r="243" spans="2:2" x14ac:dyDescent="0.2">
      <c r="B243">
        <f t="shared" ca="1" si="1"/>
        <v>41823</v>
      </c>
    </row>
    <row r="244" spans="2:2" x14ac:dyDescent="0.2">
      <c r="B244">
        <f t="shared" ca="1" si="1"/>
        <v>41823</v>
      </c>
    </row>
    <row r="245" spans="2:2" x14ac:dyDescent="0.2">
      <c r="B245">
        <f t="shared" ca="1" si="1"/>
        <v>41823</v>
      </c>
    </row>
    <row r="246" spans="2:2" x14ac:dyDescent="0.2">
      <c r="B246">
        <f t="shared" ca="1" si="1"/>
        <v>41823</v>
      </c>
    </row>
    <row r="247" spans="2:2" x14ac:dyDescent="0.2">
      <c r="B247">
        <f t="shared" ca="1" si="1"/>
        <v>41823</v>
      </c>
    </row>
    <row r="248" spans="2:2" x14ac:dyDescent="0.2">
      <c r="B248">
        <f t="shared" ca="1" si="1"/>
        <v>41823</v>
      </c>
    </row>
    <row r="249" spans="2:2" x14ac:dyDescent="0.2">
      <c r="B249">
        <f t="shared" ca="1" si="1"/>
        <v>41823</v>
      </c>
    </row>
    <row r="250" spans="2:2" x14ac:dyDescent="0.2">
      <c r="B250">
        <f t="shared" ca="1" si="1"/>
        <v>41823</v>
      </c>
    </row>
    <row r="251" spans="2:2" x14ac:dyDescent="0.2">
      <c r="B251">
        <f t="shared" ca="1" si="1"/>
        <v>41823</v>
      </c>
    </row>
    <row r="252" spans="2:2" x14ac:dyDescent="0.2">
      <c r="B252">
        <f t="shared" ca="1" si="1"/>
        <v>41823</v>
      </c>
    </row>
    <row r="253" spans="2:2" x14ac:dyDescent="0.2">
      <c r="B253">
        <f t="shared" ca="1" si="1"/>
        <v>41823</v>
      </c>
    </row>
    <row r="254" spans="2:2" x14ac:dyDescent="0.2">
      <c r="B254">
        <f t="shared" ca="1" si="1"/>
        <v>41823</v>
      </c>
    </row>
    <row r="255" spans="2:2" x14ac:dyDescent="0.2">
      <c r="B255">
        <f t="shared" ca="1" si="1"/>
        <v>41823</v>
      </c>
    </row>
    <row r="256" spans="2:2" x14ac:dyDescent="0.2">
      <c r="B256">
        <f t="shared" ca="1" si="1"/>
        <v>41823</v>
      </c>
    </row>
    <row r="257" spans="2:2" x14ac:dyDescent="0.2">
      <c r="B257">
        <f t="shared" ca="1" si="1"/>
        <v>41823</v>
      </c>
    </row>
    <row r="258" spans="2:2" x14ac:dyDescent="0.2">
      <c r="B258">
        <f t="shared" ca="1" si="1"/>
        <v>41823</v>
      </c>
    </row>
    <row r="259" spans="2:2" x14ac:dyDescent="0.2">
      <c r="B259">
        <f t="shared" ca="1" si="1"/>
        <v>41823</v>
      </c>
    </row>
    <row r="260" spans="2:2" x14ac:dyDescent="0.2">
      <c r="B260">
        <f t="shared" ca="1" si="1"/>
        <v>41823</v>
      </c>
    </row>
    <row r="261" spans="2:2" x14ac:dyDescent="0.2">
      <c r="B261">
        <f t="shared" ca="1" si="1"/>
        <v>41823</v>
      </c>
    </row>
    <row r="262" spans="2:2" x14ac:dyDescent="0.2">
      <c r="B262">
        <f t="shared" ca="1" si="1"/>
        <v>41823</v>
      </c>
    </row>
    <row r="263" spans="2:2" x14ac:dyDescent="0.2">
      <c r="B263">
        <f t="shared" ca="1" si="1"/>
        <v>41823</v>
      </c>
    </row>
    <row r="264" spans="2:2" x14ac:dyDescent="0.2">
      <c r="B264">
        <f t="shared" ca="1" si="1"/>
        <v>41823</v>
      </c>
    </row>
    <row r="265" spans="2:2" x14ac:dyDescent="0.2">
      <c r="B265">
        <f t="shared" ca="1" si="1"/>
        <v>41823</v>
      </c>
    </row>
    <row r="266" spans="2:2" x14ac:dyDescent="0.2">
      <c r="B266">
        <f t="shared" ref="B266:B272" ca="1" si="2">IF(TODAY()&gt;C266,TODAY()-C266,"")</f>
        <v>41823</v>
      </c>
    </row>
    <row r="267" spans="2:2" x14ac:dyDescent="0.2">
      <c r="B267">
        <f t="shared" ca="1" si="2"/>
        <v>41823</v>
      </c>
    </row>
    <row r="268" spans="2:2" x14ac:dyDescent="0.2">
      <c r="B268">
        <f t="shared" ca="1" si="2"/>
        <v>41823</v>
      </c>
    </row>
    <row r="269" spans="2:2" x14ac:dyDescent="0.2">
      <c r="B269">
        <f t="shared" ca="1" si="2"/>
        <v>41823</v>
      </c>
    </row>
    <row r="270" spans="2:2" x14ac:dyDescent="0.2">
      <c r="B270">
        <f t="shared" ca="1" si="2"/>
        <v>41823</v>
      </c>
    </row>
    <row r="271" spans="2:2" x14ac:dyDescent="0.2">
      <c r="B271">
        <f t="shared" ca="1" si="2"/>
        <v>41823</v>
      </c>
    </row>
    <row r="272" spans="2:2" x14ac:dyDescent="0.2">
      <c r="B272">
        <f t="shared" ca="1" si="2"/>
        <v>41823</v>
      </c>
    </row>
  </sheetData>
  <mergeCells count="1">
    <mergeCell ref="D7:D8"/>
  </mergeCells>
  <hyperlinks>
    <hyperlink ref="H2" r:id="rId1"/>
    <hyperlink ref="H3" r:id="rId2"/>
    <hyperlink ref="H4" r:id="rId3"/>
    <hyperlink ref="H6" r:id="rId4" display="javascript:linkTo_UnCryptMailto('ocknvq,cfokpBuvcgfvngt0eq0bc');"/>
    <hyperlink ref="H7" r:id="rId5"/>
    <hyperlink ref="H16" r:id="rId6"/>
    <hyperlink ref="H17" r:id="rId7"/>
  </hyperlinks>
  <pageMargins left="0.75" right="0.75" top="1" bottom="1" header="0.5" footer="0.5"/>
  <pageSetup orientation="portrait" r:id="rId8"/>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2"/>
  <sheetViews>
    <sheetView workbookViewId="0">
      <pane xSplit="1" ySplit="1" topLeftCell="B16" activePane="bottomRight" state="frozen"/>
      <selection pane="topRight" activeCell="B1" sqref="B1"/>
      <selection pane="bottomLeft" activeCell="A2" sqref="A2"/>
      <selection pane="bottomRight" activeCell="E24" sqref="E24"/>
    </sheetView>
  </sheetViews>
  <sheetFormatPr defaultRowHeight="12.75" x14ac:dyDescent="0.2"/>
  <cols>
    <col min="1" max="1" width="33.42578125" customWidth="1"/>
    <col min="2" max="2" width="14.85546875" customWidth="1"/>
    <col min="3" max="3" width="18.42578125" customWidth="1"/>
    <col min="4" max="4" width="36" bestFit="1" customWidth="1"/>
    <col min="5" max="5" width="85.28515625" style="1" customWidth="1"/>
    <col min="6" max="6" width="27.140625" style="1" customWidth="1"/>
    <col min="7" max="7" width="20.28515625" style="1" customWidth="1"/>
    <col min="8" max="8" width="24.140625" style="1" bestFit="1" customWidth="1"/>
  </cols>
  <sheetData>
    <row r="1" spans="1:8" x14ac:dyDescent="0.2">
      <c r="A1" t="s">
        <v>11</v>
      </c>
      <c r="B1" t="s">
        <v>1</v>
      </c>
      <c r="C1" t="s">
        <v>12</v>
      </c>
      <c r="D1" t="s">
        <v>13</v>
      </c>
      <c r="E1" s="1" t="s">
        <v>14</v>
      </c>
      <c r="F1" s="1" t="s">
        <v>15</v>
      </c>
      <c r="G1" s="1" t="s">
        <v>16</v>
      </c>
      <c r="H1" s="16" t="s">
        <v>366</v>
      </c>
    </row>
    <row r="2" spans="1:8" ht="76.5" x14ac:dyDescent="0.2">
      <c r="A2" s="240" t="s">
        <v>547</v>
      </c>
      <c r="B2" t="str">
        <f t="shared" ref="B2:B64" ca="1" si="0">IF(C2="","",(IF(TODAY()&gt;C2,TODAY()-C2,"")))</f>
        <v/>
      </c>
      <c r="C2" s="269"/>
      <c r="D2" s="13"/>
      <c r="E2" s="16" t="s">
        <v>4110</v>
      </c>
      <c r="G2" s="16"/>
      <c r="H2" s="3" t="s">
        <v>500</v>
      </c>
    </row>
    <row r="3" spans="1:8" ht="38.25" x14ac:dyDescent="0.2">
      <c r="A3" s="243" t="s">
        <v>548</v>
      </c>
      <c r="B3" t="str">
        <f t="shared" ca="1" si="0"/>
        <v/>
      </c>
      <c r="C3" s="269"/>
      <c r="D3" s="13"/>
      <c r="E3" s="16" t="s">
        <v>549</v>
      </c>
      <c r="G3" s="16"/>
      <c r="H3" s="3" t="s">
        <v>503</v>
      </c>
    </row>
    <row r="4" spans="1:8" x14ac:dyDescent="0.2">
      <c r="A4" s="243" t="s">
        <v>550</v>
      </c>
      <c r="B4" t="str">
        <f t="shared" ca="1" si="0"/>
        <v/>
      </c>
      <c r="C4" s="269"/>
      <c r="D4" s="159"/>
      <c r="E4" s="16" t="s">
        <v>551</v>
      </c>
      <c r="G4" s="16"/>
      <c r="H4" s="3" t="s">
        <v>507</v>
      </c>
    </row>
    <row r="5" spans="1:8" x14ac:dyDescent="0.2">
      <c r="A5" s="399" t="s">
        <v>487</v>
      </c>
      <c r="B5" t="str">
        <f t="shared" ca="1" si="0"/>
        <v/>
      </c>
      <c r="C5" s="2"/>
      <c r="D5" s="46"/>
      <c r="E5" s="16" t="s">
        <v>552</v>
      </c>
      <c r="H5" s="3"/>
    </row>
    <row r="6" spans="1:8" x14ac:dyDescent="0.2">
      <c r="A6" s="393" t="s">
        <v>553</v>
      </c>
      <c r="B6" t="str">
        <f t="shared" ca="1" si="0"/>
        <v/>
      </c>
      <c r="C6" s="269"/>
      <c r="D6" s="13"/>
      <c r="E6" s="16" t="s">
        <v>554</v>
      </c>
      <c r="H6" s="58" t="s">
        <v>514</v>
      </c>
    </row>
    <row r="7" spans="1:8" x14ac:dyDescent="0.2">
      <c r="A7" s="399" t="s">
        <v>555</v>
      </c>
      <c r="B7" t="str">
        <f t="shared" ca="1" si="0"/>
        <v/>
      </c>
      <c r="C7" s="269"/>
      <c r="D7" s="201"/>
      <c r="E7" s="16" t="s">
        <v>556</v>
      </c>
      <c r="H7" s="3" t="s">
        <v>518</v>
      </c>
    </row>
    <row r="8" spans="1:8" ht="25.5" x14ac:dyDescent="0.2">
      <c r="A8" s="399" t="s">
        <v>557</v>
      </c>
      <c r="B8" t="str">
        <f t="shared" ca="1" si="0"/>
        <v/>
      </c>
      <c r="C8" s="269"/>
      <c r="D8" s="159" t="s">
        <v>558</v>
      </c>
      <c r="E8" s="272" t="s">
        <v>559</v>
      </c>
      <c r="H8" s="3" t="s">
        <v>560</v>
      </c>
    </row>
    <row r="9" spans="1:8" x14ac:dyDescent="0.2">
      <c r="A9" s="402" t="s">
        <v>561</v>
      </c>
      <c r="B9" t="str">
        <f t="shared" ca="1" si="0"/>
        <v/>
      </c>
      <c r="C9" s="269"/>
      <c r="D9" s="201"/>
      <c r="E9" s="16" t="s">
        <v>562</v>
      </c>
      <c r="H9" s="3"/>
    </row>
    <row r="10" spans="1:8" x14ac:dyDescent="0.2">
      <c r="A10" s="241"/>
      <c r="B10" t="str">
        <f t="shared" ca="1" si="0"/>
        <v/>
      </c>
      <c r="C10" s="2"/>
      <c r="E10" s="364"/>
      <c r="H10" s="3"/>
    </row>
    <row r="11" spans="1:8" ht="15" x14ac:dyDescent="0.25">
      <c r="A11" s="394" t="s">
        <v>563</v>
      </c>
      <c r="B11" t="str">
        <f t="shared" ca="1" si="0"/>
        <v/>
      </c>
      <c r="C11" s="2"/>
      <c r="D11" s="395"/>
      <c r="E11" s="16"/>
      <c r="H11" s="3"/>
    </row>
    <row r="12" spans="1:8" x14ac:dyDescent="0.2">
      <c r="A12" s="399" t="s">
        <v>564</v>
      </c>
      <c r="B12" t="str">
        <f t="shared" ca="1" si="0"/>
        <v/>
      </c>
      <c r="C12" s="2"/>
      <c r="D12" s="400" t="s">
        <v>565</v>
      </c>
      <c r="E12" s="272" t="s">
        <v>4137</v>
      </c>
      <c r="H12" s="3"/>
    </row>
    <row r="13" spans="1:8" ht="76.5" x14ac:dyDescent="0.2">
      <c r="A13" s="403" t="s">
        <v>566</v>
      </c>
      <c r="B13" t="str">
        <f t="shared" ca="1" si="0"/>
        <v/>
      </c>
      <c r="C13" s="2"/>
      <c r="D13" s="368" t="s">
        <v>567</v>
      </c>
      <c r="E13" s="272" t="s">
        <v>568</v>
      </c>
      <c r="H13" s="3" t="s">
        <v>569</v>
      </c>
    </row>
    <row r="14" spans="1:8" x14ac:dyDescent="0.2">
      <c r="A14" s="399" t="s">
        <v>570</v>
      </c>
      <c r="B14" t="str">
        <f t="shared" ca="1" si="0"/>
        <v/>
      </c>
      <c r="C14" s="2"/>
      <c r="D14" s="67" t="s">
        <v>571</v>
      </c>
      <c r="E14" s="272" t="s">
        <v>572</v>
      </c>
      <c r="H14" s="3"/>
    </row>
    <row r="15" spans="1:8" ht="26.25" x14ac:dyDescent="0.25">
      <c r="A15" s="426" t="s">
        <v>573</v>
      </c>
      <c r="B15" t="str">
        <f t="shared" ca="1" si="0"/>
        <v/>
      </c>
      <c r="C15" s="2"/>
      <c r="D15" s="401" t="s">
        <v>574</v>
      </c>
      <c r="E15" s="16" t="s">
        <v>4136</v>
      </c>
      <c r="H15" s="3" t="s">
        <v>575</v>
      </c>
    </row>
    <row r="16" spans="1:8" ht="39" x14ac:dyDescent="0.25">
      <c r="A16" s="399" t="s">
        <v>576</v>
      </c>
      <c r="B16" t="str">
        <f t="shared" ca="1" si="0"/>
        <v/>
      </c>
      <c r="C16" s="2"/>
      <c r="D16" s="401" t="s">
        <v>577</v>
      </c>
      <c r="E16" s="16" t="s">
        <v>578</v>
      </c>
      <c r="H16" s="3"/>
    </row>
    <row r="17" spans="1:8" ht="51.75" x14ac:dyDescent="0.25">
      <c r="A17" s="399" t="s">
        <v>579</v>
      </c>
      <c r="B17" t="str">
        <f t="shared" ca="1" si="0"/>
        <v/>
      </c>
      <c r="C17" s="2"/>
      <c r="D17" s="401" t="s">
        <v>580</v>
      </c>
      <c r="E17" s="16" t="s">
        <v>581</v>
      </c>
      <c r="H17" s="3" t="s">
        <v>582</v>
      </c>
    </row>
    <row r="18" spans="1:8" ht="15" x14ac:dyDescent="0.25">
      <c r="A18" s="399" t="s">
        <v>583</v>
      </c>
      <c r="B18" t="str">
        <f t="shared" ca="1" si="0"/>
        <v/>
      </c>
      <c r="C18" s="2"/>
      <c r="D18" s="401" t="s">
        <v>584</v>
      </c>
      <c r="E18" s="16" t="s">
        <v>585</v>
      </c>
    </row>
    <row r="19" spans="1:8" x14ac:dyDescent="0.2">
      <c r="A19" s="399" t="s">
        <v>586</v>
      </c>
      <c r="B19" t="str">
        <f t="shared" ca="1" si="0"/>
        <v/>
      </c>
      <c r="C19" s="2"/>
      <c r="D19" s="67" t="s">
        <v>587</v>
      </c>
      <c r="E19" s="1" t="s">
        <v>588</v>
      </c>
      <c r="H19" s="3"/>
    </row>
    <row r="20" spans="1:8" ht="38.25" x14ac:dyDescent="0.2">
      <c r="A20" s="399" t="s">
        <v>589</v>
      </c>
      <c r="B20" t="str">
        <f t="shared" ca="1" si="0"/>
        <v/>
      </c>
      <c r="C20" s="2"/>
      <c r="D20" s="270"/>
      <c r="E20" s="1" t="s">
        <v>590</v>
      </c>
      <c r="H20" s="1" t="s">
        <v>591</v>
      </c>
    </row>
    <row r="21" spans="1:8" ht="63.75" x14ac:dyDescent="0.2">
      <c r="A21" s="394" t="s">
        <v>592</v>
      </c>
      <c r="B21">
        <f t="shared" ca="1" si="0"/>
        <v>34</v>
      </c>
      <c r="C21" s="2">
        <v>41789</v>
      </c>
      <c r="D21" s="5"/>
      <c r="E21" s="16" t="s">
        <v>4072</v>
      </c>
    </row>
    <row r="22" spans="1:8" ht="63.75" x14ac:dyDescent="0.2">
      <c r="A22" s="394" t="s">
        <v>4109</v>
      </c>
      <c r="B22">
        <f t="shared" ca="1" si="0"/>
        <v>38</v>
      </c>
      <c r="C22" s="2">
        <v>41785</v>
      </c>
      <c r="D22" s="5"/>
      <c r="E22" s="16" t="s">
        <v>4133</v>
      </c>
    </row>
    <row r="23" spans="1:8" x14ac:dyDescent="0.2">
      <c r="A23" s="392"/>
      <c r="B23" t="str">
        <f t="shared" ca="1" si="0"/>
        <v/>
      </c>
      <c r="C23" s="2"/>
      <c r="D23" s="67"/>
    </row>
    <row r="24" spans="1:8" x14ac:dyDescent="0.2">
      <c r="A24" s="392"/>
      <c r="B24" t="str">
        <f t="shared" ca="1" si="0"/>
        <v/>
      </c>
      <c r="C24" s="2"/>
      <c r="D24" s="270"/>
      <c r="E24" s="16" t="s">
        <v>4135</v>
      </c>
    </row>
    <row r="25" spans="1:8" x14ac:dyDescent="0.2">
      <c r="A25" s="391"/>
      <c r="B25" t="str">
        <f t="shared" ca="1" si="0"/>
        <v/>
      </c>
      <c r="D25" s="5"/>
    </row>
    <row r="26" spans="1:8" x14ac:dyDescent="0.2">
      <c r="A26" s="391"/>
      <c r="B26" t="str">
        <f t="shared" ca="1" si="0"/>
        <v/>
      </c>
      <c r="C26" s="2"/>
      <c r="D26" s="5"/>
      <c r="H26" s="3"/>
    </row>
    <row r="27" spans="1:8" x14ac:dyDescent="0.2">
      <c r="A27" s="391"/>
      <c r="B27" t="str">
        <f t="shared" ca="1" si="0"/>
        <v/>
      </c>
      <c r="C27" s="2"/>
      <c r="D27" s="67"/>
      <c r="H27" s="3"/>
    </row>
    <row r="28" spans="1:8" x14ac:dyDescent="0.2">
      <c r="A28" s="391"/>
      <c r="B28" t="str">
        <f t="shared" ca="1" si="0"/>
        <v/>
      </c>
      <c r="C28" s="2"/>
      <c r="D28" s="5"/>
      <c r="H28" s="3"/>
    </row>
    <row r="29" spans="1:8" x14ac:dyDescent="0.2">
      <c r="A29" s="391"/>
      <c r="B29" t="str">
        <f t="shared" ca="1" si="0"/>
        <v/>
      </c>
      <c r="C29" s="2"/>
      <c r="D29" s="5"/>
      <c r="H29" s="3"/>
    </row>
    <row r="30" spans="1:8" s="1" customFormat="1" x14ac:dyDescent="0.2">
      <c r="A30" s="391"/>
      <c r="B30" t="str">
        <f t="shared" ca="1" si="0"/>
        <v/>
      </c>
      <c r="C30" s="2"/>
      <c r="D30" s="5"/>
      <c r="H30" s="3"/>
    </row>
    <row r="31" spans="1:8" s="1" customFormat="1" x14ac:dyDescent="0.2">
      <c r="A31" s="391"/>
      <c r="B31" t="str">
        <f t="shared" ca="1" si="0"/>
        <v/>
      </c>
      <c r="C31" s="2"/>
      <c r="D31" s="5"/>
    </row>
    <row r="32" spans="1:8" s="1" customFormat="1" x14ac:dyDescent="0.2">
      <c r="A32" s="391"/>
      <c r="B32" t="str">
        <f t="shared" ca="1" si="0"/>
        <v/>
      </c>
      <c r="C32" s="2"/>
      <c r="D32" s="5"/>
      <c r="H32" s="3"/>
    </row>
    <row r="33" spans="1:4" s="1" customFormat="1" x14ac:dyDescent="0.2">
      <c r="A33" s="391"/>
      <c r="B33" t="str">
        <f t="shared" ca="1" si="0"/>
        <v/>
      </c>
      <c r="C33" s="2"/>
      <c r="D33" s="5"/>
    </row>
    <row r="34" spans="1:4" s="1" customFormat="1" x14ac:dyDescent="0.2">
      <c r="A34" s="392"/>
      <c r="B34" t="str">
        <f t="shared" ca="1" si="0"/>
        <v/>
      </c>
      <c r="C34" s="2"/>
      <c r="D34" s="2"/>
    </row>
    <row r="35" spans="1:4" s="1" customFormat="1" x14ac:dyDescent="0.2">
      <c r="A35" s="321"/>
      <c r="B35" t="str">
        <f t="shared" ca="1" si="0"/>
        <v/>
      </c>
      <c r="C35"/>
      <c r="D35"/>
    </row>
    <row r="36" spans="1:4" s="1" customFormat="1" x14ac:dyDescent="0.2">
      <c r="A36" s="321"/>
      <c r="B36" t="str">
        <f t="shared" ca="1" si="0"/>
        <v/>
      </c>
      <c r="C36"/>
      <c r="D36"/>
    </row>
    <row r="37" spans="1:4" s="1" customFormat="1" x14ac:dyDescent="0.2">
      <c r="A37" s="321"/>
      <c r="B37" t="str">
        <f t="shared" ca="1" si="0"/>
        <v/>
      </c>
      <c r="C37"/>
      <c r="D37"/>
    </row>
    <row r="38" spans="1:4" s="1" customFormat="1" x14ac:dyDescent="0.2">
      <c r="A38" s="321"/>
      <c r="B38" t="str">
        <f t="shared" ca="1" si="0"/>
        <v/>
      </c>
      <c r="C38"/>
      <c r="D38"/>
    </row>
    <row r="39" spans="1:4" s="1" customFormat="1" x14ac:dyDescent="0.2">
      <c r="A39" s="321"/>
      <c r="B39" t="str">
        <f t="shared" ca="1" si="0"/>
        <v/>
      </c>
      <c r="C39"/>
      <c r="D39"/>
    </row>
    <row r="40" spans="1:4" s="1" customFormat="1" x14ac:dyDescent="0.2">
      <c r="A40" s="321"/>
      <c r="B40" t="str">
        <f t="shared" ca="1" si="0"/>
        <v/>
      </c>
      <c r="C40"/>
      <c r="D40"/>
    </row>
    <row r="41" spans="1:4" s="1" customFormat="1" x14ac:dyDescent="0.2">
      <c r="A41" s="321"/>
      <c r="B41" t="str">
        <f t="shared" ca="1" si="0"/>
        <v/>
      </c>
      <c r="C41"/>
      <c r="D41"/>
    </row>
    <row r="42" spans="1:4" s="1" customFormat="1" x14ac:dyDescent="0.2">
      <c r="A42" s="321"/>
      <c r="B42" t="str">
        <f t="shared" ca="1" si="0"/>
        <v/>
      </c>
      <c r="C42"/>
      <c r="D42"/>
    </row>
    <row r="43" spans="1:4" s="1" customFormat="1" x14ac:dyDescent="0.2">
      <c r="A43" s="321"/>
      <c r="B43" t="str">
        <f t="shared" ca="1" si="0"/>
        <v/>
      </c>
      <c r="C43"/>
      <c r="D43"/>
    </row>
    <row r="44" spans="1:4" s="1" customFormat="1" x14ac:dyDescent="0.2">
      <c r="A44" s="321"/>
      <c r="B44" t="str">
        <f t="shared" ca="1" si="0"/>
        <v/>
      </c>
      <c r="C44"/>
      <c r="D44"/>
    </row>
    <row r="45" spans="1:4" s="1" customFormat="1" x14ac:dyDescent="0.2">
      <c r="A45" s="321"/>
      <c r="B45" t="str">
        <f t="shared" ca="1" si="0"/>
        <v/>
      </c>
      <c r="C45"/>
      <c r="D45"/>
    </row>
    <row r="46" spans="1:4" x14ac:dyDescent="0.2">
      <c r="A46" s="321"/>
      <c r="B46" t="str">
        <f t="shared" ca="1" si="0"/>
        <v/>
      </c>
    </row>
    <row r="47" spans="1:4" x14ac:dyDescent="0.2">
      <c r="A47" s="321"/>
      <c r="B47" t="str">
        <f t="shared" ca="1" si="0"/>
        <v/>
      </c>
    </row>
    <row r="48" spans="1:4" x14ac:dyDescent="0.2">
      <c r="A48" s="321"/>
      <c r="B48" t="str">
        <f t="shared" ca="1" si="0"/>
        <v/>
      </c>
    </row>
    <row r="49" spans="1:2" x14ac:dyDescent="0.2">
      <c r="A49" s="321"/>
      <c r="B49" t="str">
        <f t="shared" ca="1" si="0"/>
        <v/>
      </c>
    </row>
    <row r="50" spans="1:2" x14ac:dyDescent="0.2">
      <c r="A50" s="321"/>
      <c r="B50">
        <f ca="1">SUM(B2:B49)</f>
        <v>72</v>
      </c>
    </row>
    <row r="51" spans="1:2" x14ac:dyDescent="0.2">
      <c r="A51" s="321"/>
      <c r="B51" t="str">
        <f t="shared" ca="1" si="0"/>
        <v/>
      </c>
    </row>
    <row r="52" spans="1:2" x14ac:dyDescent="0.2">
      <c r="A52" s="321"/>
      <c r="B52" t="str">
        <f t="shared" ca="1" si="0"/>
        <v/>
      </c>
    </row>
    <row r="53" spans="1:2" x14ac:dyDescent="0.2">
      <c r="A53" s="321"/>
      <c r="B53" t="str">
        <f t="shared" ca="1" si="0"/>
        <v/>
      </c>
    </row>
    <row r="54" spans="1:2" x14ac:dyDescent="0.2">
      <c r="A54" s="321"/>
      <c r="B54" t="str">
        <f t="shared" ca="1" si="0"/>
        <v/>
      </c>
    </row>
    <row r="55" spans="1:2" x14ac:dyDescent="0.2">
      <c r="A55" s="321"/>
      <c r="B55" t="str">
        <f t="shared" ca="1" si="0"/>
        <v/>
      </c>
    </row>
    <row r="56" spans="1:2" x14ac:dyDescent="0.2">
      <c r="A56" s="321"/>
      <c r="B56" t="str">
        <f t="shared" ca="1" si="0"/>
        <v/>
      </c>
    </row>
    <row r="57" spans="1:2" x14ac:dyDescent="0.2">
      <c r="A57" s="338"/>
      <c r="B57" t="str">
        <f t="shared" ca="1" si="0"/>
        <v/>
      </c>
    </row>
    <row r="58" spans="1:2" x14ac:dyDescent="0.2">
      <c r="A58" s="321"/>
      <c r="B58" t="str">
        <f t="shared" ca="1" si="0"/>
        <v/>
      </c>
    </row>
    <row r="59" spans="1:2" x14ac:dyDescent="0.2">
      <c r="A59" s="321"/>
      <c r="B59" t="str">
        <f t="shared" ca="1" si="0"/>
        <v/>
      </c>
    </row>
    <row r="60" spans="1:2" x14ac:dyDescent="0.2">
      <c r="A60" s="321"/>
      <c r="B60" t="str">
        <f t="shared" ca="1" si="0"/>
        <v/>
      </c>
    </row>
    <row r="61" spans="1:2" x14ac:dyDescent="0.2">
      <c r="A61" s="321"/>
      <c r="B61" t="str">
        <f t="shared" ca="1" si="0"/>
        <v/>
      </c>
    </row>
    <row r="62" spans="1:2" x14ac:dyDescent="0.2">
      <c r="A62" s="321"/>
      <c r="B62" t="str">
        <f t="shared" ca="1" si="0"/>
        <v/>
      </c>
    </row>
    <row r="63" spans="1:2" x14ac:dyDescent="0.2">
      <c r="A63" s="321"/>
      <c r="B63" t="str">
        <f t="shared" ca="1" si="0"/>
        <v/>
      </c>
    </row>
    <row r="64" spans="1:2" x14ac:dyDescent="0.2">
      <c r="A64" s="321"/>
      <c r="B64" t="str">
        <f t="shared" ca="1" si="0"/>
        <v/>
      </c>
    </row>
    <row r="65" spans="1:1" x14ac:dyDescent="0.2">
      <c r="A65" s="321"/>
    </row>
    <row r="66" spans="1:1" x14ac:dyDescent="0.2">
      <c r="A66" s="321"/>
    </row>
    <row r="67" spans="1:1" x14ac:dyDescent="0.2">
      <c r="A67" s="321"/>
    </row>
    <row r="68" spans="1:1" x14ac:dyDescent="0.2">
      <c r="A68" s="321"/>
    </row>
    <row r="69" spans="1:1" x14ac:dyDescent="0.2">
      <c r="A69" s="321"/>
    </row>
    <row r="70" spans="1:1" x14ac:dyDescent="0.2">
      <c r="A70" s="321"/>
    </row>
    <row r="71" spans="1:1" x14ac:dyDescent="0.2">
      <c r="A71" s="321"/>
    </row>
    <row r="72" spans="1:1" x14ac:dyDescent="0.2">
      <c r="A72" s="321"/>
    </row>
    <row r="73" spans="1:1" x14ac:dyDescent="0.2">
      <c r="A73" s="321"/>
    </row>
    <row r="74" spans="1:1" x14ac:dyDescent="0.2">
      <c r="A74" s="321"/>
    </row>
    <row r="75" spans="1:1" x14ac:dyDescent="0.2">
      <c r="A75" s="344"/>
    </row>
    <row r="76" spans="1:1" x14ac:dyDescent="0.2">
      <c r="A76" s="321"/>
    </row>
    <row r="77" spans="1:1" x14ac:dyDescent="0.2">
      <c r="A77" s="321"/>
    </row>
    <row r="78" spans="1:1" x14ac:dyDescent="0.2">
      <c r="A78" s="321"/>
    </row>
    <row r="79" spans="1:1" x14ac:dyDescent="0.2">
      <c r="A79" s="321"/>
    </row>
    <row r="80" spans="1:1" x14ac:dyDescent="0.2">
      <c r="A80" s="321"/>
    </row>
    <row r="81" spans="1:1" x14ac:dyDescent="0.2">
      <c r="A81" s="321"/>
    </row>
    <row r="82" spans="1:1" x14ac:dyDescent="0.2">
      <c r="A82" s="344"/>
    </row>
    <row r="83" spans="1:1" x14ac:dyDescent="0.2">
      <c r="A83" s="321"/>
    </row>
    <row r="84" spans="1:1" x14ac:dyDescent="0.2">
      <c r="A84" s="321"/>
    </row>
    <row r="85" spans="1:1" x14ac:dyDescent="0.2">
      <c r="A85" s="321"/>
    </row>
    <row r="86" spans="1:1" x14ac:dyDescent="0.2">
      <c r="A86" s="321"/>
    </row>
    <row r="87" spans="1:1" x14ac:dyDescent="0.2">
      <c r="A87" s="321"/>
    </row>
    <row r="88" spans="1:1" x14ac:dyDescent="0.2">
      <c r="A88" s="321"/>
    </row>
    <row r="89" spans="1:1" x14ac:dyDescent="0.2">
      <c r="A89" s="321"/>
    </row>
    <row r="90" spans="1:1" x14ac:dyDescent="0.2">
      <c r="A90" s="321"/>
    </row>
    <row r="91" spans="1:1" x14ac:dyDescent="0.2">
      <c r="A91" s="321"/>
    </row>
    <row r="92" spans="1:1" x14ac:dyDescent="0.2">
      <c r="A92" s="321"/>
    </row>
    <row r="93" spans="1:1" x14ac:dyDescent="0.2">
      <c r="A93" s="321"/>
    </row>
    <row r="94" spans="1:1" x14ac:dyDescent="0.2">
      <c r="A94" s="321"/>
    </row>
    <row r="95" spans="1:1" x14ac:dyDescent="0.2">
      <c r="A95" s="321"/>
    </row>
    <row r="96" spans="1:1" x14ac:dyDescent="0.2">
      <c r="A96" s="321"/>
    </row>
    <row r="97" spans="1:1" x14ac:dyDescent="0.2">
      <c r="A97" s="321"/>
    </row>
    <row r="98" spans="1:1" x14ac:dyDescent="0.2">
      <c r="A98" s="321"/>
    </row>
    <row r="99" spans="1:1" x14ac:dyDescent="0.2">
      <c r="A99" s="321"/>
    </row>
    <row r="100" spans="1:1" x14ac:dyDescent="0.2">
      <c r="A100" s="321"/>
    </row>
    <row r="101" spans="1:1" x14ac:dyDescent="0.2">
      <c r="A101" s="321"/>
    </row>
    <row r="102" spans="1:1" x14ac:dyDescent="0.2">
      <c r="A102" s="321"/>
    </row>
    <row r="103" spans="1:1" x14ac:dyDescent="0.2">
      <c r="A103" s="321"/>
    </row>
    <row r="104" spans="1:1" x14ac:dyDescent="0.2">
      <c r="A104" s="321"/>
    </row>
    <row r="105" spans="1:1" x14ac:dyDescent="0.2">
      <c r="A105" s="321"/>
    </row>
    <row r="106" spans="1:1" x14ac:dyDescent="0.2">
      <c r="A106" s="321"/>
    </row>
    <row r="107" spans="1:1" x14ac:dyDescent="0.2">
      <c r="A107" s="321"/>
    </row>
    <row r="108" spans="1:1" x14ac:dyDescent="0.2">
      <c r="A108" s="321"/>
    </row>
    <row r="109" spans="1:1" x14ac:dyDescent="0.2">
      <c r="A109" s="321"/>
    </row>
    <row r="110" spans="1:1" x14ac:dyDescent="0.2">
      <c r="A110" s="321"/>
    </row>
    <row r="111" spans="1:1" x14ac:dyDescent="0.2">
      <c r="A111" s="321"/>
    </row>
    <row r="112" spans="1:1" x14ac:dyDescent="0.2">
      <c r="A112" s="321"/>
    </row>
    <row r="113" spans="1:1" x14ac:dyDescent="0.2">
      <c r="A113" s="321"/>
    </row>
    <row r="114" spans="1:1" x14ac:dyDescent="0.2">
      <c r="A114" s="321"/>
    </row>
    <row r="115" spans="1:1" x14ac:dyDescent="0.2">
      <c r="A115" s="321"/>
    </row>
    <row r="196" spans="2:2" x14ac:dyDescent="0.2">
      <c r="B196">
        <f ca="1">SUM(B2:B195)</f>
        <v>144</v>
      </c>
    </row>
    <row r="202" spans="2:2" x14ac:dyDescent="0.2">
      <c r="B202">
        <f t="shared" ref="B202:B265" ca="1" si="1">IF(TODAY()&gt;C202,TODAY()-C202,"")</f>
        <v>41823</v>
      </c>
    </row>
    <row r="203" spans="2:2" x14ac:dyDescent="0.2">
      <c r="B203">
        <f t="shared" ca="1" si="1"/>
        <v>41823</v>
      </c>
    </row>
    <row r="204" spans="2:2" x14ac:dyDescent="0.2">
      <c r="B204">
        <f t="shared" ca="1" si="1"/>
        <v>41823</v>
      </c>
    </row>
    <row r="205" spans="2:2" x14ac:dyDescent="0.2">
      <c r="B205">
        <f t="shared" ca="1" si="1"/>
        <v>41823</v>
      </c>
    </row>
    <row r="206" spans="2:2" x14ac:dyDescent="0.2">
      <c r="B206">
        <f t="shared" ca="1" si="1"/>
        <v>41823</v>
      </c>
    </row>
    <row r="207" spans="2:2" x14ac:dyDescent="0.2">
      <c r="B207">
        <f t="shared" ca="1" si="1"/>
        <v>41823</v>
      </c>
    </row>
    <row r="208" spans="2:2" x14ac:dyDescent="0.2">
      <c r="B208">
        <f t="shared" ca="1" si="1"/>
        <v>41823</v>
      </c>
    </row>
    <row r="209" spans="2:2" x14ac:dyDescent="0.2">
      <c r="B209">
        <f t="shared" ca="1" si="1"/>
        <v>41823</v>
      </c>
    </row>
    <row r="210" spans="2:2" x14ac:dyDescent="0.2">
      <c r="B210">
        <f t="shared" ca="1" si="1"/>
        <v>41823</v>
      </c>
    </row>
    <row r="211" spans="2:2" x14ac:dyDescent="0.2">
      <c r="B211">
        <f t="shared" ca="1" si="1"/>
        <v>41823</v>
      </c>
    </row>
    <row r="212" spans="2:2" x14ac:dyDescent="0.2">
      <c r="B212">
        <f t="shared" ca="1" si="1"/>
        <v>41823</v>
      </c>
    </row>
    <row r="213" spans="2:2" x14ac:dyDescent="0.2">
      <c r="B213">
        <f t="shared" ca="1" si="1"/>
        <v>41823</v>
      </c>
    </row>
    <row r="214" spans="2:2" x14ac:dyDescent="0.2">
      <c r="B214">
        <f t="shared" ca="1" si="1"/>
        <v>41823</v>
      </c>
    </row>
    <row r="215" spans="2:2" x14ac:dyDescent="0.2">
      <c r="B215">
        <f t="shared" ca="1" si="1"/>
        <v>41823</v>
      </c>
    </row>
    <row r="216" spans="2:2" x14ac:dyDescent="0.2">
      <c r="B216">
        <f t="shared" ca="1" si="1"/>
        <v>41823</v>
      </c>
    </row>
    <row r="217" spans="2:2" x14ac:dyDescent="0.2">
      <c r="B217">
        <f t="shared" ca="1" si="1"/>
        <v>41823</v>
      </c>
    </row>
    <row r="218" spans="2:2" x14ac:dyDescent="0.2">
      <c r="B218">
        <f t="shared" ca="1" si="1"/>
        <v>41823</v>
      </c>
    </row>
    <row r="219" spans="2:2" x14ac:dyDescent="0.2">
      <c r="B219">
        <f t="shared" ca="1" si="1"/>
        <v>41823</v>
      </c>
    </row>
    <row r="220" spans="2:2" x14ac:dyDescent="0.2">
      <c r="B220">
        <f t="shared" ca="1" si="1"/>
        <v>41823</v>
      </c>
    </row>
    <row r="221" spans="2:2" x14ac:dyDescent="0.2">
      <c r="B221">
        <f t="shared" ca="1" si="1"/>
        <v>41823</v>
      </c>
    </row>
    <row r="222" spans="2:2" x14ac:dyDescent="0.2">
      <c r="B222">
        <f t="shared" ca="1" si="1"/>
        <v>41823</v>
      </c>
    </row>
    <row r="223" spans="2:2" x14ac:dyDescent="0.2">
      <c r="B223">
        <f t="shared" ca="1" si="1"/>
        <v>41823</v>
      </c>
    </row>
    <row r="224" spans="2:2" x14ac:dyDescent="0.2">
      <c r="B224">
        <f t="shared" ca="1" si="1"/>
        <v>41823</v>
      </c>
    </row>
    <row r="225" spans="2:2" x14ac:dyDescent="0.2">
      <c r="B225">
        <f t="shared" ca="1" si="1"/>
        <v>41823</v>
      </c>
    </row>
    <row r="226" spans="2:2" x14ac:dyDescent="0.2">
      <c r="B226">
        <f t="shared" ca="1" si="1"/>
        <v>41823</v>
      </c>
    </row>
    <row r="227" spans="2:2" x14ac:dyDescent="0.2">
      <c r="B227">
        <f t="shared" ca="1" si="1"/>
        <v>41823</v>
      </c>
    </row>
    <row r="228" spans="2:2" x14ac:dyDescent="0.2">
      <c r="B228">
        <f t="shared" ca="1" si="1"/>
        <v>41823</v>
      </c>
    </row>
    <row r="229" spans="2:2" x14ac:dyDescent="0.2">
      <c r="B229">
        <f t="shared" ca="1" si="1"/>
        <v>41823</v>
      </c>
    </row>
    <row r="230" spans="2:2" x14ac:dyDescent="0.2">
      <c r="B230">
        <f t="shared" ca="1" si="1"/>
        <v>41823</v>
      </c>
    </row>
    <row r="231" spans="2:2" x14ac:dyDescent="0.2">
      <c r="B231">
        <f t="shared" ca="1" si="1"/>
        <v>41823</v>
      </c>
    </row>
    <row r="232" spans="2:2" x14ac:dyDescent="0.2">
      <c r="B232">
        <f t="shared" ca="1" si="1"/>
        <v>41823</v>
      </c>
    </row>
    <row r="233" spans="2:2" x14ac:dyDescent="0.2">
      <c r="B233">
        <f t="shared" ca="1" si="1"/>
        <v>41823</v>
      </c>
    </row>
    <row r="234" spans="2:2" x14ac:dyDescent="0.2">
      <c r="B234">
        <f t="shared" ca="1" si="1"/>
        <v>41823</v>
      </c>
    </row>
    <row r="235" spans="2:2" x14ac:dyDescent="0.2">
      <c r="B235">
        <f t="shared" ca="1" si="1"/>
        <v>41823</v>
      </c>
    </row>
    <row r="236" spans="2:2" x14ac:dyDescent="0.2">
      <c r="B236">
        <f t="shared" ca="1" si="1"/>
        <v>41823</v>
      </c>
    </row>
    <row r="237" spans="2:2" x14ac:dyDescent="0.2">
      <c r="B237">
        <f t="shared" ca="1" si="1"/>
        <v>41823</v>
      </c>
    </row>
    <row r="238" spans="2:2" x14ac:dyDescent="0.2">
      <c r="B238">
        <f t="shared" ca="1" si="1"/>
        <v>41823</v>
      </c>
    </row>
    <row r="239" spans="2:2" x14ac:dyDescent="0.2">
      <c r="B239">
        <f t="shared" ca="1" si="1"/>
        <v>41823</v>
      </c>
    </row>
    <row r="240" spans="2:2" x14ac:dyDescent="0.2">
      <c r="B240">
        <f t="shared" ca="1" si="1"/>
        <v>41823</v>
      </c>
    </row>
    <row r="241" spans="2:2" x14ac:dyDescent="0.2">
      <c r="B241">
        <f t="shared" ca="1" si="1"/>
        <v>41823</v>
      </c>
    </row>
    <row r="242" spans="2:2" x14ac:dyDescent="0.2">
      <c r="B242">
        <f t="shared" ca="1" si="1"/>
        <v>41823</v>
      </c>
    </row>
    <row r="243" spans="2:2" x14ac:dyDescent="0.2">
      <c r="B243">
        <f t="shared" ca="1" si="1"/>
        <v>41823</v>
      </c>
    </row>
    <row r="244" spans="2:2" x14ac:dyDescent="0.2">
      <c r="B244">
        <f t="shared" ca="1" si="1"/>
        <v>41823</v>
      </c>
    </row>
    <row r="245" spans="2:2" x14ac:dyDescent="0.2">
      <c r="B245">
        <f t="shared" ca="1" si="1"/>
        <v>41823</v>
      </c>
    </row>
    <row r="246" spans="2:2" x14ac:dyDescent="0.2">
      <c r="B246">
        <f t="shared" ca="1" si="1"/>
        <v>41823</v>
      </c>
    </row>
    <row r="247" spans="2:2" x14ac:dyDescent="0.2">
      <c r="B247">
        <f t="shared" ca="1" si="1"/>
        <v>41823</v>
      </c>
    </row>
    <row r="248" spans="2:2" x14ac:dyDescent="0.2">
      <c r="B248">
        <f t="shared" ca="1" si="1"/>
        <v>41823</v>
      </c>
    </row>
    <row r="249" spans="2:2" x14ac:dyDescent="0.2">
      <c r="B249">
        <f t="shared" ca="1" si="1"/>
        <v>41823</v>
      </c>
    </row>
    <row r="250" spans="2:2" x14ac:dyDescent="0.2">
      <c r="B250">
        <f t="shared" ca="1" si="1"/>
        <v>41823</v>
      </c>
    </row>
    <row r="251" spans="2:2" x14ac:dyDescent="0.2">
      <c r="B251">
        <f t="shared" ca="1" si="1"/>
        <v>41823</v>
      </c>
    </row>
    <row r="252" spans="2:2" x14ac:dyDescent="0.2">
      <c r="B252">
        <f t="shared" ca="1" si="1"/>
        <v>41823</v>
      </c>
    </row>
    <row r="253" spans="2:2" x14ac:dyDescent="0.2">
      <c r="B253">
        <f t="shared" ca="1" si="1"/>
        <v>41823</v>
      </c>
    </row>
    <row r="254" spans="2:2" x14ac:dyDescent="0.2">
      <c r="B254">
        <f t="shared" ca="1" si="1"/>
        <v>41823</v>
      </c>
    </row>
    <row r="255" spans="2:2" x14ac:dyDescent="0.2">
      <c r="B255">
        <f t="shared" ca="1" si="1"/>
        <v>41823</v>
      </c>
    </row>
    <row r="256" spans="2:2" x14ac:dyDescent="0.2">
      <c r="B256">
        <f t="shared" ca="1" si="1"/>
        <v>41823</v>
      </c>
    </row>
    <row r="257" spans="2:2" x14ac:dyDescent="0.2">
      <c r="B257">
        <f t="shared" ca="1" si="1"/>
        <v>41823</v>
      </c>
    </row>
    <row r="258" spans="2:2" x14ac:dyDescent="0.2">
      <c r="B258">
        <f t="shared" ca="1" si="1"/>
        <v>41823</v>
      </c>
    </row>
    <row r="259" spans="2:2" x14ac:dyDescent="0.2">
      <c r="B259">
        <f t="shared" ca="1" si="1"/>
        <v>41823</v>
      </c>
    </row>
    <row r="260" spans="2:2" x14ac:dyDescent="0.2">
      <c r="B260">
        <f t="shared" ca="1" si="1"/>
        <v>41823</v>
      </c>
    </row>
    <row r="261" spans="2:2" x14ac:dyDescent="0.2">
      <c r="B261">
        <f t="shared" ca="1" si="1"/>
        <v>41823</v>
      </c>
    </row>
    <row r="262" spans="2:2" x14ac:dyDescent="0.2">
      <c r="B262">
        <f t="shared" ca="1" si="1"/>
        <v>41823</v>
      </c>
    </row>
    <row r="263" spans="2:2" x14ac:dyDescent="0.2">
      <c r="B263">
        <f t="shared" ca="1" si="1"/>
        <v>41823</v>
      </c>
    </row>
    <row r="264" spans="2:2" x14ac:dyDescent="0.2">
      <c r="B264">
        <f t="shared" ca="1" si="1"/>
        <v>41823</v>
      </c>
    </row>
    <row r="265" spans="2:2" x14ac:dyDescent="0.2">
      <c r="B265">
        <f t="shared" ca="1" si="1"/>
        <v>41823</v>
      </c>
    </row>
    <row r="266" spans="2:2" x14ac:dyDescent="0.2">
      <c r="B266">
        <f t="shared" ref="B266:B272" ca="1" si="2">IF(TODAY()&gt;C266,TODAY()-C266,"")</f>
        <v>41823</v>
      </c>
    </row>
    <row r="267" spans="2:2" x14ac:dyDescent="0.2">
      <c r="B267">
        <f t="shared" ca="1" si="2"/>
        <v>41823</v>
      </c>
    </row>
    <row r="268" spans="2:2" x14ac:dyDescent="0.2">
      <c r="B268">
        <f t="shared" ca="1" si="2"/>
        <v>41823</v>
      </c>
    </row>
    <row r="269" spans="2:2" x14ac:dyDescent="0.2">
      <c r="B269">
        <f t="shared" ca="1" si="2"/>
        <v>41823</v>
      </c>
    </row>
    <row r="270" spans="2:2" x14ac:dyDescent="0.2">
      <c r="B270">
        <f t="shared" ca="1" si="2"/>
        <v>41823</v>
      </c>
    </row>
    <row r="271" spans="2:2" x14ac:dyDescent="0.2">
      <c r="B271">
        <f t="shared" ca="1" si="2"/>
        <v>41823</v>
      </c>
    </row>
    <row r="272" spans="2:2" x14ac:dyDescent="0.2">
      <c r="B272">
        <f t="shared" ca="1" si="2"/>
        <v>41823</v>
      </c>
    </row>
  </sheetData>
  <hyperlinks>
    <hyperlink ref="H2" r:id="rId1"/>
    <hyperlink ref="H3" r:id="rId2"/>
    <hyperlink ref="H4" r:id="rId3"/>
    <hyperlink ref="H6" r:id="rId4" display="javascript:linkTo_UnCryptMailto('ocknvq,cfokpBuvcgfvngt0eq0bc');"/>
    <hyperlink ref="H7" r:id="rId5"/>
    <hyperlink ref="H13" r:id="rId6"/>
    <hyperlink ref="H15" r:id="rId7"/>
    <hyperlink ref="H17" r:id="rId8"/>
    <hyperlink ref="H8" r:id="rId9"/>
  </hyperlinks>
  <pageMargins left="0.75" right="0.75" top="1" bottom="1" header="0.5" footer="0.5"/>
  <pageSetup orientation="portrait" r:id="rId10"/>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273"/>
  <sheetViews>
    <sheetView workbookViewId="0">
      <pane xSplit="1" ySplit="1" topLeftCell="B19" activePane="bottomRight" state="frozen"/>
      <selection pane="topRight" activeCell="B1" sqref="B1"/>
      <selection pane="bottomLeft" activeCell="A2" sqref="A2"/>
      <selection pane="bottomRight" activeCell="A18" sqref="A18"/>
    </sheetView>
  </sheetViews>
  <sheetFormatPr defaultRowHeight="12.75" x14ac:dyDescent="0.2"/>
  <cols>
    <col min="1" max="1" width="33.42578125" customWidth="1"/>
    <col min="2" max="2" width="14.85546875" customWidth="1"/>
    <col min="3" max="3" width="18.42578125" customWidth="1"/>
    <col min="4" max="4" width="36" bestFit="1" customWidth="1"/>
    <col min="5" max="5" width="85.28515625" style="1" customWidth="1"/>
    <col min="6" max="6" width="27.140625" style="1" customWidth="1"/>
    <col min="7" max="7" width="20.28515625" style="1" customWidth="1"/>
    <col min="8" max="8" width="24.140625" style="1" bestFit="1" customWidth="1"/>
  </cols>
  <sheetData>
    <row r="1" spans="1:8" x14ac:dyDescent="0.2">
      <c r="A1" t="s">
        <v>11</v>
      </c>
      <c r="B1" t="s">
        <v>1</v>
      </c>
      <c r="C1" t="s">
        <v>12</v>
      </c>
      <c r="D1" t="s">
        <v>13</v>
      </c>
      <c r="E1" s="1" t="s">
        <v>14</v>
      </c>
      <c r="F1" s="1" t="s">
        <v>15</v>
      </c>
      <c r="G1" s="1" t="s">
        <v>16</v>
      </c>
      <c r="H1" s="16" t="s">
        <v>366</v>
      </c>
    </row>
    <row r="2" spans="1:8" ht="25.5" x14ac:dyDescent="0.2">
      <c r="A2" s="353" t="s">
        <v>593</v>
      </c>
      <c r="B2" t="str">
        <f t="shared" ref="B2:B42" ca="1" si="0">IF(C2="","",(IF(TODAY()&gt;C2,TODAY()-C2,"")))</f>
        <v/>
      </c>
      <c r="C2" s="269"/>
      <c r="D2" s="290" t="s">
        <v>594</v>
      </c>
      <c r="E2" s="16" t="s">
        <v>595</v>
      </c>
      <c r="G2" s="16"/>
      <c r="H2" s="171"/>
    </row>
    <row r="3" spans="1:8" ht="25.5" x14ac:dyDescent="0.2">
      <c r="A3" s="365" t="s">
        <v>596</v>
      </c>
      <c r="B3" t="str">
        <f t="shared" ca="1" si="0"/>
        <v/>
      </c>
      <c r="C3" s="269"/>
      <c r="D3" s="26" t="s">
        <v>597</v>
      </c>
      <c r="E3" s="16" t="s">
        <v>598</v>
      </c>
      <c r="G3" s="16"/>
      <c r="H3" s="3" t="s">
        <v>468</v>
      </c>
    </row>
    <row r="4" spans="1:8" ht="25.5" x14ac:dyDescent="0.2">
      <c r="A4" s="365" t="s">
        <v>599</v>
      </c>
      <c r="B4" t="str">
        <f t="shared" ca="1" si="0"/>
        <v/>
      </c>
      <c r="C4" s="269"/>
      <c r="D4" s="376" t="s">
        <v>600</v>
      </c>
      <c r="E4" s="16" t="s">
        <v>601</v>
      </c>
      <c r="G4" s="16"/>
      <c r="H4" s="3"/>
    </row>
    <row r="5" spans="1:8" ht="25.5" x14ac:dyDescent="0.2">
      <c r="A5" s="365" t="s">
        <v>602</v>
      </c>
      <c r="B5" t="str">
        <f t="shared" ca="1" si="0"/>
        <v/>
      </c>
      <c r="C5" s="373"/>
      <c r="D5" s="376" t="s">
        <v>603</v>
      </c>
      <c r="E5" s="272" t="s">
        <v>604</v>
      </c>
      <c r="G5" s="16"/>
      <c r="H5" s="3" t="s">
        <v>469</v>
      </c>
    </row>
    <row r="6" spans="1:8" ht="25.5" x14ac:dyDescent="0.2">
      <c r="A6" s="365" t="s">
        <v>605</v>
      </c>
      <c r="B6" t="str">
        <f t="shared" ca="1" si="0"/>
        <v/>
      </c>
      <c r="C6" s="2"/>
      <c r="D6" s="377" t="s">
        <v>606</v>
      </c>
      <c r="E6" s="272" t="s">
        <v>607</v>
      </c>
      <c r="H6" s="3" t="s">
        <v>470</v>
      </c>
    </row>
    <row r="7" spans="1:8" x14ac:dyDescent="0.2">
      <c r="A7" s="365" t="s">
        <v>608</v>
      </c>
      <c r="B7" t="str">
        <f t="shared" ca="1" si="0"/>
        <v/>
      </c>
      <c r="C7" s="59"/>
      <c r="D7" s="333" t="s">
        <v>609</v>
      </c>
      <c r="E7" s="16" t="s">
        <v>610</v>
      </c>
      <c r="H7" s="3"/>
    </row>
    <row r="8" spans="1:8" x14ac:dyDescent="0.2">
      <c r="A8" s="365" t="s">
        <v>611</v>
      </c>
      <c r="B8" t="str">
        <f t="shared" ca="1" si="0"/>
        <v/>
      </c>
      <c r="D8" s="334" t="s">
        <v>612</v>
      </c>
      <c r="E8" s="16" t="s">
        <v>613</v>
      </c>
      <c r="H8" s="3"/>
    </row>
    <row r="9" spans="1:8" x14ac:dyDescent="0.2">
      <c r="A9" s="365" t="s">
        <v>614</v>
      </c>
      <c r="B9" t="str">
        <f t="shared" ca="1" si="0"/>
        <v/>
      </c>
      <c r="C9" s="2"/>
      <c r="D9" s="325" t="s">
        <v>615</v>
      </c>
      <c r="E9" s="272" t="s">
        <v>616</v>
      </c>
      <c r="H9" s="3"/>
    </row>
    <row r="10" spans="1:8" x14ac:dyDescent="0.2">
      <c r="A10" s="366" t="s">
        <v>617</v>
      </c>
      <c r="B10" t="str">
        <f t="shared" ca="1" si="0"/>
        <v/>
      </c>
      <c r="D10" s="376" t="s">
        <v>618</v>
      </c>
      <c r="E10" s="16" t="s">
        <v>619</v>
      </c>
      <c r="H10" s="3"/>
    </row>
    <row r="11" spans="1:8" ht="38.25" x14ac:dyDescent="0.2">
      <c r="A11" s="330" t="s">
        <v>620</v>
      </c>
      <c r="B11">
        <f t="shared" ca="1" si="0"/>
        <v>233</v>
      </c>
      <c r="C11" s="2">
        <v>41590</v>
      </c>
      <c r="D11" s="334" t="s">
        <v>621</v>
      </c>
      <c r="E11" s="364" t="s">
        <v>622</v>
      </c>
      <c r="H11" s="3" t="s">
        <v>471</v>
      </c>
    </row>
    <row r="12" spans="1:8" ht="15" x14ac:dyDescent="0.25">
      <c r="A12" s="365" t="s">
        <v>623</v>
      </c>
      <c r="B12" t="str">
        <f t="shared" ca="1" si="0"/>
        <v/>
      </c>
      <c r="C12" s="2"/>
      <c r="D12" s="367" t="s">
        <v>624</v>
      </c>
      <c r="E12" s="16" t="s">
        <v>625</v>
      </c>
      <c r="H12" s="3"/>
    </row>
    <row r="13" spans="1:8" ht="38.25" x14ac:dyDescent="0.2">
      <c r="A13" s="330" t="s">
        <v>626</v>
      </c>
      <c r="B13">
        <f t="shared" ca="1" si="0"/>
        <v>233</v>
      </c>
      <c r="C13" s="2">
        <v>41590</v>
      </c>
      <c r="D13" s="368" t="s">
        <v>627</v>
      </c>
      <c r="E13" s="272" t="s">
        <v>628</v>
      </c>
      <c r="H13" s="3" t="s">
        <v>472</v>
      </c>
    </row>
    <row r="14" spans="1:8" x14ac:dyDescent="0.2">
      <c r="A14" s="365" t="s">
        <v>629</v>
      </c>
      <c r="B14" t="str">
        <f t="shared" ca="1" si="0"/>
        <v/>
      </c>
      <c r="D14" s="368" t="s">
        <v>630</v>
      </c>
      <c r="E14" s="272" t="s">
        <v>631</v>
      </c>
      <c r="H14" s="3"/>
    </row>
    <row r="15" spans="1:8" x14ac:dyDescent="0.2">
      <c r="A15" s="330" t="s">
        <v>632</v>
      </c>
      <c r="B15" t="str">
        <f t="shared" ca="1" si="0"/>
        <v/>
      </c>
      <c r="D15" s="67" t="s">
        <v>633</v>
      </c>
      <c r="E15" s="272" t="s">
        <v>634</v>
      </c>
      <c r="H15" s="3"/>
    </row>
    <row r="16" spans="1:8" ht="15" x14ac:dyDescent="0.25">
      <c r="A16" s="370" t="s">
        <v>635</v>
      </c>
      <c r="B16" t="str">
        <f t="shared" ca="1" si="0"/>
        <v/>
      </c>
      <c r="C16" s="280"/>
      <c r="D16" s="369">
        <v>736310933</v>
      </c>
      <c r="E16" s="16" t="s">
        <v>636</v>
      </c>
      <c r="H16" s="3"/>
    </row>
    <row r="17" spans="1:8" ht="15" x14ac:dyDescent="0.25">
      <c r="A17" s="365" t="s">
        <v>637</v>
      </c>
      <c r="B17" t="str">
        <f t="shared" ca="1" si="0"/>
        <v/>
      </c>
      <c r="D17" s="369">
        <v>357873697</v>
      </c>
      <c r="E17" s="16" t="s">
        <v>638</v>
      </c>
      <c r="H17" s="3"/>
    </row>
    <row r="18" spans="1:8" ht="15" x14ac:dyDescent="0.25">
      <c r="A18" s="365" t="s">
        <v>639</v>
      </c>
      <c r="B18" t="str">
        <f t="shared" ca="1" si="0"/>
        <v/>
      </c>
      <c r="C18" s="2"/>
      <c r="D18" s="369">
        <v>357511311</v>
      </c>
      <c r="E18" s="16" t="s">
        <v>640</v>
      </c>
      <c r="H18" s="3"/>
    </row>
    <row r="19" spans="1:8" ht="15" x14ac:dyDescent="0.25">
      <c r="A19" s="365" t="s">
        <v>641</v>
      </c>
      <c r="B19" t="str">
        <f t="shared" ca="1" si="0"/>
        <v/>
      </c>
      <c r="C19" s="2"/>
      <c r="D19" s="369">
        <v>317927800</v>
      </c>
      <c r="E19" s="16" t="s">
        <v>642</v>
      </c>
    </row>
    <row r="20" spans="1:8" x14ac:dyDescent="0.2">
      <c r="A20" s="330" t="s">
        <v>643</v>
      </c>
      <c r="B20" t="str">
        <f t="shared" ca="1" si="0"/>
        <v/>
      </c>
      <c r="C20" s="2"/>
      <c r="D20" s="67" t="s">
        <v>644</v>
      </c>
      <c r="E20" s="1" t="s">
        <v>645</v>
      </c>
      <c r="H20" s="3" t="s">
        <v>473</v>
      </c>
    </row>
    <row r="21" spans="1:8" x14ac:dyDescent="0.2">
      <c r="A21" s="365" t="s">
        <v>646</v>
      </c>
      <c r="B21" t="str">
        <f t="shared" ca="1" si="0"/>
        <v/>
      </c>
      <c r="C21" s="2"/>
      <c r="D21" s="270" t="s">
        <v>647</v>
      </c>
      <c r="E21" s="1" t="s">
        <v>648</v>
      </c>
    </row>
    <row r="22" spans="1:8" x14ac:dyDescent="0.2">
      <c r="A22" s="330" t="s">
        <v>649</v>
      </c>
      <c r="B22" t="str">
        <f t="shared" ca="1" si="0"/>
        <v/>
      </c>
      <c r="C22" s="2"/>
      <c r="D22" s="5" t="s">
        <v>650</v>
      </c>
      <c r="E22" s="1" t="s">
        <v>651</v>
      </c>
    </row>
    <row r="23" spans="1:8" x14ac:dyDescent="0.2">
      <c r="A23" s="372" t="s">
        <v>652</v>
      </c>
      <c r="B23" t="str">
        <f t="shared" ca="1" si="0"/>
        <v/>
      </c>
      <c r="C23" s="2"/>
      <c r="D23" s="5" t="s">
        <v>653</v>
      </c>
      <c r="E23" s="1" t="s">
        <v>654</v>
      </c>
    </row>
    <row r="24" spans="1:8" x14ac:dyDescent="0.2">
      <c r="A24" s="321" t="s">
        <v>655</v>
      </c>
      <c r="B24" t="str">
        <f t="shared" ca="1" si="0"/>
        <v/>
      </c>
      <c r="C24" s="2"/>
      <c r="D24" s="67" t="s">
        <v>656</v>
      </c>
      <c r="E24" s="1" t="s">
        <v>657</v>
      </c>
    </row>
    <row r="25" spans="1:8" x14ac:dyDescent="0.2">
      <c r="A25" s="321"/>
      <c r="B25" t="str">
        <f t="shared" ca="1" si="0"/>
        <v/>
      </c>
      <c r="C25" s="2"/>
      <c r="D25" s="270"/>
      <c r="E25" s="16"/>
    </row>
    <row r="26" spans="1:8" x14ac:dyDescent="0.2">
      <c r="A26" s="375" t="s">
        <v>658</v>
      </c>
      <c r="B26" t="str">
        <f t="shared" ca="1" si="0"/>
        <v/>
      </c>
      <c r="D26" s="5"/>
    </row>
    <row r="27" spans="1:8" x14ac:dyDescent="0.2">
      <c r="A27" s="375" t="s">
        <v>659</v>
      </c>
      <c r="B27">
        <f t="shared" ca="1" si="0"/>
        <v>233</v>
      </c>
      <c r="C27" s="2">
        <v>41590</v>
      </c>
      <c r="D27" s="5" t="s">
        <v>660</v>
      </c>
      <c r="E27" s="1" t="s">
        <v>661</v>
      </c>
      <c r="H27" s="3" t="s">
        <v>474</v>
      </c>
    </row>
    <row r="28" spans="1:8" x14ac:dyDescent="0.2">
      <c r="A28" s="375" t="s">
        <v>662</v>
      </c>
      <c r="B28">
        <f t="shared" ca="1" si="0"/>
        <v>233</v>
      </c>
      <c r="C28" s="2">
        <v>41590</v>
      </c>
      <c r="D28" s="67">
        <v>215524937</v>
      </c>
      <c r="E28" s="1" t="s">
        <v>663</v>
      </c>
      <c r="H28" s="3" t="s">
        <v>475</v>
      </c>
    </row>
    <row r="29" spans="1:8" x14ac:dyDescent="0.2">
      <c r="A29" s="375" t="s">
        <v>664</v>
      </c>
      <c r="B29">
        <f t="shared" ca="1" si="0"/>
        <v>233</v>
      </c>
      <c r="C29" s="2">
        <v>41590</v>
      </c>
      <c r="D29" s="5" t="s">
        <v>665</v>
      </c>
      <c r="E29" s="1" t="s">
        <v>666</v>
      </c>
      <c r="H29" s="3" t="s">
        <v>476</v>
      </c>
    </row>
    <row r="30" spans="1:8" x14ac:dyDescent="0.2">
      <c r="A30" s="375" t="s">
        <v>667</v>
      </c>
      <c r="B30">
        <f t="shared" ca="1" si="0"/>
        <v>233</v>
      </c>
      <c r="C30" s="2">
        <v>41590</v>
      </c>
      <c r="D30" s="5" t="s">
        <v>668</v>
      </c>
      <c r="E30" s="1" t="s">
        <v>669</v>
      </c>
      <c r="H30" s="3" t="s">
        <v>477</v>
      </c>
    </row>
    <row r="31" spans="1:8" s="1" customFormat="1" ht="25.5" x14ac:dyDescent="0.2">
      <c r="A31" s="375" t="s">
        <v>670</v>
      </c>
      <c r="B31">
        <f t="shared" ca="1" si="0"/>
        <v>233</v>
      </c>
      <c r="C31" s="2">
        <v>41590</v>
      </c>
      <c r="D31" s="5" t="s">
        <v>671</v>
      </c>
      <c r="E31" s="1" t="s">
        <v>672</v>
      </c>
      <c r="H31" s="3" t="s">
        <v>478</v>
      </c>
    </row>
    <row r="32" spans="1:8" s="1" customFormat="1" x14ac:dyDescent="0.2">
      <c r="A32" s="375" t="s">
        <v>673</v>
      </c>
      <c r="B32">
        <f t="shared" ca="1" si="0"/>
        <v>233</v>
      </c>
      <c r="C32" s="2">
        <v>41590</v>
      </c>
      <c r="D32" s="5" t="s">
        <v>674</v>
      </c>
      <c r="E32" s="1" t="s">
        <v>675</v>
      </c>
    </row>
    <row r="33" spans="1:8" s="1" customFormat="1" ht="25.5" x14ac:dyDescent="0.2">
      <c r="A33" s="375" t="s">
        <v>676</v>
      </c>
      <c r="B33">
        <f t="shared" ca="1" si="0"/>
        <v>233</v>
      </c>
      <c r="C33" s="2">
        <v>41590</v>
      </c>
      <c r="D33" s="5" t="s">
        <v>677</v>
      </c>
      <c r="E33" s="1" t="s">
        <v>678</v>
      </c>
      <c r="H33" s="3" t="s">
        <v>479</v>
      </c>
    </row>
    <row r="34" spans="1:8" s="1" customFormat="1" x14ac:dyDescent="0.2">
      <c r="A34" s="375" t="s">
        <v>679</v>
      </c>
      <c r="B34">
        <f t="shared" ca="1" si="0"/>
        <v>233</v>
      </c>
      <c r="C34" s="2">
        <v>41590</v>
      </c>
      <c r="D34" s="5" t="s">
        <v>680</v>
      </c>
      <c r="E34" s="1" t="s">
        <v>681</v>
      </c>
    </row>
    <row r="35" spans="1:8" s="1" customFormat="1" x14ac:dyDescent="0.2">
      <c r="A35" s="321"/>
      <c r="B35" t="str">
        <f t="shared" ca="1" si="0"/>
        <v/>
      </c>
      <c r="C35" s="2"/>
      <c r="D35" s="2"/>
    </row>
    <row r="36" spans="1:8" s="1" customFormat="1" ht="25.5" x14ac:dyDescent="0.2">
      <c r="A36" s="321"/>
      <c r="B36" t="str">
        <f t="shared" ca="1" si="0"/>
        <v/>
      </c>
      <c r="C36"/>
      <c r="D36"/>
      <c r="E36" s="1" t="s">
        <v>682</v>
      </c>
    </row>
    <row r="37" spans="1:8" s="1" customFormat="1" x14ac:dyDescent="0.2">
      <c r="A37" s="321"/>
      <c r="B37" t="str">
        <f t="shared" ca="1" si="0"/>
        <v/>
      </c>
      <c r="C37"/>
      <c r="D37"/>
    </row>
    <row r="38" spans="1:8" s="1" customFormat="1" x14ac:dyDescent="0.2">
      <c r="A38" s="321"/>
      <c r="B38" t="str">
        <f t="shared" ca="1" si="0"/>
        <v/>
      </c>
      <c r="C38"/>
      <c r="D38"/>
    </row>
    <row r="39" spans="1:8" s="1" customFormat="1" x14ac:dyDescent="0.2">
      <c r="A39" s="321"/>
      <c r="B39" t="str">
        <f t="shared" ca="1" si="0"/>
        <v/>
      </c>
      <c r="C39"/>
      <c r="D39"/>
    </row>
    <row r="40" spans="1:8" s="1" customFormat="1" x14ac:dyDescent="0.2">
      <c r="A40" s="321"/>
      <c r="B40" t="str">
        <f t="shared" ca="1" si="0"/>
        <v/>
      </c>
      <c r="C40"/>
      <c r="D40"/>
    </row>
    <row r="41" spans="1:8" s="1" customFormat="1" x14ac:dyDescent="0.2">
      <c r="A41" s="321"/>
      <c r="B41" t="str">
        <f t="shared" ca="1" si="0"/>
        <v/>
      </c>
      <c r="C41"/>
      <c r="D41"/>
    </row>
    <row r="42" spans="1:8" s="1" customFormat="1" x14ac:dyDescent="0.2">
      <c r="A42" s="321"/>
      <c r="B42" t="str">
        <f t="shared" ca="1" si="0"/>
        <v/>
      </c>
      <c r="C42"/>
      <c r="D42"/>
    </row>
    <row r="43" spans="1:8" s="1" customFormat="1" x14ac:dyDescent="0.2">
      <c r="A43" s="321"/>
      <c r="B43" t="str">
        <f t="shared" ref="B43:B65" ca="1" si="1">IF(C43="","",(IF(TODAY()&gt;C43,TODAY()-C43,"")))</f>
        <v/>
      </c>
      <c r="C43"/>
      <c r="D43"/>
    </row>
    <row r="44" spans="1:8" s="1" customFormat="1" x14ac:dyDescent="0.2">
      <c r="A44" s="321"/>
      <c r="B44" t="str">
        <f t="shared" ca="1" si="1"/>
        <v/>
      </c>
      <c r="C44"/>
      <c r="D44"/>
    </row>
    <row r="45" spans="1:8" s="1" customFormat="1" x14ac:dyDescent="0.2">
      <c r="A45" s="321"/>
      <c r="B45" t="str">
        <f t="shared" ca="1" si="1"/>
        <v/>
      </c>
      <c r="C45"/>
      <c r="D45"/>
    </row>
    <row r="46" spans="1:8" s="1" customFormat="1" x14ac:dyDescent="0.2">
      <c r="A46" s="321"/>
      <c r="B46" t="str">
        <f t="shared" ca="1" si="1"/>
        <v/>
      </c>
      <c r="C46"/>
      <c r="D46"/>
    </row>
    <row r="47" spans="1:8" x14ac:dyDescent="0.2">
      <c r="A47" s="321"/>
      <c r="B47" t="str">
        <f t="shared" ca="1" si="1"/>
        <v/>
      </c>
    </row>
    <row r="48" spans="1:8" x14ac:dyDescent="0.2">
      <c r="A48" s="321"/>
      <c r="B48" t="str">
        <f t="shared" ca="1" si="1"/>
        <v/>
      </c>
    </row>
    <row r="49" spans="1:2" x14ac:dyDescent="0.2">
      <c r="A49" s="321"/>
      <c r="B49" t="str">
        <f t="shared" ca="1" si="1"/>
        <v/>
      </c>
    </row>
    <row r="50" spans="1:2" x14ac:dyDescent="0.2">
      <c r="A50" s="321"/>
      <c r="B50" t="str">
        <f t="shared" ca="1" si="1"/>
        <v/>
      </c>
    </row>
    <row r="51" spans="1:2" x14ac:dyDescent="0.2">
      <c r="A51" s="321"/>
      <c r="B51" t="str">
        <f t="shared" ca="1" si="1"/>
        <v/>
      </c>
    </row>
    <row r="52" spans="1:2" x14ac:dyDescent="0.2">
      <c r="A52" s="321"/>
      <c r="B52" t="str">
        <f t="shared" ca="1" si="1"/>
        <v/>
      </c>
    </row>
    <row r="53" spans="1:2" x14ac:dyDescent="0.2">
      <c r="A53" s="321"/>
      <c r="B53" t="str">
        <f t="shared" ca="1" si="1"/>
        <v/>
      </c>
    </row>
    <row r="54" spans="1:2" x14ac:dyDescent="0.2">
      <c r="A54" s="321"/>
      <c r="B54" t="str">
        <f t="shared" ca="1" si="1"/>
        <v/>
      </c>
    </row>
    <row r="55" spans="1:2" x14ac:dyDescent="0.2">
      <c r="A55" s="321"/>
      <c r="B55" t="str">
        <f t="shared" ca="1" si="1"/>
        <v/>
      </c>
    </row>
    <row r="56" spans="1:2" x14ac:dyDescent="0.2">
      <c r="A56" s="321"/>
      <c r="B56" t="str">
        <f t="shared" ca="1" si="1"/>
        <v/>
      </c>
    </row>
    <row r="57" spans="1:2" x14ac:dyDescent="0.2">
      <c r="A57" s="321"/>
      <c r="B57" t="str">
        <f t="shared" ca="1" si="1"/>
        <v/>
      </c>
    </row>
    <row r="58" spans="1:2" x14ac:dyDescent="0.2">
      <c r="A58" s="338"/>
      <c r="B58" t="str">
        <f t="shared" ca="1" si="1"/>
        <v/>
      </c>
    </row>
    <row r="59" spans="1:2" x14ac:dyDescent="0.2">
      <c r="A59" s="321"/>
      <c r="B59" t="str">
        <f t="shared" ca="1" si="1"/>
        <v/>
      </c>
    </row>
    <row r="60" spans="1:2" x14ac:dyDescent="0.2">
      <c r="A60" s="321"/>
      <c r="B60" t="str">
        <f t="shared" ca="1" si="1"/>
        <v/>
      </c>
    </row>
    <row r="61" spans="1:2" x14ac:dyDescent="0.2">
      <c r="A61" s="321"/>
      <c r="B61" t="str">
        <f t="shared" ca="1" si="1"/>
        <v/>
      </c>
    </row>
    <row r="62" spans="1:2" x14ac:dyDescent="0.2">
      <c r="A62" s="321"/>
      <c r="B62" t="str">
        <f t="shared" ca="1" si="1"/>
        <v/>
      </c>
    </row>
    <row r="63" spans="1:2" x14ac:dyDescent="0.2">
      <c r="A63" s="321"/>
      <c r="B63" t="str">
        <f t="shared" ca="1" si="1"/>
        <v/>
      </c>
    </row>
    <row r="64" spans="1:2" x14ac:dyDescent="0.2">
      <c r="A64" s="321"/>
      <c r="B64" t="str">
        <f t="shared" ca="1" si="1"/>
        <v/>
      </c>
    </row>
    <row r="65" spans="1:2" x14ac:dyDescent="0.2">
      <c r="A65" s="321"/>
      <c r="B65" t="str">
        <f t="shared" ca="1" si="1"/>
        <v/>
      </c>
    </row>
    <row r="66" spans="1:2" x14ac:dyDescent="0.2">
      <c r="A66" s="321"/>
    </row>
    <row r="67" spans="1:2" x14ac:dyDescent="0.2">
      <c r="A67" s="321"/>
    </row>
    <row r="68" spans="1:2" x14ac:dyDescent="0.2">
      <c r="A68" s="321"/>
    </row>
    <row r="69" spans="1:2" x14ac:dyDescent="0.2">
      <c r="A69" s="321"/>
    </row>
    <row r="70" spans="1:2" x14ac:dyDescent="0.2">
      <c r="A70" s="321"/>
    </row>
    <row r="71" spans="1:2" x14ac:dyDescent="0.2">
      <c r="A71" s="321"/>
    </row>
    <row r="72" spans="1:2" x14ac:dyDescent="0.2">
      <c r="A72" s="321"/>
    </row>
    <row r="73" spans="1:2" x14ac:dyDescent="0.2">
      <c r="A73" s="321"/>
    </row>
    <row r="74" spans="1:2" x14ac:dyDescent="0.2">
      <c r="A74" s="321"/>
    </row>
    <row r="75" spans="1:2" x14ac:dyDescent="0.2">
      <c r="A75" s="321"/>
    </row>
    <row r="76" spans="1:2" x14ac:dyDescent="0.2">
      <c r="A76" s="344"/>
    </row>
    <row r="77" spans="1:2" x14ac:dyDescent="0.2">
      <c r="A77" s="321"/>
    </row>
    <row r="78" spans="1:2" x14ac:dyDescent="0.2">
      <c r="A78" s="321"/>
    </row>
    <row r="79" spans="1:2" x14ac:dyDescent="0.2">
      <c r="A79" s="321"/>
    </row>
    <row r="80" spans="1:2" x14ac:dyDescent="0.2">
      <c r="A80" s="321"/>
    </row>
    <row r="81" spans="1:1" x14ac:dyDescent="0.2">
      <c r="A81" s="321"/>
    </row>
    <row r="82" spans="1:1" x14ac:dyDescent="0.2">
      <c r="A82" s="321"/>
    </row>
    <row r="83" spans="1:1" x14ac:dyDescent="0.2">
      <c r="A83" s="344"/>
    </row>
    <row r="84" spans="1:1" x14ac:dyDescent="0.2">
      <c r="A84" s="321"/>
    </row>
    <row r="85" spans="1:1" x14ac:dyDescent="0.2">
      <c r="A85" s="321"/>
    </row>
    <row r="86" spans="1:1" x14ac:dyDescent="0.2">
      <c r="A86" s="321"/>
    </row>
    <row r="87" spans="1:1" x14ac:dyDescent="0.2">
      <c r="A87" s="321"/>
    </row>
    <row r="88" spans="1:1" x14ac:dyDescent="0.2">
      <c r="A88" s="321"/>
    </row>
    <row r="89" spans="1:1" x14ac:dyDescent="0.2">
      <c r="A89" s="321"/>
    </row>
    <row r="90" spans="1:1" x14ac:dyDescent="0.2">
      <c r="A90" s="321"/>
    </row>
    <row r="91" spans="1:1" x14ac:dyDescent="0.2">
      <c r="A91" s="321"/>
    </row>
    <row r="92" spans="1:1" x14ac:dyDescent="0.2">
      <c r="A92" s="321"/>
    </row>
    <row r="93" spans="1:1" x14ac:dyDescent="0.2">
      <c r="A93" s="321"/>
    </row>
    <row r="94" spans="1:1" x14ac:dyDescent="0.2">
      <c r="A94" s="321"/>
    </row>
    <row r="95" spans="1:1" x14ac:dyDescent="0.2">
      <c r="A95" s="321"/>
    </row>
    <row r="96" spans="1:1" x14ac:dyDescent="0.2">
      <c r="A96" s="321"/>
    </row>
    <row r="97" spans="1:1" x14ac:dyDescent="0.2">
      <c r="A97" s="321"/>
    </row>
    <row r="98" spans="1:1" x14ac:dyDescent="0.2">
      <c r="A98" s="321"/>
    </row>
    <row r="99" spans="1:1" x14ac:dyDescent="0.2">
      <c r="A99" s="321"/>
    </row>
    <row r="100" spans="1:1" x14ac:dyDescent="0.2">
      <c r="A100" s="321"/>
    </row>
    <row r="101" spans="1:1" x14ac:dyDescent="0.2">
      <c r="A101" s="321"/>
    </row>
    <row r="102" spans="1:1" x14ac:dyDescent="0.2">
      <c r="A102" s="321"/>
    </row>
    <row r="103" spans="1:1" x14ac:dyDescent="0.2">
      <c r="A103" s="321"/>
    </row>
    <row r="104" spans="1:1" x14ac:dyDescent="0.2">
      <c r="A104" s="321"/>
    </row>
    <row r="105" spans="1:1" x14ac:dyDescent="0.2">
      <c r="A105" s="321"/>
    </row>
    <row r="106" spans="1:1" x14ac:dyDescent="0.2">
      <c r="A106" s="321"/>
    </row>
    <row r="107" spans="1:1" x14ac:dyDescent="0.2">
      <c r="A107" s="321"/>
    </row>
    <row r="108" spans="1:1" x14ac:dyDescent="0.2">
      <c r="A108" s="321"/>
    </row>
    <row r="109" spans="1:1" x14ac:dyDescent="0.2">
      <c r="A109" s="321"/>
    </row>
    <row r="110" spans="1:1" x14ac:dyDescent="0.2">
      <c r="A110" s="321"/>
    </row>
    <row r="111" spans="1:1" x14ac:dyDescent="0.2">
      <c r="A111" s="321"/>
    </row>
    <row r="112" spans="1:1" x14ac:dyDescent="0.2">
      <c r="A112" s="321"/>
    </row>
    <row r="113" spans="1:1" x14ac:dyDescent="0.2">
      <c r="A113" s="321"/>
    </row>
    <row r="114" spans="1:1" x14ac:dyDescent="0.2">
      <c r="A114" s="321"/>
    </row>
    <row r="115" spans="1:1" x14ac:dyDescent="0.2">
      <c r="A115" s="321"/>
    </row>
    <row r="116" spans="1:1" x14ac:dyDescent="0.2">
      <c r="A116" s="321"/>
    </row>
    <row r="197" spans="2:2" x14ac:dyDescent="0.2">
      <c r="B197">
        <f ca="1">SUM(B2:B196)</f>
        <v>2330</v>
      </c>
    </row>
    <row r="203" spans="2:2" x14ac:dyDescent="0.2">
      <c r="B203">
        <f t="shared" ref="B203:B266" ca="1" si="2">IF(TODAY()&gt;C203,TODAY()-C203,"")</f>
        <v>41823</v>
      </c>
    </row>
    <row r="204" spans="2:2" x14ac:dyDescent="0.2">
      <c r="B204">
        <f t="shared" ca="1" si="2"/>
        <v>41823</v>
      </c>
    </row>
    <row r="205" spans="2:2" x14ac:dyDescent="0.2">
      <c r="B205">
        <f t="shared" ca="1" si="2"/>
        <v>41823</v>
      </c>
    </row>
    <row r="206" spans="2:2" x14ac:dyDescent="0.2">
      <c r="B206">
        <f t="shared" ca="1" si="2"/>
        <v>41823</v>
      </c>
    </row>
    <row r="207" spans="2:2" x14ac:dyDescent="0.2">
      <c r="B207">
        <f t="shared" ca="1" si="2"/>
        <v>41823</v>
      </c>
    </row>
    <row r="208" spans="2:2" x14ac:dyDescent="0.2">
      <c r="B208">
        <f t="shared" ca="1" si="2"/>
        <v>41823</v>
      </c>
    </row>
    <row r="209" spans="2:2" x14ac:dyDescent="0.2">
      <c r="B209">
        <f t="shared" ca="1" si="2"/>
        <v>41823</v>
      </c>
    </row>
    <row r="210" spans="2:2" x14ac:dyDescent="0.2">
      <c r="B210">
        <f t="shared" ca="1" si="2"/>
        <v>41823</v>
      </c>
    </row>
    <row r="211" spans="2:2" x14ac:dyDescent="0.2">
      <c r="B211">
        <f t="shared" ca="1" si="2"/>
        <v>41823</v>
      </c>
    </row>
    <row r="212" spans="2:2" x14ac:dyDescent="0.2">
      <c r="B212">
        <f t="shared" ca="1" si="2"/>
        <v>41823</v>
      </c>
    </row>
    <row r="213" spans="2:2" x14ac:dyDescent="0.2">
      <c r="B213">
        <f t="shared" ca="1" si="2"/>
        <v>41823</v>
      </c>
    </row>
    <row r="214" spans="2:2" x14ac:dyDescent="0.2">
      <c r="B214">
        <f t="shared" ca="1" si="2"/>
        <v>41823</v>
      </c>
    </row>
    <row r="215" spans="2:2" x14ac:dyDescent="0.2">
      <c r="B215">
        <f t="shared" ca="1" si="2"/>
        <v>41823</v>
      </c>
    </row>
    <row r="216" spans="2:2" x14ac:dyDescent="0.2">
      <c r="B216">
        <f t="shared" ca="1" si="2"/>
        <v>41823</v>
      </c>
    </row>
    <row r="217" spans="2:2" x14ac:dyDescent="0.2">
      <c r="B217">
        <f t="shared" ca="1" si="2"/>
        <v>41823</v>
      </c>
    </row>
    <row r="218" spans="2:2" x14ac:dyDescent="0.2">
      <c r="B218">
        <f t="shared" ca="1" si="2"/>
        <v>41823</v>
      </c>
    </row>
    <row r="219" spans="2:2" x14ac:dyDescent="0.2">
      <c r="B219">
        <f t="shared" ca="1" si="2"/>
        <v>41823</v>
      </c>
    </row>
    <row r="220" spans="2:2" x14ac:dyDescent="0.2">
      <c r="B220">
        <f t="shared" ca="1" si="2"/>
        <v>41823</v>
      </c>
    </row>
    <row r="221" spans="2:2" x14ac:dyDescent="0.2">
      <c r="B221">
        <f t="shared" ca="1" si="2"/>
        <v>41823</v>
      </c>
    </row>
    <row r="222" spans="2:2" x14ac:dyDescent="0.2">
      <c r="B222">
        <f t="shared" ca="1" si="2"/>
        <v>41823</v>
      </c>
    </row>
    <row r="223" spans="2:2" x14ac:dyDescent="0.2">
      <c r="B223">
        <f t="shared" ca="1" si="2"/>
        <v>41823</v>
      </c>
    </row>
    <row r="224" spans="2:2" x14ac:dyDescent="0.2">
      <c r="B224">
        <f t="shared" ca="1" si="2"/>
        <v>41823</v>
      </c>
    </row>
    <row r="225" spans="2:2" x14ac:dyDescent="0.2">
      <c r="B225">
        <f t="shared" ca="1" si="2"/>
        <v>41823</v>
      </c>
    </row>
    <row r="226" spans="2:2" x14ac:dyDescent="0.2">
      <c r="B226">
        <f t="shared" ca="1" si="2"/>
        <v>41823</v>
      </c>
    </row>
    <row r="227" spans="2:2" x14ac:dyDescent="0.2">
      <c r="B227">
        <f t="shared" ca="1" si="2"/>
        <v>41823</v>
      </c>
    </row>
    <row r="228" spans="2:2" x14ac:dyDescent="0.2">
      <c r="B228">
        <f t="shared" ca="1" si="2"/>
        <v>41823</v>
      </c>
    </row>
    <row r="229" spans="2:2" x14ac:dyDescent="0.2">
      <c r="B229">
        <f t="shared" ca="1" si="2"/>
        <v>41823</v>
      </c>
    </row>
    <row r="230" spans="2:2" x14ac:dyDescent="0.2">
      <c r="B230">
        <f t="shared" ca="1" si="2"/>
        <v>41823</v>
      </c>
    </row>
    <row r="231" spans="2:2" x14ac:dyDescent="0.2">
      <c r="B231">
        <f t="shared" ca="1" si="2"/>
        <v>41823</v>
      </c>
    </row>
    <row r="232" spans="2:2" x14ac:dyDescent="0.2">
      <c r="B232">
        <f t="shared" ca="1" si="2"/>
        <v>41823</v>
      </c>
    </row>
    <row r="233" spans="2:2" x14ac:dyDescent="0.2">
      <c r="B233">
        <f t="shared" ca="1" si="2"/>
        <v>41823</v>
      </c>
    </row>
    <row r="234" spans="2:2" x14ac:dyDescent="0.2">
      <c r="B234">
        <f t="shared" ca="1" si="2"/>
        <v>41823</v>
      </c>
    </row>
    <row r="235" spans="2:2" x14ac:dyDescent="0.2">
      <c r="B235">
        <f t="shared" ca="1" si="2"/>
        <v>41823</v>
      </c>
    </row>
    <row r="236" spans="2:2" x14ac:dyDescent="0.2">
      <c r="B236">
        <f t="shared" ca="1" si="2"/>
        <v>41823</v>
      </c>
    </row>
    <row r="237" spans="2:2" x14ac:dyDescent="0.2">
      <c r="B237">
        <f t="shared" ca="1" si="2"/>
        <v>41823</v>
      </c>
    </row>
    <row r="238" spans="2:2" x14ac:dyDescent="0.2">
      <c r="B238">
        <f t="shared" ca="1" si="2"/>
        <v>41823</v>
      </c>
    </row>
    <row r="239" spans="2:2" x14ac:dyDescent="0.2">
      <c r="B239">
        <f t="shared" ca="1" si="2"/>
        <v>41823</v>
      </c>
    </row>
    <row r="240" spans="2:2" x14ac:dyDescent="0.2">
      <c r="B240">
        <f t="shared" ca="1" si="2"/>
        <v>41823</v>
      </c>
    </row>
    <row r="241" spans="2:2" x14ac:dyDescent="0.2">
      <c r="B241">
        <f t="shared" ca="1" si="2"/>
        <v>41823</v>
      </c>
    </row>
    <row r="242" spans="2:2" x14ac:dyDescent="0.2">
      <c r="B242">
        <f t="shared" ca="1" si="2"/>
        <v>41823</v>
      </c>
    </row>
    <row r="243" spans="2:2" x14ac:dyDescent="0.2">
      <c r="B243">
        <f t="shared" ca="1" si="2"/>
        <v>41823</v>
      </c>
    </row>
    <row r="244" spans="2:2" x14ac:dyDescent="0.2">
      <c r="B244">
        <f t="shared" ca="1" si="2"/>
        <v>41823</v>
      </c>
    </row>
    <row r="245" spans="2:2" x14ac:dyDescent="0.2">
      <c r="B245">
        <f t="shared" ca="1" si="2"/>
        <v>41823</v>
      </c>
    </row>
    <row r="246" spans="2:2" x14ac:dyDescent="0.2">
      <c r="B246">
        <f t="shared" ca="1" si="2"/>
        <v>41823</v>
      </c>
    </row>
    <row r="247" spans="2:2" x14ac:dyDescent="0.2">
      <c r="B247">
        <f t="shared" ca="1" si="2"/>
        <v>41823</v>
      </c>
    </row>
    <row r="248" spans="2:2" x14ac:dyDescent="0.2">
      <c r="B248">
        <f t="shared" ca="1" si="2"/>
        <v>41823</v>
      </c>
    </row>
    <row r="249" spans="2:2" x14ac:dyDescent="0.2">
      <c r="B249">
        <f t="shared" ca="1" si="2"/>
        <v>41823</v>
      </c>
    </row>
    <row r="250" spans="2:2" x14ac:dyDescent="0.2">
      <c r="B250">
        <f t="shared" ca="1" si="2"/>
        <v>41823</v>
      </c>
    </row>
    <row r="251" spans="2:2" x14ac:dyDescent="0.2">
      <c r="B251">
        <f t="shared" ca="1" si="2"/>
        <v>41823</v>
      </c>
    </row>
    <row r="252" spans="2:2" x14ac:dyDescent="0.2">
      <c r="B252">
        <f t="shared" ca="1" si="2"/>
        <v>41823</v>
      </c>
    </row>
    <row r="253" spans="2:2" x14ac:dyDescent="0.2">
      <c r="B253">
        <f t="shared" ca="1" si="2"/>
        <v>41823</v>
      </c>
    </row>
    <row r="254" spans="2:2" x14ac:dyDescent="0.2">
      <c r="B254">
        <f t="shared" ca="1" si="2"/>
        <v>41823</v>
      </c>
    </row>
    <row r="255" spans="2:2" x14ac:dyDescent="0.2">
      <c r="B255">
        <f t="shared" ca="1" si="2"/>
        <v>41823</v>
      </c>
    </row>
    <row r="256" spans="2:2" x14ac:dyDescent="0.2">
      <c r="B256">
        <f t="shared" ca="1" si="2"/>
        <v>41823</v>
      </c>
    </row>
    <row r="257" spans="2:2" x14ac:dyDescent="0.2">
      <c r="B257">
        <f t="shared" ca="1" si="2"/>
        <v>41823</v>
      </c>
    </row>
    <row r="258" spans="2:2" x14ac:dyDescent="0.2">
      <c r="B258">
        <f t="shared" ca="1" si="2"/>
        <v>41823</v>
      </c>
    </row>
    <row r="259" spans="2:2" x14ac:dyDescent="0.2">
      <c r="B259">
        <f t="shared" ca="1" si="2"/>
        <v>41823</v>
      </c>
    </row>
    <row r="260" spans="2:2" x14ac:dyDescent="0.2">
      <c r="B260">
        <f t="shared" ca="1" si="2"/>
        <v>41823</v>
      </c>
    </row>
    <row r="261" spans="2:2" x14ac:dyDescent="0.2">
      <c r="B261">
        <f t="shared" ca="1" si="2"/>
        <v>41823</v>
      </c>
    </row>
    <row r="262" spans="2:2" x14ac:dyDescent="0.2">
      <c r="B262">
        <f t="shared" ca="1" si="2"/>
        <v>41823</v>
      </c>
    </row>
    <row r="263" spans="2:2" x14ac:dyDescent="0.2">
      <c r="B263">
        <f t="shared" ca="1" si="2"/>
        <v>41823</v>
      </c>
    </row>
    <row r="264" spans="2:2" x14ac:dyDescent="0.2">
      <c r="B264">
        <f t="shared" ca="1" si="2"/>
        <v>41823</v>
      </c>
    </row>
    <row r="265" spans="2:2" x14ac:dyDescent="0.2">
      <c r="B265">
        <f t="shared" ca="1" si="2"/>
        <v>41823</v>
      </c>
    </row>
    <row r="266" spans="2:2" x14ac:dyDescent="0.2">
      <c r="B266">
        <f t="shared" ca="1" si="2"/>
        <v>41823</v>
      </c>
    </row>
    <row r="267" spans="2:2" x14ac:dyDescent="0.2">
      <c r="B267">
        <f t="shared" ref="B267:B273" ca="1" si="3">IF(TODAY()&gt;C267,TODAY()-C267,"")</f>
        <v>41823</v>
      </c>
    </row>
    <row r="268" spans="2:2" x14ac:dyDescent="0.2">
      <c r="B268">
        <f t="shared" ca="1" si="3"/>
        <v>41823</v>
      </c>
    </row>
    <row r="269" spans="2:2" x14ac:dyDescent="0.2">
      <c r="B269">
        <f t="shared" ca="1" si="3"/>
        <v>41823</v>
      </c>
    </row>
    <row r="270" spans="2:2" x14ac:dyDescent="0.2">
      <c r="B270">
        <f t="shared" ca="1" si="3"/>
        <v>41823</v>
      </c>
    </row>
    <row r="271" spans="2:2" x14ac:dyDescent="0.2">
      <c r="B271">
        <f t="shared" ca="1" si="3"/>
        <v>41823</v>
      </c>
    </row>
    <row r="272" spans="2:2" x14ac:dyDescent="0.2">
      <c r="B272">
        <f t="shared" ca="1" si="3"/>
        <v>41823</v>
      </c>
    </row>
    <row r="273" spans="2:2" x14ac:dyDescent="0.2">
      <c r="B273">
        <f t="shared" ca="1" si="3"/>
        <v>41823</v>
      </c>
    </row>
  </sheetData>
  <hyperlinks>
    <hyperlink ref="H3" r:id="rId1"/>
    <hyperlink ref="H6" r:id="rId2"/>
    <hyperlink ref="H5" r:id="rId3"/>
    <hyperlink ref="H11" r:id="rId4"/>
    <hyperlink ref="H13" r:id="rId5"/>
    <hyperlink ref="H20" r:id="rId6"/>
    <hyperlink ref="H27" r:id="rId7"/>
    <hyperlink ref="H28" r:id="rId8"/>
    <hyperlink ref="H29" r:id="rId9"/>
    <hyperlink ref="H30" r:id="rId10"/>
    <hyperlink ref="H31" r:id="rId11"/>
    <hyperlink ref="H33" r:id="rId12"/>
  </hyperlinks>
  <pageMargins left="0.75" right="0.75" top="1" bottom="1" header="0.5" footer="0.5"/>
  <pageSetup orientation="portrait" r:id="rId13"/>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275"/>
  <sheetViews>
    <sheetView workbookViewId="0">
      <pane xSplit="1" ySplit="1" topLeftCell="B2" activePane="bottomRight" state="frozen"/>
      <selection pane="topRight" activeCell="B1" sqref="B1"/>
      <selection pane="bottomLeft" activeCell="A2" sqref="A2"/>
      <selection pane="bottomRight" activeCell="E22" sqref="E22"/>
    </sheetView>
  </sheetViews>
  <sheetFormatPr defaultRowHeight="12.75" x14ac:dyDescent="0.2"/>
  <cols>
    <col min="1" max="1" width="33.42578125" customWidth="1"/>
    <col min="2" max="2" width="14.85546875" customWidth="1"/>
    <col min="3" max="3" width="18.42578125" customWidth="1"/>
    <col min="4" max="4" width="36" bestFit="1" customWidth="1"/>
    <col min="5" max="5" width="85.28515625" style="1" customWidth="1"/>
    <col min="6" max="6" width="27.140625" style="1" customWidth="1"/>
    <col min="7" max="7" width="20.28515625" style="1" customWidth="1"/>
    <col min="8" max="8" width="24.140625" style="1" bestFit="1" customWidth="1"/>
  </cols>
  <sheetData>
    <row r="1" spans="1:8" x14ac:dyDescent="0.2">
      <c r="A1" t="s">
        <v>11</v>
      </c>
      <c r="B1" t="s">
        <v>1</v>
      </c>
      <c r="C1" t="s">
        <v>12</v>
      </c>
      <c r="D1" t="s">
        <v>13</v>
      </c>
      <c r="E1" s="1" t="s">
        <v>14</v>
      </c>
      <c r="F1" s="1" t="s">
        <v>15</v>
      </c>
      <c r="G1" s="1" t="s">
        <v>16</v>
      </c>
      <c r="H1" s="16" t="s">
        <v>366</v>
      </c>
    </row>
    <row r="2" spans="1:8" x14ac:dyDescent="0.2">
      <c r="A2" s="83" t="s">
        <v>683</v>
      </c>
      <c r="B2">
        <f t="shared" ref="B2:B11" ca="1" si="0">IF(C2="","",(IF(TODAY()&gt;C2,TODAY()-C2,"")))</f>
        <v>287</v>
      </c>
      <c r="C2" s="59">
        <v>41536</v>
      </c>
      <c r="D2" s="290" t="s">
        <v>684</v>
      </c>
      <c r="E2" s="16" t="s">
        <v>685</v>
      </c>
      <c r="G2" s="16"/>
      <c r="H2" s="171" t="s">
        <v>686</v>
      </c>
    </row>
    <row r="3" spans="1:8" ht="26.25" x14ac:dyDescent="0.25">
      <c r="A3" s="220" t="s">
        <v>687</v>
      </c>
      <c r="B3" t="str">
        <f t="shared" ca="1" si="0"/>
        <v/>
      </c>
      <c r="C3" s="59"/>
      <c r="D3" s="290" t="s">
        <v>688</v>
      </c>
      <c r="E3" s="16" t="s">
        <v>689</v>
      </c>
      <c r="G3" s="16"/>
      <c r="H3" s="260"/>
    </row>
    <row r="4" spans="1:8" x14ac:dyDescent="0.2">
      <c r="A4" s="83" t="s">
        <v>690</v>
      </c>
      <c r="B4">
        <f t="shared" ca="1" si="0"/>
        <v>287</v>
      </c>
      <c r="C4" s="59">
        <v>41536</v>
      </c>
      <c r="D4" s="26" t="s">
        <v>691</v>
      </c>
      <c r="E4" s="16" t="s">
        <v>692</v>
      </c>
      <c r="G4" s="16"/>
      <c r="H4" s="3" t="s">
        <v>693</v>
      </c>
    </row>
    <row r="5" spans="1:8" x14ac:dyDescent="0.2">
      <c r="A5" s="83" t="s">
        <v>247</v>
      </c>
      <c r="B5">
        <f t="shared" ca="1" si="0"/>
        <v>287</v>
      </c>
      <c r="C5" s="59">
        <v>41536</v>
      </c>
      <c r="D5" s="83" t="s">
        <v>694</v>
      </c>
      <c r="E5" s="16" t="s">
        <v>695</v>
      </c>
      <c r="G5" s="16"/>
      <c r="H5" s="3" t="s">
        <v>696</v>
      </c>
    </row>
    <row r="6" spans="1:8" x14ac:dyDescent="0.2">
      <c r="A6" s="220" t="s">
        <v>697</v>
      </c>
      <c r="B6" t="str">
        <f t="shared" ca="1" si="0"/>
        <v/>
      </c>
      <c r="C6" s="105"/>
      <c r="D6" s="83" t="s">
        <v>698</v>
      </c>
      <c r="E6" s="272" t="s">
        <v>699</v>
      </c>
      <c r="G6" s="16"/>
      <c r="H6" s="3"/>
    </row>
    <row r="7" spans="1:8" x14ac:dyDescent="0.2">
      <c r="A7" s="83" t="s">
        <v>700</v>
      </c>
      <c r="B7" t="str">
        <f t="shared" ca="1" si="0"/>
        <v/>
      </c>
      <c r="C7" s="168"/>
      <c r="D7" s="299" t="s">
        <v>701</v>
      </c>
      <c r="E7" s="272" t="s">
        <v>702</v>
      </c>
      <c r="G7" s="16"/>
      <c r="H7" s="3"/>
    </row>
    <row r="8" spans="1:8" x14ac:dyDescent="0.2">
      <c r="A8" s="188" t="s">
        <v>703</v>
      </c>
      <c r="B8">
        <f t="shared" ca="1" si="0"/>
        <v>287</v>
      </c>
      <c r="C8" s="2">
        <v>41536</v>
      </c>
      <c r="D8" s="274" t="s">
        <v>704</v>
      </c>
      <c r="E8" s="272" t="s">
        <v>705</v>
      </c>
      <c r="H8" s="3" t="s">
        <v>706</v>
      </c>
    </row>
    <row r="9" spans="1:8" x14ac:dyDescent="0.2">
      <c r="A9" s="188" t="s">
        <v>707</v>
      </c>
      <c r="B9">
        <f t="shared" ca="1" si="0"/>
        <v>287</v>
      </c>
      <c r="C9" s="59">
        <v>41536</v>
      </c>
      <c r="D9" s="275" t="s">
        <v>708</v>
      </c>
      <c r="E9" s="16" t="s">
        <v>709</v>
      </c>
      <c r="H9" s="3"/>
    </row>
    <row r="10" spans="1:8" x14ac:dyDescent="0.2">
      <c r="A10" s="188" t="s">
        <v>710</v>
      </c>
      <c r="D10" s="26" t="s">
        <v>711</v>
      </c>
      <c r="E10" s="16" t="s">
        <v>712</v>
      </c>
      <c r="H10" s="3"/>
    </row>
    <row r="11" spans="1:8" ht="38.25" x14ac:dyDescent="0.2">
      <c r="A11" s="188" t="s">
        <v>713</v>
      </c>
      <c r="B11">
        <f t="shared" ca="1" si="0"/>
        <v>287</v>
      </c>
      <c r="C11" s="2">
        <v>41536</v>
      </c>
      <c r="D11" s="26" t="s">
        <v>714</v>
      </c>
      <c r="E11" s="272" t="s">
        <v>715</v>
      </c>
      <c r="H11" s="3" t="s">
        <v>716</v>
      </c>
    </row>
    <row r="12" spans="1:8" x14ac:dyDescent="0.2">
      <c r="A12" s="188"/>
      <c r="D12" s="5"/>
      <c r="E12" s="16"/>
      <c r="H12" s="3"/>
    </row>
    <row r="13" spans="1:8" ht="25.5" x14ac:dyDescent="0.2">
      <c r="A13" s="188"/>
      <c r="C13" s="2"/>
      <c r="D13" s="270"/>
      <c r="E13" s="272" t="s">
        <v>717</v>
      </c>
      <c r="H13" s="3"/>
    </row>
    <row r="14" spans="1:8" x14ac:dyDescent="0.2">
      <c r="A14" s="188"/>
      <c r="D14" s="270"/>
      <c r="E14" s="16" t="s">
        <v>718</v>
      </c>
      <c r="H14" s="3"/>
    </row>
    <row r="15" spans="1:8" x14ac:dyDescent="0.2">
      <c r="A15" s="188"/>
      <c r="C15" s="2"/>
      <c r="D15" s="5"/>
      <c r="E15" s="272"/>
      <c r="H15" s="3"/>
    </row>
    <row r="16" spans="1:8" x14ac:dyDescent="0.2">
      <c r="A16" s="188"/>
      <c r="D16" s="5"/>
      <c r="E16" s="272"/>
      <c r="H16" s="3"/>
    </row>
    <row r="17" spans="1:8" x14ac:dyDescent="0.2">
      <c r="A17" s="188"/>
      <c r="D17" s="270"/>
      <c r="E17" s="272"/>
      <c r="H17" s="3"/>
    </row>
    <row r="18" spans="1:8" x14ac:dyDescent="0.2">
      <c r="A18" s="188"/>
      <c r="C18" s="280"/>
      <c r="D18" s="5"/>
      <c r="E18" s="16"/>
      <c r="H18" s="3"/>
    </row>
    <row r="19" spans="1:8" x14ac:dyDescent="0.2">
      <c r="A19" s="188"/>
      <c r="D19" s="5"/>
      <c r="E19" s="16"/>
      <c r="H19" s="3"/>
    </row>
    <row r="20" spans="1:8" x14ac:dyDescent="0.2">
      <c r="A20" s="241"/>
      <c r="B20" t="str">
        <f t="shared" ref="B20:B67" ca="1" si="1">IF(C20="","",(IF(TODAY()&gt;C20,TODAY()-C20,"")))</f>
        <v/>
      </c>
      <c r="C20" s="2"/>
      <c r="D20" s="67"/>
      <c r="H20" s="3"/>
    </row>
    <row r="21" spans="1:8" x14ac:dyDescent="0.2">
      <c r="A21" s="241"/>
      <c r="C21" s="2"/>
      <c r="D21" s="5"/>
    </row>
    <row r="22" spans="1:8" x14ac:dyDescent="0.2">
      <c r="A22" s="241"/>
      <c r="C22" s="2"/>
      <c r="D22" s="5"/>
    </row>
    <row r="23" spans="1:8" x14ac:dyDescent="0.2">
      <c r="A23" s="241"/>
      <c r="C23" s="2"/>
      <c r="D23" s="5"/>
    </row>
    <row r="24" spans="1:8" x14ac:dyDescent="0.2">
      <c r="A24" s="241"/>
      <c r="C24" s="2"/>
      <c r="D24" s="5"/>
    </row>
    <row r="25" spans="1:8" x14ac:dyDescent="0.2">
      <c r="A25" s="241"/>
      <c r="C25" s="2"/>
      <c r="D25" s="5"/>
    </row>
    <row r="26" spans="1:8" x14ac:dyDescent="0.2">
      <c r="A26" s="241"/>
      <c r="C26" s="2"/>
      <c r="D26" s="5"/>
    </row>
    <row r="27" spans="1:8" x14ac:dyDescent="0.2">
      <c r="A27" s="13" t="s">
        <v>719</v>
      </c>
      <c r="B27" t="str">
        <f t="shared" ca="1" si="1"/>
        <v/>
      </c>
      <c r="C27" s="2"/>
      <c r="D27" s="270"/>
      <c r="E27" s="16"/>
    </row>
    <row r="28" spans="1:8" x14ac:dyDescent="0.2">
      <c r="B28" t="str">
        <f t="shared" ca="1" si="1"/>
        <v/>
      </c>
      <c r="D28" s="5"/>
    </row>
    <row r="29" spans="1:8" x14ac:dyDescent="0.2">
      <c r="B29" t="str">
        <f t="shared" ca="1" si="1"/>
        <v/>
      </c>
      <c r="C29" s="2"/>
      <c r="D29" s="5"/>
    </row>
    <row r="30" spans="1:8" x14ac:dyDescent="0.2">
      <c r="B30" t="str">
        <f t="shared" ca="1" si="1"/>
        <v/>
      </c>
      <c r="D30" s="5"/>
    </row>
    <row r="31" spans="1:8" x14ac:dyDescent="0.2">
      <c r="B31" t="str">
        <f t="shared" ca="1" si="1"/>
        <v/>
      </c>
      <c r="D31" s="5"/>
    </row>
    <row r="32" spans="1:8" x14ac:dyDescent="0.2">
      <c r="B32" t="str">
        <f t="shared" ca="1" si="1"/>
        <v/>
      </c>
      <c r="C32" s="2"/>
      <c r="D32" s="5"/>
      <c r="H32" s="3"/>
    </row>
    <row r="33" spans="1:4" x14ac:dyDescent="0.2">
      <c r="B33" t="str">
        <f t="shared" ca="1" si="1"/>
        <v/>
      </c>
      <c r="D33" s="5"/>
    </row>
    <row r="34" spans="1:4" x14ac:dyDescent="0.2">
      <c r="B34" t="str">
        <f t="shared" ca="1" si="1"/>
        <v/>
      </c>
    </row>
    <row r="35" spans="1:4" x14ac:dyDescent="0.2">
      <c r="B35" t="str">
        <f t="shared" ca="1" si="1"/>
        <v/>
      </c>
    </row>
    <row r="36" spans="1:4" x14ac:dyDescent="0.2">
      <c r="B36" t="str">
        <f t="shared" ca="1" si="1"/>
        <v/>
      </c>
    </row>
    <row r="37" spans="1:4" x14ac:dyDescent="0.2">
      <c r="B37" t="str">
        <f t="shared" ca="1" si="1"/>
        <v/>
      </c>
      <c r="C37" s="2"/>
      <c r="D37" s="2"/>
    </row>
    <row r="38" spans="1:4" x14ac:dyDescent="0.2">
      <c r="B38" t="str">
        <f t="shared" ca="1" si="1"/>
        <v/>
      </c>
    </row>
    <row r="39" spans="1:4" x14ac:dyDescent="0.2">
      <c r="B39" t="str">
        <f t="shared" ca="1" si="1"/>
        <v/>
      </c>
    </row>
    <row r="40" spans="1:4" x14ac:dyDescent="0.2">
      <c r="B40" t="str">
        <f t="shared" ca="1" si="1"/>
        <v/>
      </c>
    </row>
    <row r="41" spans="1:4" x14ac:dyDescent="0.2">
      <c r="A41" s="2"/>
      <c r="B41" t="str">
        <f t="shared" ca="1" si="1"/>
        <v/>
      </c>
    </row>
    <row r="42" spans="1:4" x14ac:dyDescent="0.2">
      <c r="B42" t="str">
        <f t="shared" ca="1" si="1"/>
        <v/>
      </c>
    </row>
    <row r="43" spans="1:4" x14ac:dyDescent="0.2">
      <c r="B43" t="str">
        <f t="shared" ca="1" si="1"/>
        <v/>
      </c>
    </row>
    <row r="44" spans="1:4" x14ac:dyDescent="0.2">
      <c r="B44" t="str">
        <f t="shared" ca="1" si="1"/>
        <v/>
      </c>
    </row>
    <row r="45" spans="1:4" x14ac:dyDescent="0.2">
      <c r="B45" t="str">
        <f t="shared" ca="1" si="1"/>
        <v/>
      </c>
    </row>
    <row r="46" spans="1:4" x14ac:dyDescent="0.2">
      <c r="B46" t="str">
        <f t="shared" ca="1" si="1"/>
        <v/>
      </c>
    </row>
    <row r="47" spans="1:4" x14ac:dyDescent="0.2">
      <c r="B47" t="str">
        <f t="shared" ca="1" si="1"/>
        <v/>
      </c>
    </row>
    <row r="48" spans="1:4" x14ac:dyDescent="0.2">
      <c r="B48" t="str">
        <f t="shared" ca="1" si="1"/>
        <v/>
      </c>
    </row>
    <row r="49" spans="2:2" x14ac:dyDescent="0.2">
      <c r="B49" t="str">
        <f t="shared" ca="1" si="1"/>
        <v/>
      </c>
    </row>
    <row r="50" spans="2:2" x14ac:dyDescent="0.2">
      <c r="B50">
        <f ca="1">SUM(B2:B49)</f>
        <v>1722</v>
      </c>
    </row>
    <row r="51" spans="2:2" x14ac:dyDescent="0.2">
      <c r="B51" t="str">
        <f t="shared" ca="1" si="1"/>
        <v/>
      </c>
    </row>
    <row r="52" spans="2:2" x14ac:dyDescent="0.2">
      <c r="B52" t="str">
        <f t="shared" ca="1" si="1"/>
        <v/>
      </c>
    </row>
    <row r="53" spans="2:2" x14ac:dyDescent="0.2">
      <c r="B53" t="str">
        <f t="shared" ca="1" si="1"/>
        <v/>
      </c>
    </row>
    <row r="54" spans="2:2" x14ac:dyDescent="0.2">
      <c r="B54" t="str">
        <f t="shared" ca="1" si="1"/>
        <v/>
      </c>
    </row>
    <row r="55" spans="2:2" x14ac:dyDescent="0.2">
      <c r="B55" t="str">
        <f t="shared" ca="1" si="1"/>
        <v/>
      </c>
    </row>
    <row r="56" spans="2:2" x14ac:dyDescent="0.2">
      <c r="B56" t="str">
        <f t="shared" ca="1" si="1"/>
        <v/>
      </c>
    </row>
    <row r="57" spans="2:2" x14ac:dyDescent="0.2">
      <c r="B57" t="str">
        <f t="shared" ca="1" si="1"/>
        <v/>
      </c>
    </row>
    <row r="58" spans="2:2" x14ac:dyDescent="0.2">
      <c r="B58" t="str">
        <f t="shared" ca="1" si="1"/>
        <v/>
      </c>
    </row>
    <row r="59" spans="2:2" x14ac:dyDescent="0.2">
      <c r="B59" t="str">
        <f t="shared" ca="1" si="1"/>
        <v/>
      </c>
    </row>
    <row r="60" spans="2:2" x14ac:dyDescent="0.2">
      <c r="B60" t="str">
        <f t="shared" ca="1" si="1"/>
        <v/>
      </c>
    </row>
    <row r="61" spans="2:2" x14ac:dyDescent="0.2">
      <c r="B61" t="str">
        <f t="shared" ca="1" si="1"/>
        <v/>
      </c>
    </row>
    <row r="62" spans="2:2" x14ac:dyDescent="0.2">
      <c r="B62" t="str">
        <f t="shared" ca="1" si="1"/>
        <v/>
      </c>
    </row>
    <row r="63" spans="2:2" x14ac:dyDescent="0.2">
      <c r="B63" t="str">
        <f t="shared" ca="1" si="1"/>
        <v/>
      </c>
    </row>
    <row r="64" spans="2:2" x14ac:dyDescent="0.2">
      <c r="B64" t="str">
        <f t="shared" ca="1" si="1"/>
        <v/>
      </c>
    </row>
    <row r="65" spans="2:2" x14ac:dyDescent="0.2">
      <c r="B65" t="str">
        <f t="shared" ca="1" si="1"/>
        <v/>
      </c>
    </row>
    <row r="66" spans="2:2" x14ac:dyDescent="0.2">
      <c r="B66" t="str">
        <f t="shared" ca="1" si="1"/>
        <v/>
      </c>
    </row>
    <row r="67" spans="2:2" x14ac:dyDescent="0.2">
      <c r="B67" t="str">
        <f t="shared" ca="1" si="1"/>
        <v/>
      </c>
    </row>
    <row r="199" spans="2:2" x14ac:dyDescent="0.2">
      <c r="B199">
        <f ca="1">SUM(B2:B198)</f>
        <v>3444</v>
      </c>
    </row>
    <row r="205" spans="2:2" x14ac:dyDescent="0.2">
      <c r="B205">
        <f t="shared" ref="B205:B268" ca="1" si="2">IF(TODAY()&gt;C205,TODAY()-C205,"")</f>
        <v>41823</v>
      </c>
    </row>
    <row r="206" spans="2:2" x14ac:dyDescent="0.2">
      <c r="B206">
        <f t="shared" ca="1" si="2"/>
        <v>41823</v>
      </c>
    </row>
    <row r="207" spans="2:2" x14ac:dyDescent="0.2">
      <c r="B207">
        <f t="shared" ca="1" si="2"/>
        <v>41823</v>
      </c>
    </row>
    <row r="208" spans="2:2" x14ac:dyDescent="0.2">
      <c r="B208">
        <f t="shared" ca="1" si="2"/>
        <v>41823</v>
      </c>
    </row>
    <row r="209" spans="2:2" x14ac:dyDescent="0.2">
      <c r="B209">
        <f t="shared" ca="1" si="2"/>
        <v>41823</v>
      </c>
    </row>
    <row r="210" spans="2:2" x14ac:dyDescent="0.2">
      <c r="B210">
        <f t="shared" ca="1" si="2"/>
        <v>41823</v>
      </c>
    </row>
    <row r="211" spans="2:2" x14ac:dyDescent="0.2">
      <c r="B211">
        <f t="shared" ca="1" si="2"/>
        <v>41823</v>
      </c>
    </row>
    <row r="212" spans="2:2" x14ac:dyDescent="0.2">
      <c r="B212">
        <f t="shared" ca="1" si="2"/>
        <v>41823</v>
      </c>
    </row>
    <row r="213" spans="2:2" x14ac:dyDescent="0.2">
      <c r="B213">
        <f t="shared" ca="1" si="2"/>
        <v>41823</v>
      </c>
    </row>
    <row r="214" spans="2:2" x14ac:dyDescent="0.2">
      <c r="B214">
        <f t="shared" ca="1" si="2"/>
        <v>41823</v>
      </c>
    </row>
    <row r="215" spans="2:2" x14ac:dyDescent="0.2">
      <c r="B215">
        <f t="shared" ca="1" si="2"/>
        <v>41823</v>
      </c>
    </row>
    <row r="216" spans="2:2" x14ac:dyDescent="0.2">
      <c r="B216">
        <f t="shared" ca="1" si="2"/>
        <v>41823</v>
      </c>
    </row>
    <row r="217" spans="2:2" x14ac:dyDescent="0.2">
      <c r="B217">
        <f t="shared" ca="1" si="2"/>
        <v>41823</v>
      </c>
    </row>
    <row r="218" spans="2:2" x14ac:dyDescent="0.2">
      <c r="B218">
        <f t="shared" ca="1" si="2"/>
        <v>41823</v>
      </c>
    </row>
    <row r="219" spans="2:2" x14ac:dyDescent="0.2">
      <c r="B219">
        <f t="shared" ca="1" si="2"/>
        <v>41823</v>
      </c>
    </row>
    <row r="220" spans="2:2" x14ac:dyDescent="0.2">
      <c r="B220">
        <f t="shared" ca="1" si="2"/>
        <v>41823</v>
      </c>
    </row>
    <row r="221" spans="2:2" x14ac:dyDescent="0.2">
      <c r="B221">
        <f t="shared" ca="1" si="2"/>
        <v>41823</v>
      </c>
    </row>
    <row r="222" spans="2:2" x14ac:dyDescent="0.2">
      <c r="B222">
        <f t="shared" ca="1" si="2"/>
        <v>41823</v>
      </c>
    </row>
    <row r="223" spans="2:2" x14ac:dyDescent="0.2">
      <c r="B223">
        <f t="shared" ca="1" si="2"/>
        <v>41823</v>
      </c>
    </row>
    <row r="224" spans="2:2" x14ac:dyDescent="0.2">
      <c r="B224">
        <f t="shared" ca="1" si="2"/>
        <v>41823</v>
      </c>
    </row>
    <row r="225" spans="2:2" x14ac:dyDescent="0.2">
      <c r="B225">
        <f t="shared" ca="1" si="2"/>
        <v>41823</v>
      </c>
    </row>
    <row r="226" spans="2:2" x14ac:dyDescent="0.2">
      <c r="B226">
        <f t="shared" ca="1" si="2"/>
        <v>41823</v>
      </c>
    </row>
    <row r="227" spans="2:2" x14ac:dyDescent="0.2">
      <c r="B227">
        <f t="shared" ca="1" si="2"/>
        <v>41823</v>
      </c>
    </row>
    <row r="228" spans="2:2" x14ac:dyDescent="0.2">
      <c r="B228">
        <f t="shared" ca="1" si="2"/>
        <v>41823</v>
      </c>
    </row>
    <row r="229" spans="2:2" x14ac:dyDescent="0.2">
      <c r="B229">
        <f t="shared" ca="1" si="2"/>
        <v>41823</v>
      </c>
    </row>
    <row r="230" spans="2:2" x14ac:dyDescent="0.2">
      <c r="B230">
        <f t="shared" ca="1" si="2"/>
        <v>41823</v>
      </c>
    </row>
    <row r="231" spans="2:2" x14ac:dyDescent="0.2">
      <c r="B231">
        <f t="shared" ca="1" si="2"/>
        <v>41823</v>
      </c>
    </row>
    <row r="232" spans="2:2" x14ac:dyDescent="0.2">
      <c r="B232">
        <f t="shared" ca="1" si="2"/>
        <v>41823</v>
      </c>
    </row>
    <row r="233" spans="2:2" x14ac:dyDescent="0.2">
      <c r="B233">
        <f t="shared" ca="1" si="2"/>
        <v>41823</v>
      </c>
    </row>
    <row r="234" spans="2:2" x14ac:dyDescent="0.2">
      <c r="B234">
        <f t="shared" ca="1" si="2"/>
        <v>41823</v>
      </c>
    </row>
    <row r="235" spans="2:2" x14ac:dyDescent="0.2">
      <c r="B235">
        <f t="shared" ca="1" si="2"/>
        <v>41823</v>
      </c>
    </row>
    <row r="236" spans="2:2" x14ac:dyDescent="0.2">
      <c r="B236">
        <f t="shared" ca="1" si="2"/>
        <v>41823</v>
      </c>
    </row>
    <row r="237" spans="2:2" x14ac:dyDescent="0.2">
      <c r="B237">
        <f t="shared" ca="1" si="2"/>
        <v>41823</v>
      </c>
    </row>
    <row r="238" spans="2:2" x14ac:dyDescent="0.2">
      <c r="B238">
        <f t="shared" ca="1" si="2"/>
        <v>41823</v>
      </c>
    </row>
    <row r="239" spans="2:2" x14ac:dyDescent="0.2">
      <c r="B239">
        <f t="shared" ca="1" si="2"/>
        <v>41823</v>
      </c>
    </row>
    <row r="240" spans="2:2" x14ac:dyDescent="0.2">
      <c r="B240">
        <f t="shared" ca="1" si="2"/>
        <v>41823</v>
      </c>
    </row>
    <row r="241" spans="2:2" x14ac:dyDescent="0.2">
      <c r="B241">
        <f t="shared" ca="1" si="2"/>
        <v>41823</v>
      </c>
    </row>
    <row r="242" spans="2:2" x14ac:dyDescent="0.2">
      <c r="B242">
        <f t="shared" ca="1" si="2"/>
        <v>41823</v>
      </c>
    </row>
    <row r="243" spans="2:2" x14ac:dyDescent="0.2">
      <c r="B243">
        <f t="shared" ca="1" si="2"/>
        <v>41823</v>
      </c>
    </row>
    <row r="244" spans="2:2" x14ac:dyDescent="0.2">
      <c r="B244">
        <f t="shared" ca="1" si="2"/>
        <v>41823</v>
      </c>
    </row>
    <row r="245" spans="2:2" x14ac:dyDescent="0.2">
      <c r="B245">
        <f t="shared" ca="1" si="2"/>
        <v>41823</v>
      </c>
    </row>
    <row r="246" spans="2:2" x14ac:dyDescent="0.2">
      <c r="B246">
        <f t="shared" ca="1" si="2"/>
        <v>41823</v>
      </c>
    </row>
    <row r="247" spans="2:2" x14ac:dyDescent="0.2">
      <c r="B247">
        <f t="shared" ca="1" si="2"/>
        <v>41823</v>
      </c>
    </row>
    <row r="248" spans="2:2" x14ac:dyDescent="0.2">
      <c r="B248">
        <f t="shared" ca="1" si="2"/>
        <v>41823</v>
      </c>
    </row>
    <row r="249" spans="2:2" x14ac:dyDescent="0.2">
      <c r="B249">
        <f t="shared" ca="1" si="2"/>
        <v>41823</v>
      </c>
    </row>
    <row r="250" spans="2:2" x14ac:dyDescent="0.2">
      <c r="B250">
        <f t="shared" ca="1" si="2"/>
        <v>41823</v>
      </c>
    </row>
    <row r="251" spans="2:2" x14ac:dyDescent="0.2">
      <c r="B251">
        <f t="shared" ca="1" si="2"/>
        <v>41823</v>
      </c>
    </row>
    <row r="252" spans="2:2" x14ac:dyDescent="0.2">
      <c r="B252">
        <f t="shared" ca="1" si="2"/>
        <v>41823</v>
      </c>
    </row>
    <row r="253" spans="2:2" x14ac:dyDescent="0.2">
      <c r="B253">
        <f t="shared" ca="1" si="2"/>
        <v>41823</v>
      </c>
    </row>
    <row r="254" spans="2:2" x14ac:dyDescent="0.2">
      <c r="B254">
        <f t="shared" ca="1" si="2"/>
        <v>41823</v>
      </c>
    </row>
    <row r="255" spans="2:2" x14ac:dyDescent="0.2">
      <c r="B255">
        <f t="shared" ca="1" si="2"/>
        <v>41823</v>
      </c>
    </row>
    <row r="256" spans="2:2" x14ac:dyDescent="0.2">
      <c r="B256">
        <f t="shared" ca="1" si="2"/>
        <v>41823</v>
      </c>
    </row>
    <row r="257" spans="2:2" x14ac:dyDescent="0.2">
      <c r="B257">
        <f t="shared" ca="1" si="2"/>
        <v>41823</v>
      </c>
    </row>
    <row r="258" spans="2:2" x14ac:dyDescent="0.2">
      <c r="B258">
        <f t="shared" ca="1" si="2"/>
        <v>41823</v>
      </c>
    </row>
    <row r="259" spans="2:2" x14ac:dyDescent="0.2">
      <c r="B259">
        <f t="shared" ca="1" si="2"/>
        <v>41823</v>
      </c>
    </row>
    <row r="260" spans="2:2" x14ac:dyDescent="0.2">
      <c r="B260">
        <f t="shared" ca="1" si="2"/>
        <v>41823</v>
      </c>
    </row>
    <row r="261" spans="2:2" x14ac:dyDescent="0.2">
      <c r="B261">
        <f t="shared" ca="1" si="2"/>
        <v>41823</v>
      </c>
    </row>
    <row r="262" spans="2:2" x14ac:dyDescent="0.2">
      <c r="B262">
        <f t="shared" ca="1" si="2"/>
        <v>41823</v>
      </c>
    </row>
    <row r="263" spans="2:2" x14ac:dyDescent="0.2">
      <c r="B263">
        <f t="shared" ca="1" si="2"/>
        <v>41823</v>
      </c>
    </row>
    <row r="264" spans="2:2" x14ac:dyDescent="0.2">
      <c r="B264">
        <f t="shared" ca="1" si="2"/>
        <v>41823</v>
      </c>
    </row>
    <row r="265" spans="2:2" x14ac:dyDescent="0.2">
      <c r="B265">
        <f t="shared" ca="1" si="2"/>
        <v>41823</v>
      </c>
    </row>
    <row r="266" spans="2:2" x14ac:dyDescent="0.2">
      <c r="B266">
        <f t="shared" ca="1" si="2"/>
        <v>41823</v>
      </c>
    </row>
    <row r="267" spans="2:2" x14ac:dyDescent="0.2">
      <c r="B267">
        <f t="shared" ca="1" si="2"/>
        <v>41823</v>
      </c>
    </row>
    <row r="268" spans="2:2" x14ac:dyDescent="0.2">
      <c r="B268">
        <f t="shared" ca="1" si="2"/>
        <v>41823</v>
      </c>
    </row>
    <row r="269" spans="2:2" x14ac:dyDescent="0.2">
      <c r="B269">
        <f t="shared" ref="B269:B275" ca="1" si="3">IF(TODAY()&gt;C269,TODAY()-C269,"")</f>
        <v>41823</v>
      </c>
    </row>
    <row r="270" spans="2:2" x14ac:dyDescent="0.2">
      <c r="B270">
        <f t="shared" ca="1" si="3"/>
        <v>41823</v>
      </c>
    </row>
    <row r="271" spans="2:2" x14ac:dyDescent="0.2">
      <c r="B271">
        <f t="shared" ca="1" si="3"/>
        <v>41823</v>
      </c>
    </row>
    <row r="272" spans="2:2" x14ac:dyDescent="0.2">
      <c r="B272">
        <f t="shared" ca="1" si="3"/>
        <v>41823</v>
      </c>
    </row>
    <row r="273" spans="2:2" x14ac:dyDescent="0.2">
      <c r="B273">
        <f t="shared" ca="1" si="3"/>
        <v>41823</v>
      </c>
    </row>
    <row r="274" spans="2:2" x14ac:dyDescent="0.2">
      <c r="B274">
        <f t="shared" ca="1" si="3"/>
        <v>41823</v>
      </c>
    </row>
    <row r="275" spans="2:2" x14ac:dyDescent="0.2">
      <c r="B275">
        <f t="shared" ca="1" si="3"/>
        <v>41823</v>
      </c>
    </row>
  </sheetData>
  <hyperlinks>
    <hyperlink ref="H2" r:id="rId1"/>
    <hyperlink ref="H4" r:id="rId2"/>
    <hyperlink ref="H5" r:id="rId3"/>
    <hyperlink ref="H8" r:id="rId4"/>
    <hyperlink ref="H11" r:id="rId5"/>
  </hyperlinks>
  <pageMargins left="0.75" right="0.75" top="1" bottom="1" header="0.5" footer="0.5"/>
  <pageSetup orientation="portrait" r:id="rId6"/>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H276"/>
  <sheetViews>
    <sheetView workbookViewId="0">
      <pane xSplit="1" ySplit="1" topLeftCell="B7" activePane="bottomRight" state="frozen"/>
      <selection pane="topRight" activeCell="B1" sqref="B1"/>
      <selection pane="bottomLeft" activeCell="A2" sqref="A2"/>
      <selection pane="bottomRight" activeCell="D7" sqref="D7"/>
    </sheetView>
  </sheetViews>
  <sheetFormatPr defaultRowHeight="12.75" x14ac:dyDescent="0.2"/>
  <cols>
    <col min="1" max="1" width="33.42578125" customWidth="1"/>
    <col min="2" max="2" width="14.85546875" customWidth="1"/>
    <col min="3" max="3" width="18.42578125" customWidth="1"/>
    <col min="4" max="4" width="36" bestFit="1" customWidth="1"/>
    <col min="5" max="5" width="85.28515625" style="1" customWidth="1"/>
    <col min="6" max="6" width="27.140625" style="1" customWidth="1"/>
    <col min="7" max="7" width="20.28515625" style="1" customWidth="1"/>
    <col min="8" max="8" width="24.140625" style="1" bestFit="1" customWidth="1"/>
  </cols>
  <sheetData>
    <row r="1" spans="1:8" x14ac:dyDescent="0.2">
      <c r="A1" t="s">
        <v>11</v>
      </c>
      <c r="B1" t="s">
        <v>1</v>
      </c>
      <c r="C1" t="s">
        <v>12</v>
      </c>
      <c r="D1" t="s">
        <v>13</v>
      </c>
      <c r="E1" s="1" t="s">
        <v>14</v>
      </c>
      <c r="F1" s="1" t="s">
        <v>15</v>
      </c>
      <c r="G1" s="1" t="s">
        <v>16</v>
      </c>
      <c r="H1" s="16" t="s">
        <v>366</v>
      </c>
    </row>
    <row r="2" spans="1:8" ht="25.5" x14ac:dyDescent="0.2">
      <c r="A2" s="83"/>
      <c r="D2" s="26" t="s">
        <v>720</v>
      </c>
      <c r="E2" s="16" t="s">
        <v>721</v>
      </c>
      <c r="H2" s="3"/>
    </row>
    <row r="3" spans="1:8" ht="15" x14ac:dyDescent="0.25">
      <c r="A3" s="83"/>
      <c r="C3" s="13"/>
      <c r="D3" s="26" t="s">
        <v>722</v>
      </c>
      <c r="E3" s="16" t="s">
        <v>723</v>
      </c>
      <c r="G3" s="16"/>
      <c r="H3" s="260"/>
    </row>
    <row r="4" spans="1:8" ht="26.25" x14ac:dyDescent="0.25">
      <c r="A4" s="220" t="s">
        <v>724</v>
      </c>
      <c r="B4" t="str">
        <f ca="1">IF(C4="","",(IF(TODAY()&gt;C4,TODAY()-C4,"")))</f>
        <v/>
      </c>
      <c r="C4" s="59"/>
      <c r="D4" s="290" t="s">
        <v>725</v>
      </c>
      <c r="E4" s="16" t="s">
        <v>726</v>
      </c>
      <c r="G4" s="16"/>
      <c r="H4" s="260"/>
    </row>
    <row r="5" spans="1:8" ht="89.25" x14ac:dyDescent="0.2">
      <c r="A5" s="220" t="s">
        <v>727</v>
      </c>
      <c r="B5" t="str">
        <f t="shared" ref="B5:B19" ca="1" si="0">IF(C5="","",(IF(TODAY()&gt;C5,TODAY()-C5,"")))</f>
        <v/>
      </c>
      <c r="C5" s="59"/>
      <c r="D5" s="290" t="s">
        <v>728</v>
      </c>
      <c r="E5" s="16" t="s">
        <v>729</v>
      </c>
      <c r="G5" s="16"/>
      <c r="H5" s="3" t="s">
        <v>730</v>
      </c>
    </row>
    <row r="6" spans="1:8" ht="165.75" x14ac:dyDescent="0.2">
      <c r="A6" s="278" t="s">
        <v>731</v>
      </c>
      <c r="B6">
        <f t="shared" ca="1" si="0"/>
        <v>31</v>
      </c>
      <c r="C6" s="2">
        <v>41792</v>
      </c>
      <c r="D6" s="290" t="s">
        <v>732</v>
      </c>
      <c r="E6" s="16" t="s">
        <v>4138</v>
      </c>
      <c r="G6" s="16" t="s">
        <v>733</v>
      </c>
      <c r="H6" s="3" t="s">
        <v>734</v>
      </c>
    </row>
    <row r="7" spans="1:8" ht="369.75" x14ac:dyDescent="0.2">
      <c r="A7" s="277" t="s">
        <v>735</v>
      </c>
      <c r="B7">
        <f t="shared" ca="1" si="0"/>
        <v>4</v>
      </c>
      <c r="C7" s="2">
        <v>41819</v>
      </c>
      <c r="D7" s="415" t="s">
        <v>736</v>
      </c>
      <c r="E7" s="16" t="s">
        <v>4149</v>
      </c>
      <c r="G7" s="16"/>
      <c r="H7" s="3" t="s">
        <v>737</v>
      </c>
    </row>
    <row r="8" spans="1:8" ht="51" x14ac:dyDescent="0.2">
      <c r="A8" s="220" t="s">
        <v>738</v>
      </c>
      <c r="B8" t="str">
        <f t="shared" ca="1" si="0"/>
        <v/>
      </c>
      <c r="C8" s="59"/>
      <c r="D8" s="273" t="s">
        <v>739</v>
      </c>
      <c r="E8" s="272" t="s">
        <v>740</v>
      </c>
      <c r="G8" s="16"/>
      <c r="H8" s="3" t="s">
        <v>741</v>
      </c>
    </row>
    <row r="9" spans="1:8" x14ac:dyDescent="0.2">
      <c r="A9" s="279" t="s">
        <v>742</v>
      </c>
      <c r="B9" t="str">
        <f t="shared" ca="1" si="0"/>
        <v/>
      </c>
      <c r="D9" s="293" t="s">
        <v>743</v>
      </c>
      <c r="E9" s="272" t="s">
        <v>744</v>
      </c>
      <c r="H9" s="3"/>
    </row>
    <row r="10" spans="1:8" ht="51" x14ac:dyDescent="0.2">
      <c r="A10" s="279" t="s">
        <v>745</v>
      </c>
      <c r="B10" t="str">
        <f t="shared" ca="1" si="0"/>
        <v/>
      </c>
      <c r="C10" s="59"/>
      <c r="D10" s="275" t="s">
        <v>746</v>
      </c>
      <c r="E10" s="16" t="s">
        <v>747</v>
      </c>
      <c r="H10" s="3" t="s">
        <v>748</v>
      </c>
    </row>
    <row r="11" spans="1:8" ht="25.5" x14ac:dyDescent="0.2">
      <c r="A11" s="279" t="s">
        <v>749</v>
      </c>
      <c r="B11" t="str">
        <f t="shared" ca="1" si="0"/>
        <v/>
      </c>
      <c r="C11" s="2"/>
      <c r="D11" s="179" t="s">
        <v>750</v>
      </c>
      <c r="E11" s="16" t="s">
        <v>751</v>
      </c>
      <c r="H11" s="3" t="s">
        <v>752</v>
      </c>
    </row>
    <row r="12" spans="1:8" ht="51" x14ac:dyDescent="0.2">
      <c r="A12" s="279" t="s">
        <v>753</v>
      </c>
      <c r="B12" t="str">
        <f t="shared" ca="1" si="0"/>
        <v/>
      </c>
      <c r="C12" s="2"/>
      <c r="D12" s="179" t="s">
        <v>754</v>
      </c>
      <c r="E12" s="272" t="s">
        <v>755</v>
      </c>
      <c r="H12" s="3" t="s">
        <v>756</v>
      </c>
    </row>
    <row r="13" spans="1:8" ht="76.5" x14ac:dyDescent="0.2">
      <c r="A13" s="279" t="s">
        <v>757</v>
      </c>
      <c r="B13" t="str">
        <f t="shared" ca="1" si="0"/>
        <v/>
      </c>
      <c r="C13" s="2"/>
      <c r="D13" s="270" t="s">
        <v>758</v>
      </c>
      <c r="E13" s="16" t="s">
        <v>759</v>
      </c>
      <c r="H13" s="3" t="s">
        <v>760</v>
      </c>
    </row>
    <row r="14" spans="1:8" x14ac:dyDescent="0.2">
      <c r="A14" s="188" t="s">
        <v>761</v>
      </c>
      <c r="B14" t="str">
        <f t="shared" ca="1" si="0"/>
        <v/>
      </c>
      <c r="C14" s="2"/>
      <c r="D14" s="270" t="s">
        <v>762</v>
      </c>
      <c r="E14" s="272" t="s">
        <v>763</v>
      </c>
      <c r="H14" s="3"/>
    </row>
    <row r="15" spans="1:8" ht="38.25" x14ac:dyDescent="0.2">
      <c r="A15" s="279" t="s">
        <v>764</v>
      </c>
      <c r="B15" t="str">
        <f t="shared" ca="1" si="0"/>
        <v/>
      </c>
      <c r="C15" s="2"/>
      <c r="D15" s="270" t="s">
        <v>765</v>
      </c>
      <c r="E15" s="16" t="s">
        <v>766</v>
      </c>
      <c r="H15" s="3" t="s">
        <v>767</v>
      </c>
    </row>
    <row r="16" spans="1:8" ht="127.5" x14ac:dyDescent="0.2">
      <c r="A16" s="188" t="s">
        <v>768</v>
      </c>
      <c r="B16">
        <f t="shared" ca="1" si="0"/>
        <v>34</v>
      </c>
      <c r="C16" s="2">
        <v>41789</v>
      </c>
      <c r="D16" s="5" t="s">
        <v>769</v>
      </c>
      <c r="E16" s="272" t="s">
        <v>4066</v>
      </c>
      <c r="H16" s="3" t="s">
        <v>770</v>
      </c>
    </row>
    <row r="17" spans="1:8" x14ac:dyDescent="0.2">
      <c r="A17" s="279" t="s">
        <v>771</v>
      </c>
      <c r="B17" t="str">
        <f t="shared" ca="1" si="0"/>
        <v/>
      </c>
      <c r="D17" s="270" t="s">
        <v>772</v>
      </c>
      <c r="E17" s="272" t="s">
        <v>773</v>
      </c>
      <c r="H17" s="3"/>
    </row>
    <row r="18" spans="1:8" ht="114.75" x14ac:dyDescent="0.2">
      <c r="A18" s="188" t="s">
        <v>774</v>
      </c>
      <c r="B18">
        <f t="shared" ca="1" si="0"/>
        <v>31</v>
      </c>
      <c r="C18" s="2">
        <v>41792</v>
      </c>
      <c r="D18" s="270" t="s">
        <v>775</v>
      </c>
      <c r="E18" s="272" t="s">
        <v>4065</v>
      </c>
      <c r="H18" s="3" t="s">
        <v>776</v>
      </c>
    </row>
    <row r="19" spans="1:8" ht="25.5" x14ac:dyDescent="0.2">
      <c r="A19" s="279" t="s">
        <v>777</v>
      </c>
      <c r="B19" t="str">
        <f t="shared" ca="1" si="0"/>
        <v/>
      </c>
      <c r="C19" s="2"/>
      <c r="D19" s="5" t="s">
        <v>778</v>
      </c>
      <c r="E19" s="16" t="s">
        <v>779</v>
      </c>
      <c r="H19" s="3" t="s">
        <v>780</v>
      </c>
    </row>
    <row r="20" spans="1:8" x14ac:dyDescent="0.2">
      <c r="A20" s="188"/>
      <c r="D20" s="5"/>
      <c r="E20" s="16"/>
      <c r="H20" s="3"/>
    </row>
    <row r="21" spans="1:8" x14ac:dyDescent="0.2">
      <c r="A21" s="241"/>
      <c r="B21" t="str">
        <f t="shared" ref="B21:B68" ca="1" si="1">IF(C21="","",(IF(TODAY()&gt;C21,TODAY()-C21,"")))</f>
        <v/>
      </c>
      <c r="C21" s="2"/>
      <c r="D21" s="67"/>
      <c r="H21" s="3"/>
    </row>
    <row r="22" spans="1:8" x14ac:dyDescent="0.2">
      <c r="A22" s="241"/>
      <c r="C22" s="2"/>
      <c r="D22" s="5"/>
    </row>
    <row r="23" spans="1:8" x14ac:dyDescent="0.2">
      <c r="A23" s="241"/>
      <c r="C23" s="2"/>
      <c r="D23" s="5"/>
    </row>
    <row r="24" spans="1:8" x14ac:dyDescent="0.2">
      <c r="A24" s="241"/>
      <c r="C24" s="2"/>
      <c r="D24" s="5"/>
    </row>
    <row r="25" spans="1:8" x14ac:dyDescent="0.2">
      <c r="A25" s="241"/>
      <c r="C25" s="2"/>
      <c r="D25" s="5"/>
    </row>
    <row r="26" spans="1:8" x14ac:dyDescent="0.2">
      <c r="A26" s="241"/>
      <c r="C26" s="2"/>
      <c r="D26" s="5"/>
    </row>
    <row r="27" spans="1:8" x14ac:dyDescent="0.2">
      <c r="A27" s="241"/>
      <c r="C27" s="2"/>
      <c r="D27" s="5"/>
    </row>
    <row r="28" spans="1:8" x14ac:dyDescent="0.2">
      <c r="A28" s="13" t="s">
        <v>719</v>
      </c>
      <c r="B28" t="str">
        <f t="shared" ca="1" si="1"/>
        <v/>
      </c>
      <c r="C28" s="2"/>
      <c r="D28" s="270"/>
      <c r="E28" s="16"/>
    </row>
    <row r="29" spans="1:8" x14ac:dyDescent="0.2">
      <c r="B29" t="str">
        <f t="shared" ca="1" si="1"/>
        <v/>
      </c>
      <c r="D29" s="5"/>
    </row>
    <row r="30" spans="1:8" x14ac:dyDescent="0.2">
      <c r="B30" t="str">
        <f t="shared" ca="1" si="1"/>
        <v/>
      </c>
      <c r="C30" s="2"/>
      <c r="D30" s="5"/>
    </row>
    <row r="31" spans="1:8" x14ac:dyDescent="0.2">
      <c r="B31" t="str">
        <f t="shared" ca="1" si="1"/>
        <v/>
      </c>
      <c r="D31" s="5"/>
    </row>
    <row r="32" spans="1:8" x14ac:dyDescent="0.2">
      <c r="B32" t="str">
        <f t="shared" ca="1" si="1"/>
        <v/>
      </c>
      <c r="D32" s="5"/>
    </row>
    <row r="33" spans="1:8" x14ac:dyDescent="0.2">
      <c r="B33" t="str">
        <f t="shared" ca="1" si="1"/>
        <v/>
      </c>
      <c r="C33" s="2"/>
      <c r="D33" s="5"/>
      <c r="H33" s="3"/>
    </row>
    <row r="34" spans="1:8" x14ac:dyDescent="0.2">
      <c r="B34" t="str">
        <f t="shared" ca="1" si="1"/>
        <v/>
      </c>
      <c r="D34" s="5"/>
    </row>
    <row r="35" spans="1:8" x14ac:dyDescent="0.2">
      <c r="B35" t="str">
        <f t="shared" ca="1" si="1"/>
        <v/>
      </c>
    </row>
    <row r="36" spans="1:8" x14ac:dyDescent="0.2">
      <c r="B36" t="str">
        <f t="shared" ca="1" si="1"/>
        <v/>
      </c>
    </row>
    <row r="37" spans="1:8" x14ac:dyDescent="0.2">
      <c r="B37" t="str">
        <f t="shared" ca="1" si="1"/>
        <v/>
      </c>
    </row>
    <row r="38" spans="1:8" x14ac:dyDescent="0.2">
      <c r="B38" t="str">
        <f t="shared" ca="1" si="1"/>
        <v/>
      </c>
      <c r="C38" s="2"/>
      <c r="D38" s="2"/>
    </row>
    <row r="39" spans="1:8" x14ac:dyDescent="0.2">
      <c r="B39" t="str">
        <f t="shared" ca="1" si="1"/>
        <v/>
      </c>
    </row>
    <row r="40" spans="1:8" x14ac:dyDescent="0.2">
      <c r="B40" t="str">
        <f t="shared" ca="1" si="1"/>
        <v/>
      </c>
    </row>
    <row r="41" spans="1:8" x14ac:dyDescent="0.2">
      <c r="B41" t="str">
        <f t="shared" ca="1" si="1"/>
        <v/>
      </c>
    </row>
    <row r="42" spans="1:8" x14ac:dyDescent="0.2">
      <c r="A42" s="2"/>
      <c r="B42" t="str">
        <f t="shared" ca="1" si="1"/>
        <v/>
      </c>
    </row>
    <row r="43" spans="1:8" x14ac:dyDescent="0.2">
      <c r="B43" t="str">
        <f t="shared" ca="1" si="1"/>
        <v/>
      </c>
    </row>
    <row r="44" spans="1:8" x14ac:dyDescent="0.2">
      <c r="B44" t="str">
        <f t="shared" ca="1" si="1"/>
        <v/>
      </c>
    </row>
    <row r="45" spans="1:8" x14ac:dyDescent="0.2">
      <c r="B45" t="str">
        <f t="shared" ca="1" si="1"/>
        <v/>
      </c>
    </row>
    <row r="46" spans="1:8" x14ac:dyDescent="0.2">
      <c r="B46" t="str">
        <f t="shared" ca="1" si="1"/>
        <v/>
      </c>
    </row>
    <row r="47" spans="1:8" x14ac:dyDescent="0.2">
      <c r="B47" t="str">
        <f t="shared" ca="1" si="1"/>
        <v/>
      </c>
    </row>
    <row r="48" spans="1:8" x14ac:dyDescent="0.2">
      <c r="B48" t="str">
        <f t="shared" ca="1" si="1"/>
        <v/>
      </c>
    </row>
    <row r="49" spans="2:2" x14ac:dyDescent="0.2">
      <c r="B49" t="str">
        <f t="shared" ca="1" si="1"/>
        <v/>
      </c>
    </row>
    <row r="51" spans="2:2" x14ac:dyDescent="0.2">
      <c r="B51" t="str">
        <f t="shared" ca="1" si="1"/>
        <v/>
      </c>
    </row>
    <row r="52" spans="2:2" x14ac:dyDescent="0.2">
      <c r="B52" t="str">
        <f t="shared" ca="1" si="1"/>
        <v/>
      </c>
    </row>
    <row r="53" spans="2:2" x14ac:dyDescent="0.2">
      <c r="B53" t="str">
        <f t="shared" ca="1" si="1"/>
        <v/>
      </c>
    </row>
    <row r="54" spans="2:2" x14ac:dyDescent="0.2">
      <c r="B54" t="str">
        <f t="shared" ca="1" si="1"/>
        <v/>
      </c>
    </row>
    <row r="55" spans="2:2" x14ac:dyDescent="0.2">
      <c r="B55" t="str">
        <f t="shared" ca="1" si="1"/>
        <v/>
      </c>
    </row>
    <row r="56" spans="2:2" x14ac:dyDescent="0.2">
      <c r="B56" t="str">
        <f t="shared" ca="1" si="1"/>
        <v/>
      </c>
    </row>
    <row r="57" spans="2:2" x14ac:dyDescent="0.2">
      <c r="B57" t="str">
        <f t="shared" ca="1" si="1"/>
        <v/>
      </c>
    </row>
    <row r="58" spans="2:2" x14ac:dyDescent="0.2">
      <c r="B58" t="str">
        <f t="shared" ca="1" si="1"/>
        <v/>
      </c>
    </row>
    <row r="59" spans="2:2" x14ac:dyDescent="0.2">
      <c r="B59" t="str">
        <f t="shared" ca="1" si="1"/>
        <v/>
      </c>
    </row>
    <row r="60" spans="2:2" x14ac:dyDescent="0.2">
      <c r="B60" t="str">
        <f t="shared" ca="1" si="1"/>
        <v/>
      </c>
    </row>
    <row r="61" spans="2:2" x14ac:dyDescent="0.2">
      <c r="B61" t="str">
        <f t="shared" ca="1" si="1"/>
        <v/>
      </c>
    </row>
    <row r="62" spans="2:2" x14ac:dyDescent="0.2">
      <c r="B62" t="str">
        <f t="shared" ca="1" si="1"/>
        <v/>
      </c>
    </row>
    <row r="63" spans="2:2" x14ac:dyDescent="0.2">
      <c r="B63" t="str">
        <f t="shared" ca="1" si="1"/>
        <v/>
      </c>
    </row>
    <row r="64" spans="2:2" x14ac:dyDescent="0.2">
      <c r="B64" t="str">
        <f t="shared" ca="1" si="1"/>
        <v/>
      </c>
    </row>
    <row r="65" spans="2:2" x14ac:dyDescent="0.2">
      <c r="B65" t="str">
        <f t="shared" ca="1" si="1"/>
        <v/>
      </c>
    </row>
    <row r="66" spans="2:2" x14ac:dyDescent="0.2">
      <c r="B66" t="str">
        <f t="shared" ca="1" si="1"/>
        <v/>
      </c>
    </row>
    <row r="67" spans="2:2" x14ac:dyDescent="0.2">
      <c r="B67" t="str">
        <f t="shared" ca="1" si="1"/>
        <v/>
      </c>
    </row>
    <row r="68" spans="2:2" x14ac:dyDescent="0.2">
      <c r="B68" t="str">
        <f t="shared" ca="1" si="1"/>
        <v/>
      </c>
    </row>
    <row r="100" spans="2:2" x14ac:dyDescent="0.2">
      <c r="B100">
        <f ca="1">SUM(B2:B99)</f>
        <v>100</v>
      </c>
    </row>
    <row r="200" spans="2:2" x14ac:dyDescent="0.2">
      <c r="B200">
        <f ca="1">SUM(B2:B199)</f>
        <v>200</v>
      </c>
    </row>
    <row r="206" spans="2:2" x14ac:dyDescent="0.2">
      <c r="B206">
        <f t="shared" ref="B206:B269" ca="1" si="2">IF(TODAY()&gt;C206,TODAY()-C206,"")</f>
        <v>41823</v>
      </c>
    </row>
    <row r="207" spans="2:2" x14ac:dyDescent="0.2">
      <c r="B207">
        <f t="shared" ca="1" si="2"/>
        <v>41823</v>
      </c>
    </row>
    <row r="208" spans="2:2" x14ac:dyDescent="0.2">
      <c r="B208">
        <f t="shared" ca="1" si="2"/>
        <v>41823</v>
      </c>
    </row>
    <row r="209" spans="2:2" x14ac:dyDescent="0.2">
      <c r="B209">
        <f t="shared" ca="1" si="2"/>
        <v>41823</v>
      </c>
    </row>
    <row r="210" spans="2:2" x14ac:dyDescent="0.2">
      <c r="B210">
        <f t="shared" ca="1" si="2"/>
        <v>41823</v>
      </c>
    </row>
    <row r="211" spans="2:2" x14ac:dyDescent="0.2">
      <c r="B211">
        <f t="shared" ca="1" si="2"/>
        <v>41823</v>
      </c>
    </row>
    <row r="212" spans="2:2" x14ac:dyDescent="0.2">
      <c r="B212">
        <f t="shared" ca="1" si="2"/>
        <v>41823</v>
      </c>
    </row>
    <row r="213" spans="2:2" x14ac:dyDescent="0.2">
      <c r="B213">
        <f t="shared" ca="1" si="2"/>
        <v>41823</v>
      </c>
    </row>
    <row r="214" spans="2:2" x14ac:dyDescent="0.2">
      <c r="B214">
        <f t="shared" ca="1" si="2"/>
        <v>41823</v>
      </c>
    </row>
    <row r="215" spans="2:2" x14ac:dyDescent="0.2">
      <c r="B215">
        <f t="shared" ca="1" si="2"/>
        <v>41823</v>
      </c>
    </row>
    <row r="216" spans="2:2" x14ac:dyDescent="0.2">
      <c r="B216">
        <f t="shared" ca="1" si="2"/>
        <v>41823</v>
      </c>
    </row>
    <row r="217" spans="2:2" x14ac:dyDescent="0.2">
      <c r="B217">
        <f t="shared" ca="1" si="2"/>
        <v>41823</v>
      </c>
    </row>
    <row r="218" spans="2:2" x14ac:dyDescent="0.2">
      <c r="B218">
        <f t="shared" ca="1" si="2"/>
        <v>41823</v>
      </c>
    </row>
    <row r="219" spans="2:2" x14ac:dyDescent="0.2">
      <c r="B219">
        <f t="shared" ca="1" si="2"/>
        <v>41823</v>
      </c>
    </row>
    <row r="220" spans="2:2" x14ac:dyDescent="0.2">
      <c r="B220">
        <f t="shared" ca="1" si="2"/>
        <v>41823</v>
      </c>
    </row>
    <row r="221" spans="2:2" x14ac:dyDescent="0.2">
      <c r="B221">
        <f t="shared" ca="1" si="2"/>
        <v>41823</v>
      </c>
    </row>
    <row r="222" spans="2:2" x14ac:dyDescent="0.2">
      <c r="B222">
        <f t="shared" ca="1" si="2"/>
        <v>41823</v>
      </c>
    </row>
    <row r="223" spans="2:2" x14ac:dyDescent="0.2">
      <c r="B223">
        <f t="shared" ca="1" si="2"/>
        <v>41823</v>
      </c>
    </row>
    <row r="224" spans="2:2" x14ac:dyDescent="0.2">
      <c r="B224">
        <f t="shared" ca="1" si="2"/>
        <v>41823</v>
      </c>
    </row>
    <row r="225" spans="2:2" x14ac:dyDescent="0.2">
      <c r="B225">
        <f t="shared" ca="1" si="2"/>
        <v>41823</v>
      </c>
    </row>
    <row r="226" spans="2:2" x14ac:dyDescent="0.2">
      <c r="B226">
        <f t="shared" ca="1" si="2"/>
        <v>41823</v>
      </c>
    </row>
    <row r="227" spans="2:2" x14ac:dyDescent="0.2">
      <c r="B227">
        <f t="shared" ca="1" si="2"/>
        <v>41823</v>
      </c>
    </row>
    <row r="228" spans="2:2" x14ac:dyDescent="0.2">
      <c r="B228">
        <f t="shared" ca="1" si="2"/>
        <v>41823</v>
      </c>
    </row>
    <row r="229" spans="2:2" x14ac:dyDescent="0.2">
      <c r="B229">
        <f t="shared" ca="1" si="2"/>
        <v>41823</v>
      </c>
    </row>
    <row r="230" spans="2:2" x14ac:dyDescent="0.2">
      <c r="B230">
        <f t="shared" ca="1" si="2"/>
        <v>41823</v>
      </c>
    </row>
    <row r="231" spans="2:2" x14ac:dyDescent="0.2">
      <c r="B231">
        <f t="shared" ca="1" si="2"/>
        <v>41823</v>
      </c>
    </row>
    <row r="232" spans="2:2" x14ac:dyDescent="0.2">
      <c r="B232">
        <f t="shared" ca="1" si="2"/>
        <v>41823</v>
      </c>
    </row>
    <row r="233" spans="2:2" x14ac:dyDescent="0.2">
      <c r="B233">
        <f t="shared" ca="1" si="2"/>
        <v>41823</v>
      </c>
    </row>
    <row r="234" spans="2:2" x14ac:dyDescent="0.2">
      <c r="B234">
        <f t="shared" ca="1" si="2"/>
        <v>41823</v>
      </c>
    </row>
    <row r="235" spans="2:2" x14ac:dyDescent="0.2">
      <c r="B235">
        <f t="shared" ca="1" si="2"/>
        <v>41823</v>
      </c>
    </row>
    <row r="236" spans="2:2" x14ac:dyDescent="0.2">
      <c r="B236">
        <f t="shared" ca="1" si="2"/>
        <v>41823</v>
      </c>
    </row>
    <row r="237" spans="2:2" x14ac:dyDescent="0.2">
      <c r="B237">
        <f t="shared" ca="1" si="2"/>
        <v>41823</v>
      </c>
    </row>
    <row r="238" spans="2:2" x14ac:dyDescent="0.2">
      <c r="B238">
        <f t="shared" ca="1" si="2"/>
        <v>41823</v>
      </c>
    </row>
    <row r="239" spans="2:2" x14ac:dyDescent="0.2">
      <c r="B239">
        <f t="shared" ca="1" si="2"/>
        <v>41823</v>
      </c>
    </row>
    <row r="240" spans="2:2" x14ac:dyDescent="0.2">
      <c r="B240">
        <f t="shared" ca="1" si="2"/>
        <v>41823</v>
      </c>
    </row>
    <row r="241" spans="2:2" x14ac:dyDescent="0.2">
      <c r="B241">
        <f t="shared" ca="1" si="2"/>
        <v>41823</v>
      </c>
    </row>
    <row r="242" spans="2:2" x14ac:dyDescent="0.2">
      <c r="B242">
        <f t="shared" ca="1" si="2"/>
        <v>41823</v>
      </c>
    </row>
    <row r="243" spans="2:2" x14ac:dyDescent="0.2">
      <c r="B243">
        <f t="shared" ca="1" si="2"/>
        <v>41823</v>
      </c>
    </row>
    <row r="244" spans="2:2" x14ac:dyDescent="0.2">
      <c r="B244">
        <f t="shared" ca="1" si="2"/>
        <v>41823</v>
      </c>
    </row>
    <row r="245" spans="2:2" x14ac:dyDescent="0.2">
      <c r="B245">
        <f t="shared" ca="1" si="2"/>
        <v>41823</v>
      </c>
    </row>
    <row r="246" spans="2:2" x14ac:dyDescent="0.2">
      <c r="B246">
        <f t="shared" ca="1" si="2"/>
        <v>41823</v>
      </c>
    </row>
    <row r="247" spans="2:2" x14ac:dyDescent="0.2">
      <c r="B247">
        <f t="shared" ca="1" si="2"/>
        <v>41823</v>
      </c>
    </row>
    <row r="248" spans="2:2" x14ac:dyDescent="0.2">
      <c r="B248">
        <f t="shared" ca="1" si="2"/>
        <v>41823</v>
      </c>
    </row>
    <row r="249" spans="2:2" x14ac:dyDescent="0.2">
      <c r="B249">
        <f t="shared" ca="1" si="2"/>
        <v>41823</v>
      </c>
    </row>
    <row r="250" spans="2:2" x14ac:dyDescent="0.2">
      <c r="B250">
        <f t="shared" ca="1" si="2"/>
        <v>41823</v>
      </c>
    </row>
    <row r="251" spans="2:2" x14ac:dyDescent="0.2">
      <c r="B251">
        <f t="shared" ca="1" si="2"/>
        <v>41823</v>
      </c>
    </row>
    <row r="252" spans="2:2" x14ac:dyDescent="0.2">
      <c r="B252">
        <f t="shared" ca="1" si="2"/>
        <v>41823</v>
      </c>
    </row>
    <row r="253" spans="2:2" x14ac:dyDescent="0.2">
      <c r="B253">
        <f t="shared" ca="1" si="2"/>
        <v>41823</v>
      </c>
    </row>
    <row r="254" spans="2:2" x14ac:dyDescent="0.2">
      <c r="B254">
        <f t="shared" ca="1" si="2"/>
        <v>41823</v>
      </c>
    </row>
    <row r="255" spans="2:2" x14ac:dyDescent="0.2">
      <c r="B255">
        <f t="shared" ca="1" si="2"/>
        <v>41823</v>
      </c>
    </row>
    <row r="256" spans="2:2" x14ac:dyDescent="0.2">
      <c r="B256">
        <f t="shared" ca="1" si="2"/>
        <v>41823</v>
      </c>
    </row>
    <row r="257" spans="2:2" x14ac:dyDescent="0.2">
      <c r="B257">
        <f t="shared" ca="1" si="2"/>
        <v>41823</v>
      </c>
    </row>
    <row r="258" spans="2:2" x14ac:dyDescent="0.2">
      <c r="B258">
        <f t="shared" ca="1" si="2"/>
        <v>41823</v>
      </c>
    </row>
    <row r="259" spans="2:2" x14ac:dyDescent="0.2">
      <c r="B259">
        <f t="shared" ca="1" si="2"/>
        <v>41823</v>
      </c>
    </row>
    <row r="260" spans="2:2" x14ac:dyDescent="0.2">
      <c r="B260">
        <f t="shared" ca="1" si="2"/>
        <v>41823</v>
      </c>
    </row>
    <row r="261" spans="2:2" x14ac:dyDescent="0.2">
      <c r="B261">
        <f t="shared" ca="1" si="2"/>
        <v>41823</v>
      </c>
    </row>
    <row r="262" spans="2:2" x14ac:dyDescent="0.2">
      <c r="B262">
        <f t="shared" ca="1" si="2"/>
        <v>41823</v>
      </c>
    </row>
    <row r="263" spans="2:2" x14ac:dyDescent="0.2">
      <c r="B263">
        <f t="shared" ca="1" si="2"/>
        <v>41823</v>
      </c>
    </row>
    <row r="264" spans="2:2" x14ac:dyDescent="0.2">
      <c r="B264">
        <f t="shared" ca="1" si="2"/>
        <v>41823</v>
      </c>
    </row>
    <row r="265" spans="2:2" x14ac:dyDescent="0.2">
      <c r="B265">
        <f t="shared" ca="1" si="2"/>
        <v>41823</v>
      </c>
    </row>
    <row r="266" spans="2:2" x14ac:dyDescent="0.2">
      <c r="B266">
        <f t="shared" ca="1" si="2"/>
        <v>41823</v>
      </c>
    </row>
    <row r="267" spans="2:2" x14ac:dyDescent="0.2">
      <c r="B267">
        <f t="shared" ca="1" si="2"/>
        <v>41823</v>
      </c>
    </row>
    <row r="268" spans="2:2" x14ac:dyDescent="0.2">
      <c r="B268">
        <f t="shared" ca="1" si="2"/>
        <v>41823</v>
      </c>
    </row>
    <row r="269" spans="2:2" x14ac:dyDescent="0.2">
      <c r="B269">
        <f t="shared" ca="1" si="2"/>
        <v>41823</v>
      </c>
    </row>
    <row r="270" spans="2:2" x14ac:dyDescent="0.2">
      <c r="B270">
        <f t="shared" ref="B270:B276" ca="1" si="3">IF(TODAY()&gt;C270,TODAY()-C270,"")</f>
        <v>41823</v>
      </c>
    </row>
    <row r="271" spans="2:2" x14ac:dyDescent="0.2">
      <c r="B271">
        <f t="shared" ca="1" si="3"/>
        <v>41823</v>
      </c>
    </row>
    <row r="272" spans="2:2" x14ac:dyDescent="0.2">
      <c r="B272">
        <f t="shared" ca="1" si="3"/>
        <v>41823</v>
      </c>
    </row>
    <row r="273" spans="2:2" x14ac:dyDescent="0.2">
      <c r="B273">
        <f t="shared" ca="1" si="3"/>
        <v>41823</v>
      </c>
    </row>
    <row r="274" spans="2:2" x14ac:dyDescent="0.2">
      <c r="B274">
        <f t="shared" ca="1" si="3"/>
        <v>41823</v>
      </c>
    </row>
    <row r="275" spans="2:2" x14ac:dyDescent="0.2">
      <c r="B275">
        <f t="shared" ca="1" si="3"/>
        <v>41823</v>
      </c>
    </row>
    <row r="276" spans="2:2" x14ac:dyDescent="0.2">
      <c r="B276">
        <f t="shared" ca="1" si="3"/>
        <v>41823</v>
      </c>
    </row>
  </sheetData>
  <hyperlinks>
    <hyperlink ref="H6" r:id="rId1"/>
    <hyperlink ref="H7" r:id="rId2"/>
    <hyperlink ref="H5" r:id="rId3"/>
    <hyperlink ref="H8" r:id="rId4"/>
    <hyperlink ref="H10" r:id="rId5"/>
    <hyperlink ref="H11" r:id="rId6"/>
    <hyperlink ref="H12" r:id="rId7"/>
    <hyperlink ref="H13" r:id="rId8"/>
    <hyperlink ref="H15" r:id="rId9"/>
    <hyperlink ref="H16" r:id="rId10"/>
    <hyperlink ref="H19" r:id="rId11"/>
    <hyperlink ref="H18" r:id="rId12"/>
  </hyperlinks>
  <pageMargins left="0.75" right="0.75" top="1" bottom="1" header="0.5" footer="0.5"/>
  <pageSetup orientation="portrait" r:id="rId13"/>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H275"/>
  <sheetViews>
    <sheetView workbookViewId="0">
      <pane xSplit="1" ySplit="1" topLeftCell="B2" activePane="bottomRight" state="frozen"/>
      <selection pane="topRight" activeCell="B1" sqref="B1"/>
      <selection pane="bottomLeft" activeCell="A2" sqref="A2"/>
      <selection pane="bottomRight" activeCell="D4" sqref="D4"/>
    </sheetView>
  </sheetViews>
  <sheetFormatPr defaultRowHeight="12.75" x14ac:dyDescent="0.2"/>
  <cols>
    <col min="1" max="1" width="33.42578125" customWidth="1"/>
    <col min="2" max="2" width="14.85546875" customWidth="1"/>
    <col min="3" max="3" width="18.42578125" customWidth="1"/>
    <col min="4" max="4" width="36" bestFit="1" customWidth="1"/>
    <col min="5" max="5" width="85.28515625" style="1" customWidth="1"/>
    <col min="6" max="6" width="27.140625" style="1" customWidth="1"/>
    <col min="7" max="7" width="20.28515625" style="1" customWidth="1"/>
    <col min="8" max="8" width="24.140625" style="1" bestFit="1" customWidth="1"/>
  </cols>
  <sheetData>
    <row r="1" spans="1:8" x14ac:dyDescent="0.2">
      <c r="A1" t="s">
        <v>11</v>
      </c>
      <c r="B1" t="s">
        <v>1</v>
      </c>
      <c r="C1" t="s">
        <v>12</v>
      </c>
      <c r="D1" t="s">
        <v>13</v>
      </c>
      <c r="E1" s="1" t="s">
        <v>14</v>
      </c>
      <c r="F1" s="1" t="s">
        <v>15</v>
      </c>
      <c r="G1" s="1" t="s">
        <v>16</v>
      </c>
      <c r="H1" s="16" t="s">
        <v>366</v>
      </c>
    </row>
    <row r="2" spans="1:8" x14ac:dyDescent="0.2">
      <c r="A2" s="83" t="s">
        <v>781</v>
      </c>
      <c r="B2" t="str">
        <f t="shared" ref="B2:B11" ca="1" si="0">IF(C2="","",(IF(TODAY()&gt;C2,TODAY()-C2,"")))</f>
        <v/>
      </c>
      <c r="C2" s="59"/>
      <c r="D2" s="290" t="s">
        <v>782</v>
      </c>
      <c r="E2" s="16" t="s">
        <v>783</v>
      </c>
      <c r="G2" s="16"/>
      <c r="H2" s="171"/>
    </row>
    <row r="3" spans="1:8" ht="15" x14ac:dyDescent="0.25">
      <c r="A3" s="83" t="s">
        <v>784</v>
      </c>
      <c r="B3" t="str">
        <f t="shared" ca="1" si="0"/>
        <v/>
      </c>
      <c r="C3" s="59"/>
      <c r="D3" s="290"/>
      <c r="E3" s="16"/>
      <c r="G3" s="16"/>
      <c r="H3" s="260"/>
    </row>
    <row r="4" spans="1:8" x14ac:dyDescent="0.2">
      <c r="A4" s="83"/>
      <c r="B4" t="str">
        <f t="shared" ca="1" si="0"/>
        <v/>
      </c>
      <c r="C4" s="59"/>
      <c r="D4" s="26"/>
      <c r="E4" s="16"/>
      <c r="G4" s="16"/>
      <c r="H4" s="3"/>
    </row>
    <row r="5" spans="1:8" x14ac:dyDescent="0.2">
      <c r="A5" s="83"/>
      <c r="B5" t="str">
        <f t="shared" ca="1" si="0"/>
        <v/>
      </c>
      <c r="C5" s="59"/>
      <c r="D5" s="83"/>
      <c r="E5" s="16"/>
      <c r="G5" s="16"/>
      <c r="H5" s="3"/>
    </row>
    <row r="6" spans="1:8" x14ac:dyDescent="0.2">
      <c r="A6" s="83"/>
      <c r="B6" t="str">
        <f t="shared" ca="1" si="0"/>
        <v/>
      </c>
      <c r="C6" s="105"/>
      <c r="D6" s="83"/>
      <c r="E6" s="272"/>
      <c r="G6" s="16"/>
      <c r="H6" s="3"/>
    </row>
    <row r="7" spans="1:8" x14ac:dyDescent="0.2">
      <c r="A7" s="83"/>
      <c r="B7" t="str">
        <f t="shared" ca="1" si="0"/>
        <v/>
      </c>
      <c r="C7" s="168"/>
      <c r="D7" s="299"/>
      <c r="E7" s="272"/>
      <c r="G7" s="16"/>
      <c r="H7" s="3"/>
    </row>
    <row r="8" spans="1:8" x14ac:dyDescent="0.2">
      <c r="A8" s="188"/>
      <c r="B8" t="str">
        <f t="shared" ca="1" si="0"/>
        <v/>
      </c>
      <c r="C8" s="2"/>
      <c r="D8" s="274"/>
      <c r="E8" s="272"/>
      <c r="H8" s="3"/>
    </row>
    <row r="9" spans="1:8" x14ac:dyDescent="0.2">
      <c r="A9" s="188"/>
      <c r="B9" t="str">
        <f t="shared" ca="1" si="0"/>
        <v/>
      </c>
      <c r="C9" s="59"/>
      <c r="D9" s="275"/>
      <c r="E9" s="16"/>
      <c r="H9" s="3"/>
    </row>
    <row r="10" spans="1:8" x14ac:dyDescent="0.2">
      <c r="A10" s="188"/>
      <c r="D10" s="26"/>
      <c r="E10" s="16"/>
      <c r="H10" s="3"/>
    </row>
    <row r="11" spans="1:8" x14ac:dyDescent="0.2">
      <c r="A11" s="188"/>
      <c r="B11" t="str">
        <f t="shared" ca="1" si="0"/>
        <v/>
      </c>
      <c r="C11" s="2"/>
      <c r="D11" s="26"/>
      <c r="E11" s="272"/>
      <c r="H11" s="3"/>
    </row>
    <row r="12" spans="1:8" x14ac:dyDescent="0.2">
      <c r="A12" s="188"/>
      <c r="D12" s="5"/>
      <c r="E12" s="16"/>
      <c r="H12" s="3"/>
    </row>
    <row r="13" spans="1:8" x14ac:dyDescent="0.2">
      <c r="A13" s="188"/>
      <c r="C13" s="2"/>
      <c r="D13" s="270"/>
      <c r="E13" s="272"/>
      <c r="H13" s="3"/>
    </row>
    <row r="14" spans="1:8" x14ac:dyDescent="0.2">
      <c r="A14" s="188"/>
      <c r="D14" s="270"/>
      <c r="E14" s="16"/>
      <c r="H14" s="3"/>
    </row>
    <row r="15" spans="1:8" x14ac:dyDescent="0.2">
      <c r="A15" s="188"/>
      <c r="C15" s="2"/>
      <c r="D15" s="5"/>
      <c r="E15" s="272"/>
      <c r="H15" s="3"/>
    </row>
    <row r="16" spans="1:8" x14ac:dyDescent="0.2">
      <c r="A16" s="188"/>
      <c r="D16" s="5"/>
      <c r="E16" s="272"/>
      <c r="H16" s="3"/>
    </row>
    <row r="17" spans="1:8" x14ac:dyDescent="0.2">
      <c r="A17" s="188"/>
      <c r="D17" s="270"/>
      <c r="E17" s="272"/>
      <c r="H17" s="3"/>
    </row>
    <row r="18" spans="1:8" x14ac:dyDescent="0.2">
      <c r="A18" s="188"/>
      <c r="C18" s="280"/>
      <c r="D18" s="5"/>
      <c r="E18" s="16"/>
      <c r="H18" s="3"/>
    </row>
    <row r="19" spans="1:8" x14ac:dyDescent="0.2">
      <c r="A19" s="188"/>
      <c r="D19" s="5"/>
      <c r="E19" s="16"/>
      <c r="H19" s="3"/>
    </row>
    <row r="20" spans="1:8" x14ac:dyDescent="0.2">
      <c r="A20" s="241"/>
      <c r="B20" t="str">
        <f t="shared" ref="B20:B67" ca="1" si="1">IF(C20="","",(IF(TODAY()&gt;C20,TODAY()-C20,"")))</f>
        <v/>
      </c>
      <c r="C20" s="2"/>
      <c r="D20" s="67"/>
      <c r="H20" s="3"/>
    </row>
    <row r="21" spans="1:8" x14ac:dyDescent="0.2">
      <c r="A21" s="241"/>
      <c r="C21" s="2"/>
      <c r="D21" s="5"/>
    </row>
    <row r="22" spans="1:8" x14ac:dyDescent="0.2">
      <c r="A22" s="241"/>
      <c r="C22" s="2"/>
      <c r="D22" s="5"/>
    </row>
    <row r="23" spans="1:8" x14ac:dyDescent="0.2">
      <c r="A23" s="241"/>
      <c r="C23" s="2"/>
      <c r="D23" s="5"/>
    </row>
    <row r="24" spans="1:8" x14ac:dyDescent="0.2">
      <c r="A24" s="241"/>
      <c r="C24" s="2"/>
      <c r="D24" s="5"/>
    </row>
    <row r="25" spans="1:8" x14ac:dyDescent="0.2">
      <c r="A25" s="241"/>
      <c r="C25" s="2"/>
      <c r="D25" s="5"/>
    </row>
    <row r="26" spans="1:8" x14ac:dyDescent="0.2">
      <c r="A26" s="241"/>
      <c r="C26" s="2"/>
      <c r="D26" s="5"/>
    </row>
    <row r="27" spans="1:8" x14ac:dyDescent="0.2">
      <c r="A27" s="13" t="s">
        <v>719</v>
      </c>
      <c r="B27" t="str">
        <f t="shared" ca="1" si="1"/>
        <v/>
      </c>
      <c r="C27" s="2"/>
      <c r="D27" s="270"/>
      <c r="E27" s="16"/>
    </row>
    <row r="28" spans="1:8" x14ac:dyDescent="0.2">
      <c r="B28" t="str">
        <f t="shared" ca="1" si="1"/>
        <v/>
      </c>
      <c r="D28" s="5"/>
    </row>
    <row r="29" spans="1:8" x14ac:dyDescent="0.2">
      <c r="B29" t="str">
        <f t="shared" ca="1" si="1"/>
        <v/>
      </c>
      <c r="C29" s="2"/>
      <c r="D29" s="5"/>
    </row>
    <row r="30" spans="1:8" x14ac:dyDescent="0.2">
      <c r="B30" t="str">
        <f t="shared" ca="1" si="1"/>
        <v/>
      </c>
      <c r="D30" s="5"/>
    </row>
    <row r="31" spans="1:8" x14ac:dyDescent="0.2">
      <c r="B31" t="str">
        <f t="shared" ca="1" si="1"/>
        <v/>
      </c>
      <c r="D31" s="5"/>
    </row>
    <row r="32" spans="1:8" x14ac:dyDescent="0.2">
      <c r="B32" t="str">
        <f t="shared" ca="1" si="1"/>
        <v/>
      </c>
      <c r="C32" s="2"/>
      <c r="D32" s="5"/>
      <c r="H32" s="3"/>
    </row>
    <row r="33" spans="1:4" x14ac:dyDescent="0.2">
      <c r="B33" t="str">
        <f t="shared" ca="1" si="1"/>
        <v/>
      </c>
      <c r="D33" s="5"/>
    </row>
    <row r="34" spans="1:4" x14ac:dyDescent="0.2">
      <c r="B34" t="str">
        <f t="shared" ca="1" si="1"/>
        <v/>
      </c>
    </row>
    <row r="35" spans="1:4" x14ac:dyDescent="0.2">
      <c r="B35" t="str">
        <f t="shared" ca="1" si="1"/>
        <v/>
      </c>
    </row>
    <row r="36" spans="1:4" x14ac:dyDescent="0.2">
      <c r="B36" t="str">
        <f t="shared" ca="1" si="1"/>
        <v/>
      </c>
    </row>
    <row r="37" spans="1:4" x14ac:dyDescent="0.2">
      <c r="B37" t="str">
        <f t="shared" ca="1" si="1"/>
        <v/>
      </c>
      <c r="C37" s="2"/>
      <c r="D37" s="2"/>
    </row>
    <row r="38" spans="1:4" x14ac:dyDescent="0.2">
      <c r="B38" t="str">
        <f t="shared" ca="1" si="1"/>
        <v/>
      </c>
    </row>
    <row r="39" spans="1:4" x14ac:dyDescent="0.2">
      <c r="B39" t="str">
        <f t="shared" ca="1" si="1"/>
        <v/>
      </c>
    </row>
    <row r="40" spans="1:4" x14ac:dyDescent="0.2">
      <c r="B40" t="str">
        <f t="shared" ca="1" si="1"/>
        <v/>
      </c>
    </row>
    <row r="41" spans="1:4" x14ac:dyDescent="0.2">
      <c r="A41" s="2"/>
      <c r="B41" t="str">
        <f t="shared" ca="1" si="1"/>
        <v/>
      </c>
    </row>
    <row r="42" spans="1:4" x14ac:dyDescent="0.2">
      <c r="B42" t="str">
        <f t="shared" ca="1" si="1"/>
        <v/>
      </c>
    </row>
    <row r="43" spans="1:4" x14ac:dyDescent="0.2">
      <c r="B43" t="str">
        <f t="shared" ca="1" si="1"/>
        <v/>
      </c>
    </row>
    <row r="44" spans="1:4" x14ac:dyDescent="0.2">
      <c r="B44" t="str">
        <f t="shared" ca="1" si="1"/>
        <v/>
      </c>
    </row>
    <row r="45" spans="1:4" x14ac:dyDescent="0.2">
      <c r="B45" t="str">
        <f t="shared" ca="1" si="1"/>
        <v/>
      </c>
    </row>
    <row r="46" spans="1:4" x14ac:dyDescent="0.2">
      <c r="B46" t="str">
        <f t="shared" ca="1" si="1"/>
        <v/>
      </c>
    </row>
    <row r="47" spans="1:4" x14ac:dyDescent="0.2">
      <c r="B47" t="str">
        <f t="shared" ca="1" si="1"/>
        <v/>
      </c>
    </row>
    <row r="48" spans="1:4" x14ac:dyDescent="0.2">
      <c r="B48" t="str">
        <f t="shared" ca="1" si="1"/>
        <v/>
      </c>
    </row>
    <row r="49" spans="2:2" x14ac:dyDescent="0.2">
      <c r="B49" t="str">
        <f t="shared" ca="1" si="1"/>
        <v/>
      </c>
    </row>
    <row r="50" spans="2:2" x14ac:dyDescent="0.2">
      <c r="B50">
        <f ca="1">SUM(B2:B49)</f>
        <v>0</v>
      </c>
    </row>
    <row r="51" spans="2:2" x14ac:dyDescent="0.2">
      <c r="B51" t="str">
        <f t="shared" ca="1" si="1"/>
        <v/>
      </c>
    </row>
    <row r="52" spans="2:2" x14ac:dyDescent="0.2">
      <c r="B52" t="str">
        <f t="shared" ca="1" si="1"/>
        <v/>
      </c>
    </row>
    <row r="53" spans="2:2" x14ac:dyDescent="0.2">
      <c r="B53" t="str">
        <f t="shared" ca="1" si="1"/>
        <v/>
      </c>
    </row>
    <row r="54" spans="2:2" x14ac:dyDescent="0.2">
      <c r="B54" t="str">
        <f t="shared" ca="1" si="1"/>
        <v/>
      </c>
    </row>
    <row r="55" spans="2:2" x14ac:dyDescent="0.2">
      <c r="B55" t="str">
        <f t="shared" ca="1" si="1"/>
        <v/>
      </c>
    </row>
    <row r="56" spans="2:2" x14ac:dyDescent="0.2">
      <c r="B56" t="str">
        <f t="shared" ca="1" si="1"/>
        <v/>
      </c>
    </row>
    <row r="57" spans="2:2" x14ac:dyDescent="0.2">
      <c r="B57" t="str">
        <f t="shared" ca="1" si="1"/>
        <v/>
      </c>
    </row>
    <row r="58" spans="2:2" x14ac:dyDescent="0.2">
      <c r="B58" t="str">
        <f t="shared" ca="1" si="1"/>
        <v/>
      </c>
    </row>
    <row r="59" spans="2:2" x14ac:dyDescent="0.2">
      <c r="B59" t="str">
        <f t="shared" ca="1" si="1"/>
        <v/>
      </c>
    </row>
    <row r="60" spans="2:2" x14ac:dyDescent="0.2">
      <c r="B60" t="str">
        <f t="shared" ca="1" si="1"/>
        <v/>
      </c>
    </row>
    <row r="61" spans="2:2" x14ac:dyDescent="0.2">
      <c r="B61" t="str">
        <f t="shared" ca="1" si="1"/>
        <v/>
      </c>
    </row>
    <row r="62" spans="2:2" x14ac:dyDescent="0.2">
      <c r="B62" t="str">
        <f t="shared" ca="1" si="1"/>
        <v/>
      </c>
    </row>
    <row r="63" spans="2:2" x14ac:dyDescent="0.2">
      <c r="B63" t="str">
        <f t="shared" ca="1" si="1"/>
        <v/>
      </c>
    </row>
    <row r="64" spans="2:2" x14ac:dyDescent="0.2">
      <c r="B64" t="str">
        <f t="shared" ca="1" si="1"/>
        <v/>
      </c>
    </row>
    <row r="65" spans="2:2" x14ac:dyDescent="0.2">
      <c r="B65" t="str">
        <f t="shared" ca="1" si="1"/>
        <v/>
      </c>
    </row>
    <row r="66" spans="2:2" x14ac:dyDescent="0.2">
      <c r="B66" t="str">
        <f t="shared" ca="1" si="1"/>
        <v/>
      </c>
    </row>
    <row r="67" spans="2:2" x14ac:dyDescent="0.2">
      <c r="B67" t="str">
        <f t="shared" ca="1" si="1"/>
        <v/>
      </c>
    </row>
    <row r="199" spans="2:2" x14ac:dyDescent="0.2">
      <c r="B199">
        <f ca="1">SUM(B2:B198)</f>
        <v>0</v>
      </c>
    </row>
    <row r="205" spans="2:2" x14ac:dyDescent="0.2">
      <c r="B205">
        <f t="shared" ref="B205:B268" ca="1" si="2">IF(TODAY()&gt;C205,TODAY()-C205,"")</f>
        <v>41823</v>
      </c>
    </row>
    <row r="206" spans="2:2" x14ac:dyDescent="0.2">
      <c r="B206">
        <f t="shared" ca="1" si="2"/>
        <v>41823</v>
      </c>
    </row>
    <row r="207" spans="2:2" x14ac:dyDescent="0.2">
      <c r="B207">
        <f t="shared" ca="1" si="2"/>
        <v>41823</v>
      </c>
    </row>
    <row r="208" spans="2:2" x14ac:dyDescent="0.2">
      <c r="B208">
        <f t="shared" ca="1" si="2"/>
        <v>41823</v>
      </c>
    </row>
    <row r="209" spans="2:2" x14ac:dyDescent="0.2">
      <c r="B209">
        <f t="shared" ca="1" si="2"/>
        <v>41823</v>
      </c>
    </row>
    <row r="210" spans="2:2" x14ac:dyDescent="0.2">
      <c r="B210">
        <f t="shared" ca="1" si="2"/>
        <v>41823</v>
      </c>
    </row>
    <row r="211" spans="2:2" x14ac:dyDescent="0.2">
      <c r="B211">
        <f t="shared" ca="1" si="2"/>
        <v>41823</v>
      </c>
    </row>
    <row r="212" spans="2:2" x14ac:dyDescent="0.2">
      <c r="B212">
        <f t="shared" ca="1" si="2"/>
        <v>41823</v>
      </c>
    </row>
    <row r="213" spans="2:2" x14ac:dyDescent="0.2">
      <c r="B213">
        <f t="shared" ca="1" si="2"/>
        <v>41823</v>
      </c>
    </row>
    <row r="214" spans="2:2" x14ac:dyDescent="0.2">
      <c r="B214">
        <f t="shared" ca="1" si="2"/>
        <v>41823</v>
      </c>
    </row>
    <row r="215" spans="2:2" x14ac:dyDescent="0.2">
      <c r="B215">
        <f t="shared" ca="1" si="2"/>
        <v>41823</v>
      </c>
    </row>
    <row r="216" spans="2:2" x14ac:dyDescent="0.2">
      <c r="B216">
        <f t="shared" ca="1" si="2"/>
        <v>41823</v>
      </c>
    </row>
    <row r="217" spans="2:2" x14ac:dyDescent="0.2">
      <c r="B217">
        <f t="shared" ca="1" si="2"/>
        <v>41823</v>
      </c>
    </row>
    <row r="218" spans="2:2" x14ac:dyDescent="0.2">
      <c r="B218">
        <f t="shared" ca="1" si="2"/>
        <v>41823</v>
      </c>
    </row>
    <row r="219" spans="2:2" x14ac:dyDescent="0.2">
      <c r="B219">
        <f t="shared" ca="1" si="2"/>
        <v>41823</v>
      </c>
    </row>
    <row r="220" spans="2:2" x14ac:dyDescent="0.2">
      <c r="B220">
        <f t="shared" ca="1" si="2"/>
        <v>41823</v>
      </c>
    </row>
    <row r="221" spans="2:2" x14ac:dyDescent="0.2">
      <c r="B221">
        <f t="shared" ca="1" si="2"/>
        <v>41823</v>
      </c>
    </row>
    <row r="222" spans="2:2" x14ac:dyDescent="0.2">
      <c r="B222">
        <f t="shared" ca="1" si="2"/>
        <v>41823</v>
      </c>
    </row>
    <row r="223" spans="2:2" x14ac:dyDescent="0.2">
      <c r="B223">
        <f t="shared" ca="1" si="2"/>
        <v>41823</v>
      </c>
    </row>
    <row r="224" spans="2:2" x14ac:dyDescent="0.2">
      <c r="B224">
        <f t="shared" ca="1" si="2"/>
        <v>41823</v>
      </c>
    </row>
    <row r="225" spans="2:2" x14ac:dyDescent="0.2">
      <c r="B225">
        <f t="shared" ca="1" si="2"/>
        <v>41823</v>
      </c>
    </row>
    <row r="226" spans="2:2" x14ac:dyDescent="0.2">
      <c r="B226">
        <f t="shared" ca="1" si="2"/>
        <v>41823</v>
      </c>
    </row>
    <row r="227" spans="2:2" x14ac:dyDescent="0.2">
      <c r="B227">
        <f t="shared" ca="1" si="2"/>
        <v>41823</v>
      </c>
    </row>
    <row r="228" spans="2:2" x14ac:dyDescent="0.2">
      <c r="B228">
        <f t="shared" ca="1" si="2"/>
        <v>41823</v>
      </c>
    </row>
    <row r="229" spans="2:2" x14ac:dyDescent="0.2">
      <c r="B229">
        <f t="shared" ca="1" si="2"/>
        <v>41823</v>
      </c>
    </row>
    <row r="230" spans="2:2" x14ac:dyDescent="0.2">
      <c r="B230">
        <f t="shared" ca="1" si="2"/>
        <v>41823</v>
      </c>
    </row>
    <row r="231" spans="2:2" x14ac:dyDescent="0.2">
      <c r="B231">
        <f t="shared" ca="1" si="2"/>
        <v>41823</v>
      </c>
    </row>
    <row r="232" spans="2:2" x14ac:dyDescent="0.2">
      <c r="B232">
        <f t="shared" ca="1" si="2"/>
        <v>41823</v>
      </c>
    </row>
    <row r="233" spans="2:2" x14ac:dyDescent="0.2">
      <c r="B233">
        <f t="shared" ca="1" si="2"/>
        <v>41823</v>
      </c>
    </row>
    <row r="234" spans="2:2" x14ac:dyDescent="0.2">
      <c r="B234">
        <f t="shared" ca="1" si="2"/>
        <v>41823</v>
      </c>
    </row>
    <row r="235" spans="2:2" x14ac:dyDescent="0.2">
      <c r="B235">
        <f t="shared" ca="1" si="2"/>
        <v>41823</v>
      </c>
    </row>
    <row r="236" spans="2:2" x14ac:dyDescent="0.2">
      <c r="B236">
        <f t="shared" ca="1" si="2"/>
        <v>41823</v>
      </c>
    </row>
    <row r="237" spans="2:2" x14ac:dyDescent="0.2">
      <c r="B237">
        <f t="shared" ca="1" si="2"/>
        <v>41823</v>
      </c>
    </row>
    <row r="238" spans="2:2" x14ac:dyDescent="0.2">
      <c r="B238">
        <f t="shared" ca="1" si="2"/>
        <v>41823</v>
      </c>
    </row>
    <row r="239" spans="2:2" x14ac:dyDescent="0.2">
      <c r="B239">
        <f t="shared" ca="1" si="2"/>
        <v>41823</v>
      </c>
    </row>
    <row r="240" spans="2:2" x14ac:dyDescent="0.2">
      <c r="B240">
        <f t="shared" ca="1" si="2"/>
        <v>41823</v>
      </c>
    </row>
    <row r="241" spans="2:2" x14ac:dyDescent="0.2">
      <c r="B241">
        <f t="shared" ca="1" si="2"/>
        <v>41823</v>
      </c>
    </row>
    <row r="242" spans="2:2" x14ac:dyDescent="0.2">
      <c r="B242">
        <f t="shared" ca="1" si="2"/>
        <v>41823</v>
      </c>
    </row>
    <row r="243" spans="2:2" x14ac:dyDescent="0.2">
      <c r="B243">
        <f t="shared" ca="1" si="2"/>
        <v>41823</v>
      </c>
    </row>
    <row r="244" spans="2:2" x14ac:dyDescent="0.2">
      <c r="B244">
        <f t="shared" ca="1" si="2"/>
        <v>41823</v>
      </c>
    </row>
    <row r="245" spans="2:2" x14ac:dyDescent="0.2">
      <c r="B245">
        <f t="shared" ca="1" si="2"/>
        <v>41823</v>
      </c>
    </row>
    <row r="246" spans="2:2" x14ac:dyDescent="0.2">
      <c r="B246">
        <f t="shared" ca="1" si="2"/>
        <v>41823</v>
      </c>
    </row>
    <row r="247" spans="2:2" x14ac:dyDescent="0.2">
      <c r="B247">
        <f t="shared" ca="1" si="2"/>
        <v>41823</v>
      </c>
    </row>
    <row r="248" spans="2:2" x14ac:dyDescent="0.2">
      <c r="B248">
        <f t="shared" ca="1" si="2"/>
        <v>41823</v>
      </c>
    </row>
    <row r="249" spans="2:2" x14ac:dyDescent="0.2">
      <c r="B249">
        <f t="shared" ca="1" si="2"/>
        <v>41823</v>
      </c>
    </row>
    <row r="250" spans="2:2" x14ac:dyDescent="0.2">
      <c r="B250">
        <f t="shared" ca="1" si="2"/>
        <v>41823</v>
      </c>
    </row>
    <row r="251" spans="2:2" x14ac:dyDescent="0.2">
      <c r="B251">
        <f t="shared" ca="1" si="2"/>
        <v>41823</v>
      </c>
    </row>
    <row r="252" spans="2:2" x14ac:dyDescent="0.2">
      <c r="B252">
        <f t="shared" ca="1" si="2"/>
        <v>41823</v>
      </c>
    </row>
    <row r="253" spans="2:2" x14ac:dyDescent="0.2">
      <c r="B253">
        <f t="shared" ca="1" si="2"/>
        <v>41823</v>
      </c>
    </row>
    <row r="254" spans="2:2" x14ac:dyDescent="0.2">
      <c r="B254">
        <f t="shared" ca="1" si="2"/>
        <v>41823</v>
      </c>
    </row>
    <row r="255" spans="2:2" x14ac:dyDescent="0.2">
      <c r="B255">
        <f t="shared" ca="1" si="2"/>
        <v>41823</v>
      </c>
    </row>
    <row r="256" spans="2:2" x14ac:dyDescent="0.2">
      <c r="B256">
        <f t="shared" ca="1" si="2"/>
        <v>41823</v>
      </c>
    </row>
    <row r="257" spans="2:2" x14ac:dyDescent="0.2">
      <c r="B257">
        <f t="shared" ca="1" si="2"/>
        <v>41823</v>
      </c>
    </row>
    <row r="258" spans="2:2" x14ac:dyDescent="0.2">
      <c r="B258">
        <f t="shared" ca="1" si="2"/>
        <v>41823</v>
      </c>
    </row>
    <row r="259" spans="2:2" x14ac:dyDescent="0.2">
      <c r="B259">
        <f t="shared" ca="1" si="2"/>
        <v>41823</v>
      </c>
    </row>
    <row r="260" spans="2:2" x14ac:dyDescent="0.2">
      <c r="B260">
        <f t="shared" ca="1" si="2"/>
        <v>41823</v>
      </c>
    </row>
    <row r="261" spans="2:2" x14ac:dyDescent="0.2">
      <c r="B261">
        <f t="shared" ca="1" si="2"/>
        <v>41823</v>
      </c>
    </row>
    <row r="262" spans="2:2" x14ac:dyDescent="0.2">
      <c r="B262">
        <f t="shared" ca="1" si="2"/>
        <v>41823</v>
      </c>
    </row>
    <row r="263" spans="2:2" x14ac:dyDescent="0.2">
      <c r="B263">
        <f t="shared" ca="1" si="2"/>
        <v>41823</v>
      </c>
    </row>
    <row r="264" spans="2:2" x14ac:dyDescent="0.2">
      <c r="B264">
        <f t="shared" ca="1" si="2"/>
        <v>41823</v>
      </c>
    </row>
    <row r="265" spans="2:2" x14ac:dyDescent="0.2">
      <c r="B265">
        <f t="shared" ca="1" si="2"/>
        <v>41823</v>
      </c>
    </row>
    <row r="266" spans="2:2" x14ac:dyDescent="0.2">
      <c r="B266">
        <f t="shared" ca="1" si="2"/>
        <v>41823</v>
      </c>
    </row>
    <row r="267" spans="2:2" x14ac:dyDescent="0.2">
      <c r="B267">
        <f t="shared" ca="1" si="2"/>
        <v>41823</v>
      </c>
    </row>
    <row r="268" spans="2:2" x14ac:dyDescent="0.2">
      <c r="B268">
        <f t="shared" ca="1" si="2"/>
        <v>41823</v>
      </c>
    </row>
    <row r="269" spans="2:2" x14ac:dyDescent="0.2">
      <c r="B269">
        <f t="shared" ref="B269:B275" ca="1" si="3">IF(TODAY()&gt;C269,TODAY()-C269,"")</f>
        <v>41823</v>
      </c>
    </row>
    <row r="270" spans="2:2" x14ac:dyDescent="0.2">
      <c r="B270">
        <f t="shared" ca="1" si="3"/>
        <v>41823</v>
      </c>
    </row>
    <row r="271" spans="2:2" x14ac:dyDescent="0.2">
      <c r="B271">
        <f t="shared" ca="1" si="3"/>
        <v>41823</v>
      </c>
    </row>
    <row r="272" spans="2:2" x14ac:dyDescent="0.2">
      <c r="B272">
        <f t="shared" ca="1" si="3"/>
        <v>41823</v>
      </c>
    </row>
    <row r="273" spans="2:2" x14ac:dyDescent="0.2">
      <c r="B273">
        <f t="shared" ca="1" si="3"/>
        <v>41823</v>
      </c>
    </row>
    <row r="274" spans="2:2" x14ac:dyDescent="0.2">
      <c r="B274">
        <f t="shared" ca="1" si="3"/>
        <v>41823</v>
      </c>
    </row>
    <row r="275" spans="2:2" x14ac:dyDescent="0.2">
      <c r="B275">
        <f t="shared" ca="1" si="3"/>
        <v>41823</v>
      </c>
    </row>
  </sheetData>
  <pageMargins left="0.75" right="0.75" top="1" bottom="1" header="0.5" footer="0.5"/>
  <pageSetup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H264"/>
  <sheetViews>
    <sheetView workbookViewId="0">
      <pane xSplit="1" ySplit="1" topLeftCell="B16" activePane="bottomRight" state="frozen"/>
      <selection pane="topRight" activeCell="B1" sqref="B1"/>
      <selection pane="bottomLeft" activeCell="A2" sqref="A2"/>
      <selection pane="bottomRight" activeCell="D22" sqref="D22"/>
    </sheetView>
  </sheetViews>
  <sheetFormatPr defaultRowHeight="12.75" x14ac:dyDescent="0.2"/>
  <cols>
    <col min="1" max="1" width="33.42578125" customWidth="1"/>
    <col min="2" max="2" width="14.85546875" customWidth="1"/>
    <col min="3" max="3" width="18.42578125" customWidth="1"/>
    <col min="4" max="4" width="36" bestFit="1" customWidth="1"/>
    <col min="5" max="5" width="85.28515625" style="1" customWidth="1"/>
    <col min="6" max="6" width="27.140625" style="1" customWidth="1"/>
    <col min="7" max="7" width="20.28515625" style="1" customWidth="1"/>
    <col min="8" max="8" width="24.140625" style="1" bestFit="1" customWidth="1"/>
  </cols>
  <sheetData>
    <row r="1" spans="1:8" x14ac:dyDescent="0.2">
      <c r="A1" t="s">
        <v>11</v>
      </c>
      <c r="B1" t="s">
        <v>1</v>
      </c>
      <c r="C1" t="s">
        <v>12</v>
      </c>
      <c r="D1" t="s">
        <v>13</v>
      </c>
      <c r="E1" s="1" t="s">
        <v>14</v>
      </c>
      <c r="F1" s="1" t="s">
        <v>15</v>
      </c>
      <c r="G1" s="1" t="s">
        <v>16</v>
      </c>
      <c r="H1" s="1" t="s">
        <v>17</v>
      </c>
    </row>
    <row r="2" spans="1:8" x14ac:dyDescent="0.2">
      <c r="E2" s="16"/>
    </row>
    <row r="3" spans="1:8" ht="15" x14ac:dyDescent="0.25">
      <c r="A3" s="143" t="s">
        <v>785</v>
      </c>
      <c r="B3" s="143"/>
      <c r="C3" s="240"/>
      <c r="D3" s="143" t="s">
        <v>786</v>
      </c>
      <c r="E3" s="256" t="s">
        <v>787</v>
      </c>
      <c r="G3" t="s">
        <v>788</v>
      </c>
      <c r="H3" s="128" t="s">
        <v>789</v>
      </c>
    </row>
    <row r="4" spans="1:8" ht="141" x14ac:dyDescent="0.25">
      <c r="A4" s="140" t="s">
        <v>790</v>
      </c>
      <c r="B4" s="140">
        <f ca="1">IF(C4="","",(IF(TODAY()&gt;C4,TODAY()-C4,"")))</f>
        <v>35</v>
      </c>
      <c r="C4" s="357">
        <v>41788</v>
      </c>
      <c r="D4" s="140" t="s">
        <v>791</v>
      </c>
      <c r="E4" s="230" t="s">
        <v>4074</v>
      </c>
      <c r="G4" t="s">
        <v>792</v>
      </c>
      <c r="H4" s="128" t="s">
        <v>793</v>
      </c>
    </row>
    <row r="5" spans="1:8" x14ac:dyDescent="0.2">
      <c r="A5" s="143" t="s">
        <v>794</v>
      </c>
      <c r="B5" s="140" t="str">
        <f t="shared" ref="B5:B46" ca="1" si="0">IF(C5="","",(IF(TODAY()&gt;C5,TODAY()-C5,"")))</f>
        <v/>
      </c>
      <c r="C5" s="141"/>
      <c r="D5" s="361" t="s">
        <v>795</v>
      </c>
      <c r="E5" s="256" t="s">
        <v>796</v>
      </c>
      <c r="G5" t="s">
        <v>797</v>
      </c>
      <c r="H5" s="3"/>
    </row>
    <row r="6" spans="1:8" s="143" customFormat="1" ht="15" x14ac:dyDescent="0.25">
      <c r="A6" s="143" t="s">
        <v>798</v>
      </c>
      <c r="B6" s="140" t="str">
        <f t="shared" ca="1" si="0"/>
        <v/>
      </c>
      <c r="C6" s="240"/>
      <c r="D6" s="255" t="s">
        <v>799</v>
      </c>
      <c r="E6" s="256" t="s">
        <v>800</v>
      </c>
      <c r="F6" s="250"/>
      <c r="G6" s="256" t="s">
        <v>801</v>
      </c>
      <c r="H6" s="257" t="s">
        <v>802</v>
      </c>
    </row>
    <row r="7" spans="1:8" x14ac:dyDescent="0.2">
      <c r="A7" s="228" t="s">
        <v>803</v>
      </c>
      <c r="B7" s="140" t="str">
        <f t="shared" ca="1" si="0"/>
        <v/>
      </c>
      <c r="C7" s="358"/>
      <c r="D7" s="359" t="s">
        <v>804</v>
      </c>
      <c r="E7" s="360" t="s">
        <v>805</v>
      </c>
      <c r="G7" t="s">
        <v>806</v>
      </c>
      <c r="H7" s="3"/>
    </row>
    <row r="8" spans="1:8" s="143" customFormat="1" ht="26.25" x14ac:dyDescent="0.25">
      <c r="A8" s="143" t="s">
        <v>807</v>
      </c>
      <c r="B8" s="140" t="str">
        <f t="shared" ca="1" si="0"/>
        <v/>
      </c>
      <c r="C8" s="252"/>
      <c r="D8" s="253" t="s">
        <v>808</v>
      </c>
      <c r="E8" s="250" t="s">
        <v>809</v>
      </c>
      <c r="F8" s="250"/>
      <c r="G8" s="143" t="s">
        <v>810</v>
      </c>
      <c r="H8" s="254" t="s">
        <v>811</v>
      </c>
    </row>
    <row r="9" spans="1:8" ht="128.25" x14ac:dyDescent="0.25">
      <c r="A9" s="143" t="s">
        <v>812</v>
      </c>
      <c r="B9" s="140" t="str">
        <f t="shared" ca="1" si="0"/>
        <v/>
      </c>
      <c r="C9" s="362"/>
      <c r="D9" s="140" t="s">
        <v>813</v>
      </c>
      <c r="E9" s="230" t="s">
        <v>814</v>
      </c>
      <c r="G9" s="1" t="s">
        <v>815</v>
      </c>
      <c r="H9" s="128" t="s">
        <v>816</v>
      </c>
    </row>
    <row r="10" spans="1:8" ht="26.25" x14ac:dyDescent="0.25">
      <c r="A10" s="143" t="s">
        <v>817</v>
      </c>
      <c r="B10" s="140" t="str">
        <f t="shared" ca="1" si="0"/>
        <v/>
      </c>
      <c r="C10" s="143"/>
      <c r="D10" s="354" t="s">
        <v>818</v>
      </c>
      <c r="E10" s="250" t="s">
        <v>819</v>
      </c>
      <c r="H10" s="128" t="s">
        <v>820</v>
      </c>
    </row>
    <row r="11" spans="1:8" s="140" customFormat="1" ht="15" x14ac:dyDescent="0.25">
      <c r="A11" s="140" t="s">
        <v>821</v>
      </c>
      <c r="B11" s="140" t="str">
        <f t="shared" ca="1" si="0"/>
        <v/>
      </c>
      <c r="D11" s="140" t="s">
        <v>822</v>
      </c>
      <c r="E11" s="422" t="s">
        <v>823</v>
      </c>
      <c r="F11" s="422"/>
      <c r="G11" s="422" t="s">
        <v>824</v>
      </c>
      <c r="H11" s="423" t="s">
        <v>825</v>
      </c>
    </row>
    <row r="12" spans="1:8" ht="26.25" x14ac:dyDescent="0.25">
      <c r="A12" s="143" t="s">
        <v>826</v>
      </c>
      <c r="B12" s="140" t="str">
        <f t="shared" ca="1" si="0"/>
        <v/>
      </c>
      <c r="C12" s="143"/>
      <c r="D12" s="253" t="s">
        <v>827</v>
      </c>
      <c r="E12" s="250" t="s">
        <v>828</v>
      </c>
      <c r="G12" t="s">
        <v>829</v>
      </c>
      <c r="H12" s="128" t="s">
        <v>830</v>
      </c>
    </row>
    <row r="13" spans="1:8" ht="51.75" x14ac:dyDescent="0.25">
      <c r="A13" s="240" t="s">
        <v>831</v>
      </c>
      <c r="B13" s="143" t="str">
        <f t="shared" ca="1" si="0"/>
        <v/>
      </c>
      <c r="C13" s="141"/>
      <c r="D13" s="371" t="s">
        <v>832</v>
      </c>
      <c r="E13" s="256" t="s">
        <v>833</v>
      </c>
      <c r="G13" s="1" t="s">
        <v>834</v>
      </c>
      <c r="H13" s="129" t="s">
        <v>835</v>
      </c>
    </row>
    <row r="14" spans="1:8" ht="30" x14ac:dyDescent="0.25">
      <c r="A14" s="143" t="s">
        <v>836</v>
      </c>
      <c r="B14" s="140" t="str">
        <f t="shared" ca="1" si="0"/>
        <v/>
      </c>
      <c r="C14" s="143"/>
      <c r="D14" s="355">
        <v>861114796</v>
      </c>
      <c r="E14" s="250" t="s">
        <v>837</v>
      </c>
      <c r="G14" s="1" t="s">
        <v>838</v>
      </c>
      <c r="H14" s="129" t="s">
        <v>839</v>
      </c>
    </row>
    <row r="15" spans="1:8" ht="26.25" x14ac:dyDescent="0.25">
      <c r="A15" s="143" t="s">
        <v>840</v>
      </c>
      <c r="B15" s="140" t="str">
        <f t="shared" ca="1" si="0"/>
        <v/>
      </c>
      <c r="C15" s="141"/>
      <c r="D15" s="356"/>
      <c r="E15" s="250" t="s">
        <v>841</v>
      </c>
      <c r="G15" t="s">
        <v>842</v>
      </c>
      <c r="H15" s="128" t="s">
        <v>843</v>
      </c>
    </row>
    <row r="16" spans="1:8" ht="64.5" x14ac:dyDescent="0.25">
      <c r="A16" s="140" t="s">
        <v>844</v>
      </c>
      <c r="B16" s="140">
        <f t="shared" ca="1" si="0"/>
        <v>49</v>
      </c>
      <c r="C16" s="363">
        <v>41774</v>
      </c>
      <c r="D16" s="140" t="s">
        <v>845</v>
      </c>
      <c r="E16" s="230" t="s">
        <v>4073</v>
      </c>
      <c r="G16" s="1" t="s">
        <v>846</v>
      </c>
      <c r="H16" s="128" t="s">
        <v>847</v>
      </c>
    </row>
    <row r="17" spans="1:8" ht="25.5" x14ac:dyDescent="0.2">
      <c r="A17" s="143" t="s">
        <v>848</v>
      </c>
      <c r="B17" s="140" t="str">
        <f t="shared" ca="1" si="0"/>
        <v/>
      </c>
      <c r="C17" s="143"/>
      <c r="D17" s="143" t="s">
        <v>849</v>
      </c>
      <c r="E17" s="250" t="s">
        <v>850</v>
      </c>
      <c r="G17" s="1" t="s">
        <v>851</v>
      </c>
      <c r="H17" s="3" t="s">
        <v>852</v>
      </c>
    </row>
    <row r="18" spans="1:8" ht="76.5" x14ac:dyDescent="0.2">
      <c r="A18" s="140" t="s">
        <v>853</v>
      </c>
      <c r="B18" s="140">
        <f t="shared" ca="1" si="0"/>
        <v>51</v>
      </c>
      <c r="C18" s="2">
        <v>41772</v>
      </c>
      <c r="D18" s="5" t="s">
        <v>854</v>
      </c>
      <c r="E18" s="16" t="s">
        <v>855</v>
      </c>
    </row>
    <row r="19" spans="1:8" x14ac:dyDescent="0.2">
      <c r="B19" s="140" t="str">
        <f t="shared" ca="1" si="0"/>
        <v/>
      </c>
      <c r="D19" s="5"/>
    </row>
    <row r="20" spans="1:8" x14ac:dyDescent="0.2">
      <c r="B20" s="140" t="str">
        <f t="shared" ca="1" si="0"/>
        <v/>
      </c>
      <c r="D20" s="5"/>
    </row>
    <row r="21" spans="1:8" x14ac:dyDescent="0.2">
      <c r="B21" s="140" t="str">
        <f t="shared" ca="1" si="0"/>
        <v/>
      </c>
      <c r="C21" s="2"/>
      <c r="D21" s="5"/>
      <c r="H21" s="3"/>
    </row>
    <row r="22" spans="1:8" x14ac:dyDescent="0.2">
      <c r="B22" s="140" t="str">
        <f t="shared" ca="1" si="0"/>
        <v/>
      </c>
      <c r="D22" s="5"/>
    </row>
    <row r="23" spans="1:8" x14ac:dyDescent="0.2">
      <c r="B23" s="140" t="str">
        <f t="shared" ca="1" si="0"/>
        <v/>
      </c>
    </row>
    <row r="24" spans="1:8" x14ac:dyDescent="0.2">
      <c r="B24" s="140" t="str">
        <f t="shared" ca="1" si="0"/>
        <v/>
      </c>
    </row>
    <row r="25" spans="1:8" x14ac:dyDescent="0.2">
      <c r="B25" s="140" t="str">
        <f t="shared" ca="1" si="0"/>
        <v/>
      </c>
    </row>
    <row r="26" spans="1:8" x14ac:dyDescent="0.2">
      <c r="B26" s="140" t="str">
        <f t="shared" ca="1" si="0"/>
        <v/>
      </c>
      <c r="C26" s="2"/>
      <c r="D26" s="2"/>
    </row>
    <row r="27" spans="1:8" x14ac:dyDescent="0.2">
      <c r="B27" s="140" t="str">
        <f t="shared" ca="1" si="0"/>
        <v/>
      </c>
    </row>
    <row r="28" spans="1:8" x14ac:dyDescent="0.2">
      <c r="B28" s="140" t="str">
        <f t="shared" ca="1" si="0"/>
        <v/>
      </c>
    </row>
    <row r="29" spans="1:8" x14ac:dyDescent="0.2">
      <c r="B29" s="140" t="str">
        <f t="shared" ca="1" si="0"/>
        <v/>
      </c>
    </row>
    <row r="30" spans="1:8" x14ac:dyDescent="0.2">
      <c r="A30" s="2"/>
      <c r="B30" s="140" t="str">
        <f t="shared" ca="1" si="0"/>
        <v/>
      </c>
    </row>
    <row r="31" spans="1:8" x14ac:dyDescent="0.2">
      <c r="B31" s="140" t="str">
        <f t="shared" ca="1" si="0"/>
        <v/>
      </c>
    </row>
    <row r="32" spans="1:8" x14ac:dyDescent="0.2">
      <c r="B32" s="140" t="str">
        <f t="shared" ca="1" si="0"/>
        <v/>
      </c>
    </row>
    <row r="33" spans="2:2" x14ac:dyDescent="0.2">
      <c r="B33" s="140" t="str">
        <f t="shared" ca="1" si="0"/>
        <v/>
      </c>
    </row>
    <row r="34" spans="2:2" x14ac:dyDescent="0.2">
      <c r="B34" s="140" t="str">
        <f t="shared" ca="1" si="0"/>
        <v/>
      </c>
    </row>
    <row r="35" spans="2:2" x14ac:dyDescent="0.2">
      <c r="B35" s="140" t="str">
        <f t="shared" ca="1" si="0"/>
        <v/>
      </c>
    </row>
    <row r="36" spans="2:2" x14ac:dyDescent="0.2">
      <c r="B36" s="140" t="str">
        <f t="shared" ca="1" si="0"/>
        <v/>
      </c>
    </row>
    <row r="37" spans="2:2" x14ac:dyDescent="0.2">
      <c r="B37" s="140" t="str">
        <f t="shared" ca="1" si="0"/>
        <v/>
      </c>
    </row>
    <row r="38" spans="2:2" x14ac:dyDescent="0.2">
      <c r="B38" s="140" t="str">
        <f t="shared" ca="1" si="0"/>
        <v/>
      </c>
    </row>
    <row r="39" spans="2:2" x14ac:dyDescent="0.2">
      <c r="B39" s="140" t="str">
        <f t="shared" ca="1" si="0"/>
        <v/>
      </c>
    </row>
    <row r="40" spans="2:2" x14ac:dyDescent="0.2">
      <c r="B40" s="140" t="str">
        <f t="shared" ca="1" si="0"/>
        <v/>
      </c>
    </row>
    <row r="41" spans="2:2" x14ac:dyDescent="0.2">
      <c r="B41" s="140" t="str">
        <f t="shared" ca="1" si="0"/>
        <v/>
      </c>
    </row>
    <row r="42" spans="2:2" x14ac:dyDescent="0.2">
      <c r="B42" s="140" t="str">
        <f t="shared" ca="1" si="0"/>
        <v/>
      </c>
    </row>
    <row r="43" spans="2:2" x14ac:dyDescent="0.2">
      <c r="B43" s="140" t="str">
        <f t="shared" ca="1" si="0"/>
        <v/>
      </c>
    </row>
    <row r="44" spans="2:2" x14ac:dyDescent="0.2">
      <c r="B44" s="140" t="str">
        <f t="shared" ca="1" si="0"/>
        <v/>
      </c>
    </row>
    <row r="45" spans="2:2" x14ac:dyDescent="0.2">
      <c r="B45" s="140" t="str">
        <f t="shared" ca="1" si="0"/>
        <v/>
      </c>
    </row>
    <row r="46" spans="2:2" x14ac:dyDescent="0.2">
      <c r="B46" s="140" t="str">
        <f t="shared" ca="1" si="0"/>
        <v/>
      </c>
    </row>
    <row r="47" spans="2:2" x14ac:dyDescent="0.2">
      <c r="B47" t="str">
        <f t="shared" ref="B47:B59" ca="1" si="1">IF(C47="","",(IF(TODAY()&gt;C47,TODAY()-C47,"")))</f>
        <v/>
      </c>
    </row>
    <row r="48" spans="2:2" x14ac:dyDescent="0.2">
      <c r="B48" t="str">
        <f t="shared" ca="1" si="1"/>
        <v/>
      </c>
    </row>
    <row r="49" spans="2:2" x14ac:dyDescent="0.2">
      <c r="B49" t="str">
        <f t="shared" ca="1" si="1"/>
        <v/>
      </c>
    </row>
    <row r="50" spans="2:2" x14ac:dyDescent="0.2">
      <c r="B50">
        <f ca="1">SUM(B3:B49)</f>
        <v>135</v>
      </c>
    </row>
    <row r="51" spans="2:2" x14ac:dyDescent="0.2">
      <c r="B51" t="str">
        <f t="shared" ca="1" si="1"/>
        <v/>
      </c>
    </row>
    <row r="52" spans="2:2" x14ac:dyDescent="0.2">
      <c r="B52" t="str">
        <f t="shared" ca="1" si="1"/>
        <v/>
      </c>
    </row>
    <row r="53" spans="2:2" x14ac:dyDescent="0.2">
      <c r="B53" t="str">
        <f t="shared" ca="1" si="1"/>
        <v/>
      </c>
    </row>
    <row r="54" spans="2:2" x14ac:dyDescent="0.2">
      <c r="B54" t="str">
        <f t="shared" ca="1" si="1"/>
        <v/>
      </c>
    </row>
    <row r="55" spans="2:2" x14ac:dyDescent="0.2">
      <c r="B55" t="str">
        <f t="shared" ca="1" si="1"/>
        <v/>
      </c>
    </row>
    <row r="56" spans="2:2" x14ac:dyDescent="0.2">
      <c r="B56" t="str">
        <f t="shared" ca="1" si="1"/>
        <v/>
      </c>
    </row>
    <row r="57" spans="2:2" x14ac:dyDescent="0.2">
      <c r="B57" t="str">
        <f t="shared" ca="1" si="1"/>
        <v/>
      </c>
    </row>
    <row r="58" spans="2:2" x14ac:dyDescent="0.2">
      <c r="B58" t="str">
        <f t="shared" ca="1" si="1"/>
        <v/>
      </c>
    </row>
    <row r="59" spans="2:2" x14ac:dyDescent="0.2">
      <c r="B59" t="str">
        <f t="shared" ca="1" si="1"/>
        <v/>
      </c>
    </row>
    <row r="60" spans="2:2" x14ac:dyDescent="0.2">
      <c r="B60">
        <f t="shared" ref="B60:B123" ca="1" si="2">IF(TODAY()&gt;C60,TODAY()-C60,"")</f>
        <v>41823</v>
      </c>
    </row>
    <row r="61" spans="2:2" x14ac:dyDescent="0.2">
      <c r="B61">
        <f t="shared" ca="1" si="2"/>
        <v>41823</v>
      </c>
    </row>
    <row r="62" spans="2:2" x14ac:dyDescent="0.2">
      <c r="B62">
        <f t="shared" ca="1" si="2"/>
        <v>41823</v>
      </c>
    </row>
    <row r="63" spans="2:2" x14ac:dyDescent="0.2">
      <c r="B63">
        <f t="shared" ca="1" si="2"/>
        <v>41823</v>
      </c>
    </row>
    <row r="64" spans="2:2" x14ac:dyDescent="0.2">
      <c r="B64">
        <f t="shared" ca="1" si="2"/>
        <v>41823</v>
      </c>
    </row>
    <row r="65" spans="2:2" x14ac:dyDescent="0.2">
      <c r="B65">
        <f t="shared" ca="1" si="2"/>
        <v>41823</v>
      </c>
    </row>
    <row r="66" spans="2:2" x14ac:dyDescent="0.2">
      <c r="B66">
        <f t="shared" ca="1" si="2"/>
        <v>41823</v>
      </c>
    </row>
    <row r="67" spans="2:2" x14ac:dyDescent="0.2">
      <c r="B67">
        <f t="shared" ca="1" si="2"/>
        <v>41823</v>
      </c>
    </row>
    <row r="68" spans="2:2" x14ac:dyDescent="0.2">
      <c r="B68">
        <f t="shared" ca="1" si="2"/>
        <v>41823</v>
      </c>
    </row>
    <row r="69" spans="2:2" x14ac:dyDescent="0.2">
      <c r="B69">
        <f t="shared" ca="1" si="2"/>
        <v>41823</v>
      </c>
    </row>
    <row r="70" spans="2:2" x14ac:dyDescent="0.2">
      <c r="B70">
        <f t="shared" ca="1" si="2"/>
        <v>41823</v>
      </c>
    </row>
    <row r="71" spans="2:2" x14ac:dyDescent="0.2">
      <c r="B71">
        <f t="shared" ca="1" si="2"/>
        <v>41823</v>
      </c>
    </row>
    <row r="72" spans="2:2" x14ac:dyDescent="0.2">
      <c r="B72">
        <f t="shared" ca="1" si="2"/>
        <v>41823</v>
      </c>
    </row>
    <row r="73" spans="2:2" x14ac:dyDescent="0.2">
      <c r="B73">
        <f t="shared" ca="1" si="2"/>
        <v>41823</v>
      </c>
    </row>
    <row r="74" spans="2:2" x14ac:dyDescent="0.2">
      <c r="B74">
        <f t="shared" ca="1" si="2"/>
        <v>41823</v>
      </c>
    </row>
    <row r="75" spans="2:2" x14ac:dyDescent="0.2">
      <c r="B75">
        <f t="shared" ca="1" si="2"/>
        <v>41823</v>
      </c>
    </row>
    <row r="76" spans="2:2" x14ac:dyDescent="0.2">
      <c r="B76">
        <f t="shared" ca="1" si="2"/>
        <v>41823</v>
      </c>
    </row>
    <row r="77" spans="2:2" x14ac:dyDescent="0.2">
      <c r="B77">
        <f t="shared" ca="1" si="2"/>
        <v>41823</v>
      </c>
    </row>
    <row r="78" spans="2:2" x14ac:dyDescent="0.2">
      <c r="B78">
        <f t="shared" ca="1" si="2"/>
        <v>41823</v>
      </c>
    </row>
    <row r="79" spans="2:2" x14ac:dyDescent="0.2">
      <c r="B79">
        <f t="shared" ca="1" si="2"/>
        <v>41823</v>
      </c>
    </row>
    <row r="80" spans="2:2" x14ac:dyDescent="0.2">
      <c r="B80">
        <f t="shared" ca="1" si="2"/>
        <v>41823</v>
      </c>
    </row>
    <row r="81" spans="2:2" x14ac:dyDescent="0.2">
      <c r="B81">
        <f t="shared" ca="1" si="2"/>
        <v>41823</v>
      </c>
    </row>
    <row r="82" spans="2:2" x14ac:dyDescent="0.2">
      <c r="B82">
        <f t="shared" ca="1" si="2"/>
        <v>41823</v>
      </c>
    </row>
    <row r="83" spans="2:2" x14ac:dyDescent="0.2">
      <c r="B83">
        <f t="shared" ca="1" si="2"/>
        <v>41823</v>
      </c>
    </row>
    <row r="84" spans="2:2" x14ac:dyDescent="0.2">
      <c r="B84">
        <f t="shared" ca="1" si="2"/>
        <v>41823</v>
      </c>
    </row>
    <row r="85" spans="2:2" x14ac:dyDescent="0.2">
      <c r="B85">
        <f t="shared" ca="1" si="2"/>
        <v>41823</v>
      </c>
    </row>
    <row r="86" spans="2:2" x14ac:dyDescent="0.2">
      <c r="B86">
        <f t="shared" ca="1" si="2"/>
        <v>41823</v>
      </c>
    </row>
    <row r="87" spans="2:2" x14ac:dyDescent="0.2">
      <c r="B87">
        <f t="shared" ca="1" si="2"/>
        <v>41823</v>
      </c>
    </row>
    <row r="88" spans="2:2" x14ac:dyDescent="0.2">
      <c r="B88">
        <f t="shared" ca="1" si="2"/>
        <v>41823</v>
      </c>
    </row>
    <row r="89" spans="2:2" x14ac:dyDescent="0.2">
      <c r="B89">
        <f t="shared" ca="1" si="2"/>
        <v>41823</v>
      </c>
    </row>
    <row r="90" spans="2:2" x14ac:dyDescent="0.2">
      <c r="B90">
        <f t="shared" ca="1" si="2"/>
        <v>41823</v>
      </c>
    </row>
    <row r="91" spans="2:2" x14ac:dyDescent="0.2">
      <c r="B91">
        <f t="shared" ca="1" si="2"/>
        <v>41823</v>
      </c>
    </row>
    <row r="92" spans="2:2" x14ac:dyDescent="0.2">
      <c r="B92">
        <f t="shared" ca="1" si="2"/>
        <v>41823</v>
      </c>
    </row>
    <row r="93" spans="2:2" x14ac:dyDescent="0.2">
      <c r="B93">
        <f t="shared" ca="1" si="2"/>
        <v>41823</v>
      </c>
    </row>
    <row r="94" spans="2:2" x14ac:dyDescent="0.2">
      <c r="B94">
        <f t="shared" ca="1" si="2"/>
        <v>41823</v>
      </c>
    </row>
    <row r="95" spans="2:2" x14ac:dyDescent="0.2">
      <c r="B95">
        <f t="shared" ca="1" si="2"/>
        <v>41823</v>
      </c>
    </row>
    <row r="96" spans="2:2" x14ac:dyDescent="0.2">
      <c r="B96">
        <f t="shared" ca="1" si="2"/>
        <v>41823</v>
      </c>
    </row>
    <row r="97" spans="2:2" x14ac:dyDescent="0.2">
      <c r="B97">
        <f t="shared" ca="1" si="2"/>
        <v>41823</v>
      </c>
    </row>
    <row r="98" spans="2:2" x14ac:dyDescent="0.2">
      <c r="B98">
        <f t="shared" ca="1" si="2"/>
        <v>41823</v>
      </c>
    </row>
    <row r="99" spans="2:2" x14ac:dyDescent="0.2">
      <c r="B99">
        <f t="shared" ca="1" si="2"/>
        <v>41823</v>
      </c>
    </row>
    <row r="100" spans="2:2" x14ac:dyDescent="0.2">
      <c r="B100">
        <f t="shared" ca="1" si="2"/>
        <v>41823</v>
      </c>
    </row>
    <row r="101" spans="2:2" x14ac:dyDescent="0.2">
      <c r="B101">
        <f t="shared" ca="1" si="2"/>
        <v>41823</v>
      </c>
    </row>
    <row r="102" spans="2:2" x14ac:dyDescent="0.2">
      <c r="B102">
        <f t="shared" ca="1" si="2"/>
        <v>41823</v>
      </c>
    </row>
    <row r="103" spans="2:2" x14ac:dyDescent="0.2">
      <c r="B103">
        <f t="shared" ca="1" si="2"/>
        <v>41823</v>
      </c>
    </row>
    <row r="104" spans="2:2" x14ac:dyDescent="0.2">
      <c r="B104">
        <f t="shared" ca="1" si="2"/>
        <v>41823</v>
      </c>
    </row>
    <row r="105" spans="2:2" x14ac:dyDescent="0.2">
      <c r="B105">
        <f t="shared" ca="1" si="2"/>
        <v>41823</v>
      </c>
    </row>
    <row r="106" spans="2:2" x14ac:dyDescent="0.2">
      <c r="B106">
        <f t="shared" ca="1" si="2"/>
        <v>41823</v>
      </c>
    </row>
    <row r="107" spans="2:2" x14ac:dyDescent="0.2">
      <c r="B107">
        <f t="shared" ca="1" si="2"/>
        <v>41823</v>
      </c>
    </row>
    <row r="108" spans="2:2" x14ac:dyDescent="0.2">
      <c r="B108">
        <f t="shared" ca="1" si="2"/>
        <v>41823</v>
      </c>
    </row>
    <row r="109" spans="2:2" x14ac:dyDescent="0.2">
      <c r="B109">
        <f t="shared" ca="1" si="2"/>
        <v>41823</v>
      </c>
    </row>
    <row r="110" spans="2:2" x14ac:dyDescent="0.2">
      <c r="B110">
        <f t="shared" ca="1" si="2"/>
        <v>41823</v>
      </c>
    </row>
    <row r="111" spans="2:2" x14ac:dyDescent="0.2">
      <c r="B111">
        <f t="shared" ca="1" si="2"/>
        <v>41823</v>
      </c>
    </row>
    <row r="112" spans="2:2" x14ac:dyDescent="0.2">
      <c r="B112">
        <f t="shared" ca="1" si="2"/>
        <v>41823</v>
      </c>
    </row>
    <row r="113" spans="2:2" x14ac:dyDescent="0.2">
      <c r="B113">
        <f t="shared" ca="1" si="2"/>
        <v>41823</v>
      </c>
    </row>
    <row r="114" spans="2:2" x14ac:dyDescent="0.2">
      <c r="B114">
        <f t="shared" ca="1" si="2"/>
        <v>41823</v>
      </c>
    </row>
    <row r="115" spans="2:2" x14ac:dyDescent="0.2">
      <c r="B115">
        <f t="shared" ca="1" si="2"/>
        <v>41823</v>
      </c>
    </row>
    <row r="116" spans="2:2" x14ac:dyDescent="0.2">
      <c r="B116">
        <f t="shared" ca="1" si="2"/>
        <v>41823</v>
      </c>
    </row>
    <row r="117" spans="2:2" x14ac:dyDescent="0.2">
      <c r="B117">
        <f t="shared" ca="1" si="2"/>
        <v>41823</v>
      </c>
    </row>
    <row r="118" spans="2:2" x14ac:dyDescent="0.2">
      <c r="B118">
        <f t="shared" ca="1" si="2"/>
        <v>41823</v>
      </c>
    </row>
    <row r="119" spans="2:2" x14ac:dyDescent="0.2">
      <c r="B119">
        <f t="shared" ca="1" si="2"/>
        <v>41823</v>
      </c>
    </row>
    <row r="120" spans="2:2" x14ac:dyDescent="0.2">
      <c r="B120">
        <f t="shared" ca="1" si="2"/>
        <v>41823</v>
      </c>
    </row>
    <row r="121" spans="2:2" x14ac:dyDescent="0.2">
      <c r="B121">
        <f t="shared" ca="1" si="2"/>
        <v>41823</v>
      </c>
    </row>
    <row r="122" spans="2:2" x14ac:dyDescent="0.2">
      <c r="B122">
        <f t="shared" ca="1" si="2"/>
        <v>41823</v>
      </c>
    </row>
    <row r="123" spans="2:2" x14ac:dyDescent="0.2">
      <c r="B123">
        <f t="shared" ca="1" si="2"/>
        <v>41823</v>
      </c>
    </row>
    <row r="124" spans="2:2" x14ac:dyDescent="0.2">
      <c r="B124">
        <f t="shared" ref="B124:B187" ca="1" si="3">IF(TODAY()&gt;C124,TODAY()-C124,"")</f>
        <v>41823</v>
      </c>
    </row>
    <row r="125" spans="2:2" x14ac:dyDescent="0.2">
      <c r="B125">
        <f t="shared" ca="1" si="3"/>
        <v>41823</v>
      </c>
    </row>
    <row r="126" spans="2:2" x14ac:dyDescent="0.2">
      <c r="B126">
        <f t="shared" ca="1" si="3"/>
        <v>41823</v>
      </c>
    </row>
    <row r="127" spans="2:2" x14ac:dyDescent="0.2">
      <c r="B127">
        <f t="shared" ca="1" si="3"/>
        <v>41823</v>
      </c>
    </row>
    <row r="128" spans="2:2" x14ac:dyDescent="0.2">
      <c r="B128">
        <f t="shared" ca="1" si="3"/>
        <v>41823</v>
      </c>
    </row>
    <row r="129" spans="2:2" x14ac:dyDescent="0.2">
      <c r="B129">
        <f t="shared" ca="1" si="3"/>
        <v>41823</v>
      </c>
    </row>
    <row r="130" spans="2:2" x14ac:dyDescent="0.2">
      <c r="B130">
        <f t="shared" ca="1" si="3"/>
        <v>41823</v>
      </c>
    </row>
    <row r="131" spans="2:2" x14ac:dyDescent="0.2">
      <c r="B131">
        <f t="shared" ca="1" si="3"/>
        <v>41823</v>
      </c>
    </row>
    <row r="132" spans="2:2" x14ac:dyDescent="0.2">
      <c r="B132">
        <f t="shared" ca="1" si="3"/>
        <v>41823</v>
      </c>
    </row>
    <row r="133" spans="2:2" x14ac:dyDescent="0.2">
      <c r="B133">
        <f t="shared" ca="1" si="3"/>
        <v>41823</v>
      </c>
    </row>
    <row r="134" spans="2:2" x14ac:dyDescent="0.2">
      <c r="B134">
        <f t="shared" ca="1" si="3"/>
        <v>41823</v>
      </c>
    </row>
    <row r="135" spans="2:2" x14ac:dyDescent="0.2">
      <c r="B135">
        <f t="shared" ca="1" si="3"/>
        <v>41823</v>
      </c>
    </row>
    <row r="136" spans="2:2" x14ac:dyDescent="0.2">
      <c r="B136">
        <f t="shared" ca="1" si="3"/>
        <v>41823</v>
      </c>
    </row>
    <row r="137" spans="2:2" x14ac:dyDescent="0.2">
      <c r="B137">
        <f t="shared" ca="1" si="3"/>
        <v>41823</v>
      </c>
    </row>
    <row r="138" spans="2:2" x14ac:dyDescent="0.2">
      <c r="B138">
        <f t="shared" ca="1" si="3"/>
        <v>41823</v>
      </c>
    </row>
    <row r="139" spans="2:2" x14ac:dyDescent="0.2">
      <c r="B139">
        <f t="shared" ca="1" si="3"/>
        <v>41823</v>
      </c>
    </row>
    <row r="140" spans="2:2" x14ac:dyDescent="0.2">
      <c r="B140">
        <f t="shared" ca="1" si="3"/>
        <v>41823</v>
      </c>
    </row>
    <row r="141" spans="2:2" x14ac:dyDescent="0.2">
      <c r="B141">
        <f t="shared" ca="1" si="3"/>
        <v>41823</v>
      </c>
    </row>
    <row r="142" spans="2:2" x14ac:dyDescent="0.2">
      <c r="B142">
        <f t="shared" ca="1" si="3"/>
        <v>41823</v>
      </c>
    </row>
    <row r="143" spans="2:2" x14ac:dyDescent="0.2">
      <c r="B143">
        <f t="shared" ca="1" si="3"/>
        <v>41823</v>
      </c>
    </row>
    <row r="144" spans="2:2" x14ac:dyDescent="0.2">
      <c r="B144">
        <f t="shared" ca="1" si="3"/>
        <v>41823</v>
      </c>
    </row>
    <row r="145" spans="2:2" x14ac:dyDescent="0.2">
      <c r="B145">
        <f t="shared" ca="1" si="3"/>
        <v>41823</v>
      </c>
    </row>
    <row r="146" spans="2:2" x14ac:dyDescent="0.2">
      <c r="B146">
        <f t="shared" ca="1" si="3"/>
        <v>41823</v>
      </c>
    </row>
    <row r="147" spans="2:2" x14ac:dyDescent="0.2">
      <c r="B147">
        <f t="shared" ca="1" si="3"/>
        <v>41823</v>
      </c>
    </row>
    <row r="148" spans="2:2" x14ac:dyDescent="0.2">
      <c r="B148">
        <f t="shared" ca="1" si="3"/>
        <v>41823</v>
      </c>
    </row>
    <row r="149" spans="2:2" x14ac:dyDescent="0.2">
      <c r="B149">
        <f t="shared" ca="1" si="3"/>
        <v>41823</v>
      </c>
    </row>
    <row r="150" spans="2:2" x14ac:dyDescent="0.2">
      <c r="B150">
        <f t="shared" ca="1" si="3"/>
        <v>41823</v>
      </c>
    </row>
    <row r="151" spans="2:2" x14ac:dyDescent="0.2">
      <c r="B151">
        <f t="shared" ca="1" si="3"/>
        <v>41823</v>
      </c>
    </row>
    <row r="152" spans="2:2" x14ac:dyDescent="0.2">
      <c r="B152">
        <f t="shared" ca="1" si="3"/>
        <v>41823</v>
      </c>
    </row>
    <row r="153" spans="2:2" x14ac:dyDescent="0.2">
      <c r="B153">
        <f t="shared" ca="1" si="3"/>
        <v>41823</v>
      </c>
    </row>
    <row r="154" spans="2:2" x14ac:dyDescent="0.2">
      <c r="B154">
        <f t="shared" ca="1" si="3"/>
        <v>41823</v>
      </c>
    </row>
    <row r="155" spans="2:2" x14ac:dyDescent="0.2">
      <c r="B155">
        <f t="shared" ca="1" si="3"/>
        <v>41823</v>
      </c>
    </row>
    <row r="156" spans="2:2" x14ac:dyDescent="0.2">
      <c r="B156">
        <f t="shared" ca="1" si="3"/>
        <v>41823</v>
      </c>
    </row>
    <row r="157" spans="2:2" x14ac:dyDescent="0.2">
      <c r="B157">
        <f t="shared" ca="1" si="3"/>
        <v>41823</v>
      </c>
    </row>
    <row r="158" spans="2:2" x14ac:dyDescent="0.2">
      <c r="B158">
        <f t="shared" ca="1" si="3"/>
        <v>41823</v>
      </c>
    </row>
    <row r="159" spans="2:2" x14ac:dyDescent="0.2">
      <c r="B159">
        <f t="shared" ca="1" si="3"/>
        <v>41823</v>
      </c>
    </row>
    <row r="160" spans="2:2" x14ac:dyDescent="0.2">
      <c r="B160">
        <f t="shared" ca="1" si="3"/>
        <v>41823</v>
      </c>
    </row>
    <row r="161" spans="2:2" x14ac:dyDescent="0.2">
      <c r="B161">
        <f t="shared" ca="1" si="3"/>
        <v>41823</v>
      </c>
    </row>
    <row r="162" spans="2:2" x14ac:dyDescent="0.2">
      <c r="B162">
        <f t="shared" ca="1" si="3"/>
        <v>41823</v>
      </c>
    </row>
    <row r="163" spans="2:2" x14ac:dyDescent="0.2">
      <c r="B163">
        <f t="shared" ca="1" si="3"/>
        <v>41823</v>
      </c>
    </row>
    <row r="164" spans="2:2" x14ac:dyDescent="0.2">
      <c r="B164">
        <f t="shared" ca="1" si="3"/>
        <v>41823</v>
      </c>
    </row>
    <row r="165" spans="2:2" x14ac:dyDescent="0.2">
      <c r="B165">
        <f t="shared" ca="1" si="3"/>
        <v>41823</v>
      </c>
    </row>
    <row r="166" spans="2:2" x14ac:dyDescent="0.2">
      <c r="B166">
        <f t="shared" ca="1" si="3"/>
        <v>41823</v>
      </c>
    </row>
    <row r="167" spans="2:2" x14ac:dyDescent="0.2">
      <c r="B167">
        <f t="shared" ca="1" si="3"/>
        <v>41823</v>
      </c>
    </row>
    <row r="168" spans="2:2" x14ac:dyDescent="0.2">
      <c r="B168">
        <f t="shared" ca="1" si="3"/>
        <v>41823</v>
      </c>
    </row>
    <row r="169" spans="2:2" x14ac:dyDescent="0.2">
      <c r="B169">
        <f t="shared" ca="1" si="3"/>
        <v>41823</v>
      </c>
    </row>
    <row r="170" spans="2:2" x14ac:dyDescent="0.2">
      <c r="B170">
        <f t="shared" ca="1" si="3"/>
        <v>41823</v>
      </c>
    </row>
    <row r="171" spans="2:2" x14ac:dyDescent="0.2">
      <c r="B171">
        <f t="shared" ca="1" si="3"/>
        <v>41823</v>
      </c>
    </row>
    <row r="172" spans="2:2" x14ac:dyDescent="0.2">
      <c r="B172">
        <f t="shared" ca="1" si="3"/>
        <v>41823</v>
      </c>
    </row>
    <row r="173" spans="2:2" x14ac:dyDescent="0.2">
      <c r="B173">
        <f t="shared" ca="1" si="3"/>
        <v>41823</v>
      </c>
    </row>
    <row r="174" spans="2:2" x14ac:dyDescent="0.2">
      <c r="B174">
        <f t="shared" ca="1" si="3"/>
        <v>41823</v>
      </c>
    </row>
    <row r="175" spans="2:2" x14ac:dyDescent="0.2">
      <c r="B175">
        <f t="shared" ca="1" si="3"/>
        <v>41823</v>
      </c>
    </row>
    <row r="176" spans="2:2" x14ac:dyDescent="0.2">
      <c r="B176">
        <f t="shared" ca="1" si="3"/>
        <v>41823</v>
      </c>
    </row>
    <row r="177" spans="2:2" x14ac:dyDescent="0.2">
      <c r="B177">
        <f t="shared" ca="1" si="3"/>
        <v>41823</v>
      </c>
    </row>
    <row r="178" spans="2:2" x14ac:dyDescent="0.2">
      <c r="B178">
        <f t="shared" ca="1" si="3"/>
        <v>41823</v>
      </c>
    </row>
    <row r="179" spans="2:2" x14ac:dyDescent="0.2">
      <c r="B179">
        <f t="shared" ca="1" si="3"/>
        <v>41823</v>
      </c>
    </row>
    <row r="180" spans="2:2" x14ac:dyDescent="0.2">
      <c r="B180">
        <f t="shared" ca="1" si="3"/>
        <v>41823</v>
      </c>
    </row>
    <row r="181" spans="2:2" x14ac:dyDescent="0.2">
      <c r="B181">
        <f t="shared" ca="1" si="3"/>
        <v>41823</v>
      </c>
    </row>
    <row r="182" spans="2:2" x14ac:dyDescent="0.2">
      <c r="B182">
        <f t="shared" ca="1" si="3"/>
        <v>41823</v>
      </c>
    </row>
    <row r="183" spans="2:2" x14ac:dyDescent="0.2">
      <c r="B183">
        <f t="shared" ca="1" si="3"/>
        <v>41823</v>
      </c>
    </row>
    <row r="184" spans="2:2" x14ac:dyDescent="0.2">
      <c r="B184">
        <f t="shared" ca="1" si="3"/>
        <v>41823</v>
      </c>
    </row>
    <row r="185" spans="2:2" x14ac:dyDescent="0.2">
      <c r="B185">
        <f t="shared" ca="1" si="3"/>
        <v>41823</v>
      </c>
    </row>
    <row r="186" spans="2:2" x14ac:dyDescent="0.2">
      <c r="B186">
        <f t="shared" ca="1" si="3"/>
        <v>41823</v>
      </c>
    </row>
    <row r="187" spans="2:2" x14ac:dyDescent="0.2">
      <c r="B187">
        <f t="shared" ca="1" si="3"/>
        <v>41823</v>
      </c>
    </row>
    <row r="188" spans="2:2" x14ac:dyDescent="0.2">
      <c r="B188">
        <f t="shared" ref="B188:B251" ca="1" si="4">IF(TODAY()&gt;C188,TODAY()-C188,"")</f>
        <v>41823</v>
      </c>
    </row>
    <row r="189" spans="2:2" x14ac:dyDescent="0.2">
      <c r="B189">
        <f t="shared" ca="1" si="4"/>
        <v>41823</v>
      </c>
    </row>
    <row r="190" spans="2:2" x14ac:dyDescent="0.2">
      <c r="B190">
        <f t="shared" ca="1" si="4"/>
        <v>41823</v>
      </c>
    </row>
    <row r="191" spans="2:2" x14ac:dyDescent="0.2">
      <c r="B191">
        <f t="shared" ca="1" si="4"/>
        <v>41823</v>
      </c>
    </row>
    <row r="192" spans="2:2" x14ac:dyDescent="0.2">
      <c r="B192">
        <f t="shared" ca="1" si="4"/>
        <v>41823</v>
      </c>
    </row>
    <row r="193" spans="2:2" x14ac:dyDescent="0.2">
      <c r="B193">
        <f t="shared" ca="1" si="4"/>
        <v>41823</v>
      </c>
    </row>
    <row r="194" spans="2:2" x14ac:dyDescent="0.2">
      <c r="B194">
        <f t="shared" ca="1" si="4"/>
        <v>41823</v>
      </c>
    </row>
    <row r="195" spans="2:2" x14ac:dyDescent="0.2">
      <c r="B195">
        <f t="shared" ca="1" si="4"/>
        <v>41823</v>
      </c>
    </row>
    <row r="196" spans="2:2" x14ac:dyDescent="0.2">
      <c r="B196">
        <f t="shared" ca="1" si="4"/>
        <v>41823</v>
      </c>
    </row>
    <row r="197" spans="2:2" x14ac:dyDescent="0.2">
      <c r="B197">
        <f t="shared" ca="1" si="4"/>
        <v>41823</v>
      </c>
    </row>
    <row r="198" spans="2:2" x14ac:dyDescent="0.2">
      <c r="B198">
        <f t="shared" ca="1" si="4"/>
        <v>41823</v>
      </c>
    </row>
    <row r="199" spans="2:2" x14ac:dyDescent="0.2">
      <c r="B199">
        <f t="shared" ca="1" si="4"/>
        <v>41823</v>
      </c>
    </row>
    <row r="200" spans="2:2" x14ac:dyDescent="0.2">
      <c r="B200">
        <f t="shared" ca="1" si="4"/>
        <v>41823</v>
      </c>
    </row>
    <row r="201" spans="2:2" x14ac:dyDescent="0.2">
      <c r="B201">
        <f t="shared" ca="1" si="4"/>
        <v>41823</v>
      </c>
    </row>
    <row r="202" spans="2:2" x14ac:dyDescent="0.2">
      <c r="B202">
        <f t="shared" ca="1" si="4"/>
        <v>41823</v>
      </c>
    </row>
    <row r="203" spans="2:2" x14ac:dyDescent="0.2">
      <c r="B203">
        <f t="shared" ca="1" si="4"/>
        <v>41823</v>
      </c>
    </row>
    <row r="204" spans="2:2" x14ac:dyDescent="0.2">
      <c r="B204">
        <f t="shared" ca="1" si="4"/>
        <v>41823</v>
      </c>
    </row>
    <row r="205" spans="2:2" x14ac:dyDescent="0.2">
      <c r="B205">
        <f t="shared" ca="1" si="4"/>
        <v>41823</v>
      </c>
    </row>
    <row r="206" spans="2:2" x14ac:dyDescent="0.2">
      <c r="B206">
        <f t="shared" ca="1" si="4"/>
        <v>41823</v>
      </c>
    </row>
    <row r="207" spans="2:2" x14ac:dyDescent="0.2">
      <c r="B207">
        <f t="shared" ca="1" si="4"/>
        <v>41823</v>
      </c>
    </row>
    <row r="208" spans="2:2" x14ac:dyDescent="0.2">
      <c r="B208">
        <f t="shared" ca="1" si="4"/>
        <v>41823</v>
      </c>
    </row>
    <row r="209" spans="2:2" x14ac:dyDescent="0.2">
      <c r="B209">
        <f t="shared" ca="1" si="4"/>
        <v>41823</v>
      </c>
    </row>
    <row r="210" spans="2:2" x14ac:dyDescent="0.2">
      <c r="B210">
        <f t="shared" ca="1" si="4"/>
        <v>41823</v>
      </c>
    </row>
    <row r="211" spans="2:2" x14ac:dyDescent="0.2">
      <c r="B211">
        <f t="shared" ca="1" si="4"/>
        <v>41823</v>
      </c>
    </row>
    <row r="212" spans="2:2" x14ac:dyDescent="0.2">
      <c r="B212">
        <f t="shared" ca="1" si="4"/>
        <v>41823</v>
      </c>
    </row>
    <row r="213" spans="2:2" x14ac:dyDescent="0.2">
      <c r="B213">
        <f t="shared" ca="1" si="4"/>
        <v>41823</v>
      </c>
    </row>
    <row r="214" spans="2:2" x14ac:dyDescent="0.2">
      <c r="B214">
        <f t="shared" ca="1" si="4"/>
        <v>41823</v>
      </c>
    </row>
    <row r="215" spans="2:2" x14ac:dyDescent="0.2">
      <c r="B215">
        <f t="shared" ca="1" si="4"/>
        <v>41823</v>
      </c>
    </row>
    <row r="216" spans="2:2" x14ac:dyDescent="0.2">
      <c r="B216">
        <f t="shared" ca="1" si="4"/>
        <v>41823</v>
      </c>
    </row>
    <row r="217" spans="2:2" x14ac:dyDescent="0.2">
      <c r="B217">
        <f t="shared" ca="1" si="4"/>
        <v>41823</v>
      </c>
    </row>
    <row r="218" spans="2:2" x14ac:dyDescent="0.2">
      <c r="B218">
        <f t="shared" ca="1" si="4"/>
        <v>41823</v>
      </c>
    </row>
    <row r="219" spans="2:2" x14ac:dyDescent="0.2">
      <c r="B219">
        <f t="shared" ca="1" si="4"/>
        <v>41823</v>
      </c>
    </row>
    <row r="220" spans="2:2" x14ac:dyDescent="0.2">
      <c r="B220">
        <f t="shared" ca="1" si="4"/>
        <v>41823</v>
      </c>
    </row>
    <row r="221" spans="2:2" x14ac:dyDescent="0.2">
      <c r="B221">
        <f t="shared" ca="1" si="4"/>
        <v>41823</v>
      </c>
    </row>
    <row r="222" spans="2:2" x14ac:dyDescent="0.2">
      <c r="B222">
        <f t="shared" ca="1" si="4"/>
        <v>41823</v>
      </c>
    </row>
    <row r="223" spans="2:2" x14ac:dyDescent="0.2">
      <c r="B223">
        <f t="shared" ca="1" si="4"/>
        <v>41823</v>
      </c>
    </row>
    <row r="224" spans="2:2" x14ac:dyDescent="0.2">
      <c r="B224">
        <f t="shared" ca="1" si="4"/>
        <v>41823</v>
      </c>
    </row>
    <row r="225" spans="2:2" x14ac:dyDescent="0.2">
      <c r="B225">
        <f t="shared" ca="1" si="4"/>
        <v>41823</v>
      </c>
    </row>
    <row r="226" spans="2:2" x14ac:dyDescent="0.2">
      <c r="B226">
        <f t="shared" ca="1" si="4"/>
        <v>41823</v>
      </c>
    </row>
    <row r="227" spans="2:2" x14ac:dyDescent="0.2">
      <c r="B227">
        <f t="shared" ca="1" si="4"/>
        <v>41823</v>
      </c>
    </row>
    <row r="228" spans="2:2" x14ac:dyDescent="0.2">
      <c r="B228">
        <f t="shared" ca="1" si="4"/>
        <v>41823</v>
      </c>
    </row>
    <row r="229" spans="2:2" x14ac:dyDescent="0.2">
      <c r="B229">
        <f t="shared" ca="1" si="4"/>
        <v>41823</v>
      </c>
    </row>
    <row r="230" spans="2:2" x14ac:dyDescent="0.2">
      <c r="B230">
        <f t="shared" ca="1" si="4"/>
        <v>41823</v>
      </c>
    </row>
    <row r="231" spans="2:2" x14ac:dyDescent="0.2">
      <c r="B231">
        <f t="shared" ca="1" si="4"/>
        <v>41823</v>
      </c>
    </row>
    <row r="232" spans="2:2" x14ac:dyDescent="0.2">
      <c r="B232">
        <f t="shared" ca="1" si="4"/>
        <v>41823</v>
      </c>
    </row>
    <row r="233" spans="2:2" x14ac:dyDescent="0.2">
      <c r="B233">
        <f t="shared" ca="1" si="4"/>
        <v>41823</v>
      </c>
    </row>
    <row r="234" spans="2:2" x14ac:dyDescent="0.2">
      <c r="B234">
        <f t="shared" ca="1" si="4"/>
        <v>41823</v>
      </c>
    </row>
    <row r="235" spans="2:2" x14ac:dyDescent="0.2">
      <c r="B235">
        <f t="shared" ca="1" si="4"/>
        <v>41823</v>
      </c>
    </row>
    <row r="236" spans="2:2" x14ac:dyDescent="0.2">
      <c r="B236">
        <f t="shared" ca="1" si="4"/>
        <v>41823</v>
      </c>
    </row>
    <row r="237" spans="2:2" x14ac:dyDescent="0.2">
      <c r="B237">
        <f t="shared" ca="1" si="4"/>
        <v>41823</v>
      </c>
    </row>
    <row r="238" spans="2:2" x14ac:dyDescent="0.2">
      <c r="B238">
        <f t="shared" ca="1" si="4"/>
        <v>41823</v>
      </c>
    </row>
    <row r="239" spans="2:2" x14ac:dyDescent="0.2">
      <c r="B239">
        <f t="shared" ca="1" si="4"/>
        <v>41823</v>
      </c>
    </row>
    <row r="240" spans="2:2" x14ac:dyDescent="0.2">
      <c r="B240">
        <f t="shared" ca="1" si="4"/>
        <v>41823</v>
      </c>
    </row>
    <row r="241" spans="2:2" x14ac:dyDescent="0.2">
      <c r="B241">
        <f t="shared" ca="1" si="4"/>
        <v>41823</v>
      </c>
    </row>
    <row r="242" spans="2:2" x14ac:dyDescent="0.2">
      <c r="B242">
        <f t="shared" ca="1" si="4"/>
        <v>41823</v>
      </c>
    </row>
    <row r="243" spans="2:2" x14ac:dyDescent="0.2">
      <c r="B243">
        <f t="shared" ca="1" si="4"/>
        <v>41823</v>
      </c>
    </row>
    <row r="244" spans="2:2" x14ac:dyDescent="0.2">
      <c r="B244">
        <f t="shared" ca="1" si="4"/>
        <v>41823</v>
      </c>
    </row>
    <row r="245" spans="2:2" x14ac:dyDescent="0.2">
      <c r="B245">
        <f t="shared" ca="1" si="4"/>
        <v>41823</v>
      </c>
    </row>
    <row r="246" spans="2:2" x14ac:dyDescent="0.2">
      <c r="B246">
        <f t="shared" ca="1" si="4"/>
        <v>41823</v>
      </c>
    </row>
    <row r="247" spans="2:2" x14ac:dyDescent="0.2">
      <c r="B247">
        <f t="shared" ca="1" si="4"/>
        <v>41823</v>
      </c>
    </row>
    <row r="248" spans="2:2" x14ac:dyDescent="0.2">
      <c r="B248">
        <f t="shared" ca="1" si="4"/>
        <v>41823</v>
      </c>
    </row>
    <row r="249" spans="2:2" x14ac:dyDescent="0.2">
      <c r="B249">
        <f t="shared" ca="1" si="4"/>
        <v>41823</v>
      </c>
    </row>
    <row r="250" spans="2:2" x14ac:dyDescent="0.2">
      <c r="B250">
        <f t="shared" ca="1" si="4"/>
        <v>41823</v>
      </c>
    </row>
    <row r="251" spans="2:2" x14ac:dyDescent="0.2">
      <c r="B251">
        <f t="shared" ca="1" si="4"/>
        <v>41823</v>
      </c>
    </row>
    <row r="252" spans="2:2" x14ac:dyDescent="0.2">
      <c r="B252">
        <f t="shared" ref="B252:B264" ca="1" si="5">IF(TODAY()&gt;C252,TODAY()-C252,"")</f>
        <v>41823</v>
      </c>
    </row>
    <row r="253" spans="2:2" x14ac:dyDescent="0.2">
      <c r="B253">
        <f t="shared" ca="1" si="5"/>
        <v>41823</v>
      </c>
    </row>
    <row r="254" spans="2:2" x14ac:dyDescent="0.2">
      <c r="B254">
        <f t="shared" ca="1" si="5"/>
        <v>41823</v>
      </c>
    </row>
    <row r="255" spans="2:2" x14ac:dyDescent="0.2">
      <c r="B255">
        <f t="shared" ca="1" si="5"/>
        <v>41823</v>
      </c>
    </row>
    <row r="256" spans="2:2" x14ac:dyDescent="0.2">
      <c r="B256">
        <f t="shared" ca="1" si="5"/>
        <v>41823</v>
      </c>
    </row>
    <row r="257" spans="2:2" x14ac:dyDescent="0.2">
      <c r="B257">
        <f t="shared" ca="1" si="5"/>
        <v>41823</v>
      </c>
    </row>
    <row r="258" spans="2:2" x14ac:dyDescent="0.2">
      <c r="B258">
        <f t="shared" ca="1" si="5"/>
        <v>41823</v>
      </c>
    </row>
    <row r="259" spans="2:2" x14ac:dyDescent="0.2">
      <c r="B259">
        <f t="shared" ca="1" si="5"/>
        <v>41823</v>
      </c>
    </row>
    <row r="260" spans="2:2" x14ac:dyDescent="0.2">
      <c r="B260">
        <f t="shared" ca="1" si="5"/>
        <v>41823</v>
      </c>
    </row>
    <row r="261" spans="2:2" x14ac:dyDescent="0.2">
      <c r="B261">
        <f t="shared" ca="1" si="5"/>
        <v>41823</v>
      </c>
    </row>
    <row r="262" spans="2:2" x14ac:dyDescent="0.2">
      <c r="B262">
        <f t="shared" ca="1" si="5"/>
        <v>41823</v>
      </c>
    </row>
    <row r="263" spans="2:2" x14ac:dyDescent="0.2">
      <c r="B263">
        <f t="shared" ca="1" si="5"/>
        <v>41823</v>
      </c>
    </row>
    <row r="264" spans="2:2" x14ac:dyDescent="0.2">
      <c r="B264">
        <f t="shared" ca="1" si="5"/>
        <v>41823</v>
      </c>
    </row>
  </sheetData>
  <hyperlinks>
    <hyperlink ref="H3" r:id="rId1"/>
    <hyperlink ref="H4" r:id="rId2"/>
    <hyperlink ref="H6" r:id="rId3" display="javascript: void(0);"/>
    <hyperlink ref="H8" r:id="rId4"/>
    <hyperlink ref="H9" r:id="rId5"/>
    <hyperlink ref="H10" r:id="rId6"/>
    <hyperlink ref="H11" r:id="rId7"/>
    <hyperlink ref="H12" r:id="rId8"/>
    <hyperlink ref="H13" r:id="rId9"/>
    <hyperlink ref="H14" r:id="rId10"/>
    <hyperlink ref="H15" r:id="rId11"/>
    <hyperlink ref="H16" r:id="rId12"/>
    <hyperlink ref="H17" r:id="rId13"/>
  </hyperlinks>
  <pageMargins left="0.75" right="0.75" top="1" bottom="1" header="0.5" footer="0.5"/>
  <pageSetup orientation="portrait" r:id="rId14"/>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7"/>
  <sheetViews>
    <sheetView workbookViewId="0">
      <pane xSplit="1" ySplit="1" topLeftCell="B2" activePane="bottomRight" state="frozen"/>
      <selection pane="topRight" activeCell="B1" sqref="B1"/>
      <selection pane="bottomLeft" activeCell="A2" sqref="A2"/>
      <selection pane="bottomRight" activeCell="D12" sqref="D12"/>
    </sheetView>
  </sheetViews>
  <sheetFormatPr defaultRowHeight="12.75" x14ac:dyDescent="0.2"/>
  <cols>
    <col min="1" max="1" width="33.42578125" customWidth="1"/>
    <col min="2" max="2" width="14.85546875" customWidth="1"/>
    <col min="3" max="3" width="18.42578125" customWidth="1"/>
    <col min="4" max="4" width="36" bestFit="1" customWidth="1"/>
    <col min="5" max="5" width="85.28515625" style="1" customWidth="1"/>
    <col min="6" max="6" width="27.140625" style="1" customWidth="1"/>
    <col min="7" max="7" width="20.28515625" style="1" customWidth="1"/>
    <col min="8" max="8" width="24.140625" style="1" bestFit="1" customWidth="1"/>
  </cols>
  <sheetData>
    <row r="1" spans="1:8" x14ac:dyDescent="0.2">
      <c r="A1" t="s">
        <v>11</v>
      </c>
      <c r="B1" t="s">
        <v>1</v>
      </c>
      <c r="C1" t="s">
        <v>12</v>
      </c>
      <c r="D1" t="s">
        <v>13</v>
      </c>
      <c r="E1" s="1" t="s">
        <v>14</v>
      </c>
      <c r="F1" s="1" t="s">
        <v>15</v>
      </c>
      <c r="G1" s="1" t="s">
        <v>16</v>
      </c>
      <c r="H1" s="1" t="s">
        <v>17</v>
      </c>
    </row>
    <row r="2" spans="1:8" ht="15.75" x14ac:dyDescent="0.25">
      <c r="A2" t="s">
        <v>4150</v>
      </c>
      <c r="C2" s="2">
        <v>41793</v>
      </c>
      <c r="D2" s="425" t="s">
        <v>4151</v>
      </c>
      <c r="E2" s="1" t="s">
        <v>4156</v>
      </c>
      <c r="H2" s="3"/>
    </row>
    <row r="3" spans="1:8" ht="15.75" x14ac:dyDescent="0.25">
      <c r="A3" s="13" t="s">
        <v>4152</v>
      </c>
      <c r="D3" s="425" t="s">
        <v>4153</v>
      </c>
      <c r="H3" s="3"/>
    </row>
    <row r="4" spans="1:8" ht="15.75" x14ac:dyDescent="0.25">
      <c r="A4" s="13" t="s">
        <v>4154</v>
      </c>
      <c r="C4" s="2"/>
      <c r="D4" s="101" t="s">
        <v>4155</v>
      </c>
      <c r="H4" s="3"/>
    </row>
    <row r="5" spans="1:8" ht="15.75" x14ac:dyDescent="0.25">
      <c r="A5" s="13"/>
      <c r="C5" s="4"/>
      <c r="D5" s="101"/>
      <c r="H5" s="3"/>
    </row>
    <row r="6" spans="1:8" ht="15.75" x14ac:dyDescent="0.25">
      <c r="A6" s="13"/>
      <c r="D6" s="101"/>
      <c r="H6" s="3"/>
    </row>
    <row r="7" spans="1:8" ht="15.75" x14ac:dyDescent="0.25">
      <c r="A7" s="13"/>
      <c r="D7" s="101"/>
    </row>
    <row r="8" spans="1:8" ht="15" x14ac:dyDescent="0.25">
      <c r="D8" s="10"/>
      <c r="E8" s="16"/>
    </row>
    <row r="9" spans="1:8" x14ac:dyDescent="0.2">
      <c r="C9" s="2"/>
      <c r="D9" s="7"/>
      <c r="E9" s="2">
        <v>41741</v>
      </c>
      <c r="H9" s="3"/>
    </row>
    <row r="10" spans="1:8" x14ac:dyDescent="0.2">
      <c r="C10" s="2"/>
      <c r="D10" s="7"/>
    </row>
    <row r="11" spans="1:8" x14ac:dyDescent="0.2">
      <c r="D11" s="67"/>
      <c r="H11" s="3"/>
    </row>
    <row r="12" spans="1:8" x14ac:dyDescent="0.2">
      <c r="D12" s="6"/>
    </row>
    <row r="13" spans="1:8" x14ac:dyDescent="0.2">
      <c r="C13" s="2"/>
      <c r="D13" s="6"/>
      <c r="H13" s="3"/>
    </row>
    <row r="14" spans="1:8" x14ac:dyDescent="0.2">
      <c r="D14" s="8"/>
      <c r="H14" s="3"/>
    </row>
    <row r="15" spans="1:8" x14ac:dyDescent="0.2">
      <c r="D15" s="6"/>
      <c r="H15" s="3"/>
    </row>
    <row r="16" spans="1:8" x14ac:dyDescent="0.2">
      <c r="D16" s="6"/>
    </row>
    <row r="17" spans="2:8" x14ac:dyDescent="0.2">
      <c r="D17" s="5"/>
    </row>
    <row r="18" spans="2:8" x14ac:dyDescent="0.2">
      <c r="B18" t="str">
        <f t="shared" ref="B18:B62" ca="1" si="0">IF(C18="","",(IF(TODAY()&gt;C18,TODAY()-C18,"")))</f>
        <v/>
      </c>
      <c r="C18" s="2"/>
      <c r="D18" s="5"/>
    </row>
    <row r="19" spans="2:8" x14ac:dyDescent="0.2">
      <c r="B19" t="str">
        <f t="shared" ca="1" si="0"/>
        <v/>
      </c>
      <c r="C19" s="2"/>
      <c r="D19" s="5"/>
    </row>
    <row r="20" spans="2:8" x14ac:dyDescent="0.2">
      <c r="B20" t="str">
        <f t="shared" ca="1" si="0"/>
        <v/>
      </c>
      <c r="D20" s="5"/>
    </row>
    <row r="21" spans="2:8" x14ac:dyDescent="0.2">
      <c r="B21" t="str">
        <f t="shared" ca="1" si="0"/>
        <v/>
      </c>
      <c r="C21" s="2"/>
      <c r="D21" s="5"/>
    </row>
    <row r="22" spans="2:8" x14ac:dyDescent="0.2">
      <c r="B22" t="str">
        <f t="shared" ca="1" si="0"/>
        <v/>
      </c>
      <c r="D22" s="5"/>
    </row>
    <row r="23" spans="2:8" x14ac:dyDescent="0.2">
      <c r="B23" t="str">
        <f t="shared" ca="1" si="0"/>
        <v/>
      </c>
      <c r="D23" s="5"/>
    </row>
    <row r="24" spans="2:8" x14ac:dyDescent="0.2">
      <c r="B24" t="str">
        <f t="shared" ca="1" si="0"/>
        <v/>
      </c>
      <c r="C24" s="2"/>
      <c r="D24" s="5"/>
      <c r="H24" s="3"/>
    </row>
    <row r="25" spans="2:8" x14ac:dyDescent="0.2">
      <c r="B25" t="str">
        <f t="shared" ca="1" si="0"/>
        <v/>
      </c>
      <c r="D25" s="5"/>
    </row>
    <row r="26" spans="2:8" x14ac:dyDescent="0.2">
      <c r="B26" t="str">
        <f t="shared" ca="1" si="0"/>
        <v/>
      </c>
    </row>
    <row r="27" spans="2:8" x14ac:dyDescent="0.2">
      <c r="B27" t="str">
        <f t="shared" ca="1" si="0"/>
        <v/>
      </c>
    </row>
    <row r="28" spans="2:8" x14ac:dyDescent="0.2">
      <c r="B28" t="str">
        <f t="shared" ca="1" si="0"/>
        <v/>
      </c>
    </row>
    <row r="29" spans="2:8" x14ac:dyDescent="0.2">
      <c r="B29" t="str">
        <f t="shared" ca="1" si="0"/>
        <v/>
      </c>
      <c r="C29" s="2"/>
      <c r="D29" s="2"/>
    </row>
    <row r="30" spans="2:8" x14ac:dyDescent="0.2">
      <c r="B30" t="str">
        <f t="shared" ca="1" si="0"/>
        <v/>
      </c>
    </row>
    <row r="31" spans="2:8" x14ac:dyDescent="0.2">
      <c r="B31" t="str">
        <f t="shared" ca="1" si="0"/>
        <v/>
      </c>
    </row>
    <row r="32" spans="2:8" x14ac:dyDescent="0.2">
      <c r="B32" t="str">
        <f t="shared" ca="1" si="0"/>
        <v/>
      </c>
    </row>
    <row r="33" spans="1:2" x14ac:dyDescent="0.2">
      <c r="A33" s="2"/>
      <c r="B33" t="str">
        <f t="shared" ca="1" si="0"/>
        <v/>
      </c>
    </row>
    <row r="34" spans="1:2" x14ac:dyDescent="0.2">
      <c r="B34" t="str">
        <f t="shared" ca="1" si="0"/>
        <v/>
      </c>
    </row>
    <row r="35" spans="1:2" x14ac:dyDescent="0.2">
      <c r="B35" t="str">
        <f t="shared" ca="1" si="0"/>
        <v/>
      </c>
    </row>
    <row r="36" spans="1:2" x14ac:dyDescent="0.2">
      <c r="B36" t="str">
        <f t="shared" ca="1" si="0"/>
        <v/>
      </c>
    </row>
    <row r="37" spans="1:2" x14ac:dyDescent="0.2">
      <c r="B37" t="str">
        <f t="shared" ca="1" si="0"/>
        <v/>
      </c>
    </row>
    <row r="38" spans="1:2" x14ac:dyDescent="0.2">
      <c r="B38" t="str">
        <f t="shared" ca="1" si="0"/>
        <v/>
      </c>
    </row>
    <row r="39" spans="1:2" x14ac:dyDescent="0.2">
      <c r="B39" t="str">
        <f t="shared" ca="1" si="0"/>
        <v/>
      </c>
    </row>
    <row r="40" spans="1:2" x14ac:dyDescent="0.2">
      <c r="B40" t="str">
        <f t="shared" ca="1" si="0"/>
        <v/>
      </c>
    </row>
    <row r="41" spans="1:2" x14ac:dyDescent="0.2">
      <c r="B41" t="str">
        <f t="shared" ca="1" si="0"/>
        <v/>
      </c>
    </row>
    <row r="42" spans="1:2" x14ac:dyDescent="0.2">
      <c r="B42" t="str">
        <f t="shared" ca="1" si="0"/>
        <v/>
      </c>
    </row>
    <row r="43" spans="1:2" x14ac:dyDescent="0.2">
      <c r="B43" t="str">
        <f t="shared" ca="1" si="0"/>
        <v/>
      </c>
    </row>
    <row r="44" spans="1:2" x14ac:dyDescent="0.2">
      <c r="B44" t="str">
        <f t="shared" ca="1" si="0"/>
        <v/>
      </c>
    </row>
    <row r="45" spans="1:2" x14ac:dyDescent="0.2">
      <c r="B45" t="str">
        <f t="shared" ca="1" si="0"/>
        <v/>
      </c>
    </row>
    <row r="46" spans="1:2" x14ac:dyDescent="0.2">
      <c r="B46" t="str">
        <f t="shared" ca="1" si="0"/>
        <v/>
      </c>
    </row>
    <row r="47" spans="1:2" x14ac:dyDescent="0.2">
      <c r="B47" t="str">
        <f t="shared" ca="1" si="0"/>
        <v/>
      </c>
    </row>
    <row r="48" spans="1:2" x14ac:dyDescent="0.2">
      <c r="B48" t="str">
        <f t="shared" ca="1" si="0"/>
        <v/>
      </c>
    </row>
    <row r="49" spans="2:2" x14ac:dyDescent="0.2">
      <c r="B49" t="str">
        <f t="shared" ca="1" si="0"/>
        <v/>
      </c>
    </row>
    <row r="50" spans="2:2" x14ac:dyDescent="0.2">
      <c r="B50" t="str">
        <f t="shared" ca="1" si="0"/>
        <v/>
      </c>
    </row>
    <row r="51" spans="2:2" x14ac:dyDescent="0.2">
      <c r="B51" t="str">
        <f t="shared" ca="1" si="0"/>
        <v/>
      </c>
    </row>
    <row r="52" spans="2:2" x14ac:dyDescent="0.2">
      <c r="B52" t="str">
        <f t="shared" ca="1" si="0"/>
        <v/>
      </c>
    </row>
    <row r="53" spans="2:2" x14ac:dyDescent="0.2">
      <c r="B53" t="str">
        <f t="shared" ca="1" si="0"/>
        <v/>
      </c>
    </row>
    <row r="54" spans="2:2" x14ac:dyDescent="0.2">
      <c r="B54" t="str">
        <f t="shared" ca="1" si="0"/>
        <v/>
      </c>
    </row>
    <row r="55" spans="2:2" x14ac:dyDescent="0.2">
      <c r="B55" t="str">
        <f t="shared" ca="1" si="0"/>
        <v/>
      </c>
    </row>
    <row r="56" spans="2:2" x14ac:dyDescent="0.2">
      <c r="B56" t="str">
        <f t="shared" ca="1" si="0"/>
        <v/>
      </c>
    </row>
    <row r="57" spans="2:2" x14ac:dyDescent="0.2">
      <c r="B57" t="str">
        <f t="shared" ca="1" si="0"/>
        <v/>
      </c>
    </row>
    <row r="58" spans="2:2" x14ac:dyDescent="0.2">
      <c r="B58" t="str">
        <f t="shared" ca="1" si="0"/>
        <v/>
      </c>
    </row>
    <row r="59" spans="2:2" x14ac:dyDescent="0.2">
      <c r="B59" t="str">
        <f t="shared" ca="1" si="0"/>
        <v/>
      </c>
    </row>
    <row r="60" spans="2:2" x14ac:dyDescent="0.2">
      <c r="B60" t="str">
        <f t="shared" ca="1" si="0"/>
        <v/>
      </c>
    </row>
    <row r="61" spans="2:2" x14ac:dyDescent="0.2">
      <c r="B61" t="str">
        <f t="shared" ca="1" si="0"/>
        <v/>
      </c>
    </row>
    <row r="62" spans="2:2" x14ac:dyDescent="0.2">
      <c r="B62" t="str">
        <f t="shared" ca="1" si="0"/>
        <v/>
      </c>
    </row>
    <row r="63" spans="2:2" x14ac:dyDescent="0.2">
      <c r="B63">
        <f t="shared" ref="B63:B126" ca="1" si="1">IF(TODAY()&gt;C63,TODAY()-C63,"")</f>
        <v>41823</v>
      </c>
    </row>
    <row r="64" spans="2:2" x14ac:dyDescent="0.2">
      <c r="B64">
        <f t="shared" ca="1" si="1"/>
        <v>41823</v>
      </c>
    </row>
    <row r="65" spans="2:2" x14ac:dyDescent="0.2">
      <c r="B65">
        <f t="shared" ca="1" si="1"/>
        <v>41823</v>
      </c>
    </row>
    <row r="66" spans="2:2" x14ac:dyDescent="0.2">
      <c r="B66">
        <f t="shared" ca="1" si="1"/>
        <v>41823</v>
      </c>
    </row>
    <row r="67" spans="2:2" x14ac:dyDescent="0.2">
      <c r="B67">
        <f t="shared" ca="1" si="1"/>
        <v>41823</v>
      </c>
    </row>
    <row r="68" spans="2:2" x14ac:dyDescent="0.2">
      <c r="B68">
        <f t="shared" ca="1" si="1"/>
        <v>41823</v>
      </c>
    </row>
    <row r="69" spans="2:2" x14ac:dyDescent="0.2">
      <c r="B69">
        <f t="shared" ca="1" si="1"/>
        <v>41823</v>
      </c>
    </row>
    <row r="70" spans="2:2" x14ac:dyDescent="0.2">
      <c r="B70">
        <f t="shared" ca="1" si="1"/>
        <v>41823</v>
      </c>
    </row>
    <row r="71" spans="2:2" x14ac:dyDescent="0.2">
      <c r="B71">
        <f t="shared" ca="1" si="1"/>
        <v>41823</v>
      </c>
    </row>
    <row r="72" spans="2:2" x14ac:dyDescent="0.2">
      <c r="B72">
        <f t="shared" ca="1" si="1"/>
        <v>41823</v>
      </c>
    </row>
    <row r="73" spans="2:2" x14ac:dyDescent="0.2">
      <c r="B73">
        <f t="shared" ca="1" si="1"/>
        <v>41823</v>
      </c>
    </row>
    <row r="74" spans="2:2" x14ac:dyDescent="0.2">
      <c r="B74">
        <f t="shared" ca="1" si="1"/>
        <v>41823</v>
      </c>
    </row>
    <row r="75" spans="2:2" x14ac:dyDescent="0.2">
      <c r="B75">
        <f t="shared" ca="1" si="1"/>
        <v>41823</v>
      </c>
    </row>
    <row r="76" spans="2:2" x14ac:dyDescent="0.2">
      <c r="B76">
        <f t="shared" ca="1" si="1"/>
        <v>41823</v>
      </c>
    </row>
    <row r="77" spans="2:2" x14ac:dyDescent="0.2">
      <c r="B77">
        <f t="shared" ca="1" si="1"/>
        <v>41823</v>
      </c>
    </row>
    <row r="78" spans="2:2" x14ac:dyDescent="0.2">
      <c r="B78">
        <f t="shared" ca="1" si="1"/>
        <v>41823</v>
      </c>
    </row>
    <row r="79" spans="2:2" x14ac:dyDescent="0.2">
      <c r="B79">
        <f t="shared" ca="1" si="1"/>
        <v>41823</v>
      </c>
    </row>
    <row r="80" spans="2:2" x14ac:dyDescent="0.2">
      <c r="B80">
        <f t="shared" ca="1" si="1"/>
        <v>41823</v>
      </c>
    </row>
    <row r="81" spans="2:2" x14ac:dyDescent="0.2">
      <c r="B81">
        <f t="shared" ca="1" si="1"/>
        <v>41823</v>
      </c>
    </row>
    <row r="82" spans="2:2" x14ac:dyDescent="0.2">
      <c r="B82">
        <f t="shared" ca="1" si="1"/>
        <v>41823</v>
      </c>
    </row>
    <row r="83" spans="2:2" x14ac:dyDescent="0.2">
      <c r="B83">
        <f t="shared" ca="1" si="1"/>
        <v>41823</v>
      </c>
    </row>
    <row r="84" spans="2:2" x14ac:dyDescent="0.2">
      <c r="B84">
        <f t="shared" ca="1" si="1"/>
        <v>41823</v>
      </c>
    </row>
    <row r="85" spans="2:2" x14ac:dyDescent="0.2">
      <c r="B85">
        <f t="shared" ca="1" si="1"/>
        <v>41823</v>
      </c>
    </row>
    <row r="86" spans="2:2" x14ac:dyDescent="0.2">
      <c r="B86">
        <f t="shared" ca="1" si="1"/>
        <v>41823</v>
      </c>
    </row>
    <row r="87" spans="2:2" x14ac:dyDescent="0.2">
      <c r="B87">
        <f t="shared" ca="1" si="1"/>
        <v>41823</v>
      </c>
    </row>
    <row r="88" spans="2:2" x14ac:dyDescent="0.2">
      <c r="B88">
        <f t="shared" ca="1" si="1"/>
        <v>41823</v>
      </c>
    </row>
    <row r="89" spans="2:2" x14ac:dyDescent="0.2">
      <c r="B89">
        <f t="shared" ca="1" si="1"/>
        <v>41823</v>
      </c>
    </row>
    <row r="90" spans="2:2" x14ac:dyDescent="0.2">
      <c r="B90">
        <f t="shared" ca="1" si="1"/>
        <v>41823</v>
      </c>
    </row>
    <row r="91" spans="2:2" x14ac:dyDescent="0.2">
      <c r="B91">
        <f t="shared" ca="1" si="1"/>
        <v>41823</v>
      </c>
    </row>
    <row r="92" spans="2:2" x14ac:dyDescent="0.2">
      <c r="B92">
        <f t="shared" ca="1" si="1"/>
        <v>41823</v>
      </c>
    </row>
    <row r="93" spans="2:2" x14ac:dyDescent="0.2">
      <c r="B93">
        <f t="shared" ca="1" si="1"/>
        <v>41823</v>
      </c>
    </row>
    <row r="94" spans="2:2" x14ac:dyDescent="0.2">
      <c r="B94">
        <f t="shared" ca="1" si="1"/>
        <v>41823</v>
      </c>
    </row>
    <row r="95" spans="2:2" x14ac:dyDescent="0.2">
      <c r="B95">
        <f t="shared" ca="1" si="1"/>
        <v>41823</v>
      </c>
    </row>
    <row r="96" spans="2:2" x14ac:dyDescent="0.2">
      <c r="B96">
        <f t="shared" ca="1" si="1"/>
        <v>41823</v>
      </c>
    </row>
    <row r="97" spans="2:2" x14ac:dyDescent="0.2">
      <c r="B97">
        <f t="shared" ca="1" si="1"/>
        <v>41823</v>
      </c>
    </row>
    <row r="98" spans="2:2" x14ac:dyDescent="0.2">
      <c r="B98">
        <f t="shared" ca="1" si="1"/>
        <v>41823</v>
      </c>
    </row>
    <row r="99" spans="2:2" x14ac:dyDescent="0.2">
      <c r="B99">
        <f t="shared" ca="1" si="1"/>
        <v>41823</v>
      </c>
    </row>
    <row r="100" spans="2:2" x14ac:dyDescent="0.2">
      <c r="B100">
        <f t="shared" ca="1" si="1"/>
        <v>41823</v>
      </c>
    </row>
    <row r="101" spans="2:2" x14ac:dyDescent="0.2">
      <c r="B101">
        <f t="shared" ca="1" si="1"/>
        <v>41823</v>
      </c>
    </row>
    <row r="102" spans="2:2" x14ac:dyDescent="0.2">
      <c r="B102">
        <f t="shared" ca="1" si="1"/>
        <v>41823</v>
      </c>
    </row>
    <row r="103" spans="2:2" x14ac:dyDescent="0.2">
      <c r="B103">
        <f t="shared" ca="1" si="1"/>
        <v>41823</v>
      </c>
    </row>
    <row r="104" spans="2:2" x14ac:dyDescent="0.2">
      <c r="B104">
        <f t="shared" ca="1" si="1"/>
        <v>41823</v>
      </c>
    </row>
    <row r="105" spans="2:2" x14ac:dyDescent="0.2">
      <c r="B105">
        <f t="shared" ca="1" si="1"/>
        <v>41823</v>
      </c>
    </row>
    <row r="106" spans="2:2" x14ac:dyDescent="0.2">
      <c r="B106">
        <f t="shared" ca="1" si="1"/>
        <v>41823</v>
      </c>
    </row>
    <row r="107" spans="2:2" x14ac:dyDescent="0.2">
      <c r="B107">
        <f t="shared" ca="1" si="1"/>
        <v>41823</v>
      </c>
    </row>
    <row r="108" spans="2:2" x14ac:dyDescent="0.2">
      <c r="B108">
        <f t="shared" ca="1" si="1"/>
        <v>41823</v>
      </c>
    </row>
    <row r="109" spans="2:2" x14ac:dyDescent="0.2">
      <c r="B109">
        <f t="shared" ca="1" si="1"/>
        <v>41823</v>
      </c>
    </row>
    <row r="110" spans="2:2" x14ac:dyDescent="0.2">
      <c r="B110">
        <f t="shared" ca="1" si="1"/>
        <v>41823</v>
      </c>
    </row>
    <row r="111" spans="2:2" x14ac:dyDescent="0.2">
      <c r="B111">
        <f t="shared" ca="1" si="1"/>
        <v>41823</v>
      </c>
    </row>
    <row r="112" spans="2:2" x14ac:dyDescent="0.2">
      <c r="B112">
        <f t="shared" ca="1" si="1"/>
        <v>41823</v>
      </c>
    </row>
    <row r="113" spans="2:2" x14ac:dyDescent="0.2">
      <c r="B113">
        <f t="shared" ca="1" si="1"/>
        <v>41823</v>
      </c>
    </row>
    <row r="114" spans="2:2" x14ac:dyDescent="0.2">
      <c r="B114">
        <f t="shared" ca="1" si="1"/>
        <v>41823</v>
      </c>
    </row>
    <row r="115" spans="2:2" x14ac:dyDescent="0.2">
      <c r="B115">
        <f t="shared" ca="1" si="1"/>
        <v>41823</v>
      </c>
    </row>
    <row r="116" spans="2:2" x14ac:dyDescent="0.2">
      <c r="B116">
        <f t="shared" ca="1" si="1"/>
        <v>41823</v>
      </c>
    </row>
    <row r="117" spans="2:2" x14ac:dyDescent="0.2">
      <c r="B117">
        <f t="shared" ca="1" si="1"/>
        <v>41823</v>
      </c>
    </row>
    <row r="118" spans="2:2" x14ac:dyDescent="0.2">
      <c r="B118">
        <f t="shared" ca="1" si="1"/>
        <v>41823</v>
      </c>
    </row>
    <row r="119" spans="2:2" x14ac:dyDescent="0.2">
      <c r="B119">
        <f t="shared" ca="1" si="1"/>
        <v>41823</v>
      </c>
    </row>
    <row r="120" spans="2:2" x14ac:dyDescent="0.2">
      <c r="B120">
        <f t="shared" ca="1" si="1"/>
        <v>41823</v>
      </c>
    </row>
    <row r="121" spans="2:2" x14ac:dyDescent="0.2">
      <c r="B121">
        <f t="shared" ca="1" si="1"/>
        <v>41823</v>
      </c>
    </row>
    <row r="122" spans="2:2" x14ac:dyDescent="0.2">
      <c r="B122">
        <f t="shared" ca="1" si="1"/>
        <v>41823</v>
      </c>
    </row>
    <row r="123" spans="2:2" x14ac:dyDescent="0.2">
      <c r="B123">
        <f t="shared" ca="1" si="1"/>
        <v>41823</v>
      </c>
    </row>
    <row r="124" spans="2:2" x14ac:dyDescent="0.2">
      <c r="B124">
        <f t="shared" ca="1" si="1"/>
        <v>41823</v>
      </c>
    </row>
    <row r="125" spans="2:2" x14ac:dyDescent="0.2">
      <c r="B125">
        <f t="shared" ca="1" si="1"/>
        <v>41823</v>
      </c>
    </row>
    <row r="126" spans="2:2" x14ac:dyDescent="0.2">
      <c r="B126">
        <f t="shared" ca="1" si="1"/>
        <v>41823</v>
      </c>
    </row>
    <row r="127" spans="2:2" x14ac:dyDescent="0.2">
      <c r="B127">
        <f t="shared" ref="B127:B190" ca="1" si="2">IF(TODAY()&gt;C127,TODAY()-C127,"")</f>
        <v>41823</v>
      </c>
    </row>
    <row r="128" spans="2:2" x14ac:dyDescent="0.2">
      <c r="B128">
        <f t="shared" ca="1" si="2"/>
        <v>41823</v>
      </c>
    </row>
    <row r="129" spans="2:2" x14ac:dyDescent="0.2">
      <c r="B129">
        <f t="shared" ca="1" si="2"/>
        <v>41823</v>
      </c>
    </row>
    <row r="130" spans="2:2" x14ac:dyDescent="0.2">
      <c r="B130">
        <f t="shared" ca="1" si="2"/>
        <v>41823</v>
      </c>
    </row>
    <row r="131" spans="2:2" x14ac:dyDescent="0.2">
      <c r="B131">
        <f t="shared" ca="1" si="2"/>
        <v>41823</v>
      </c>
    </row>
    <row r="132" spans="2:2" x14ac:dyDescent="0.2">
      <c r="B132">
        <f t="shared" ca="1" si="2"/>
        <v>41823</v>
      </c>
    </row>
    <row r="133" spans="2:2" x14ac:dyDescent="0.2">
      <c r="B133">
        <f t="shared" ca="1" si="2"/>
        <v>41823</v>
      </c>
    </row>
    <row r="134" spans="2:2" x14ac:dyDescent="0.2">
      <c r="B134">
        <f t="shared" ca="1" si="2"/>
        <v>41823</v>
      </c>
    </row>
    <row r="135" spans="2:2" x14ac:dyDescent="0.2">
      <c r="B135">
        <f t="shared" ca="1" si="2"/>
        <v>41823</v>
      </c>
    </row>
    <row r="136" spans="2:2" x14ac:dyDescent="0.2">
      <c r="B136">
        <f t="shared" ca="1" si="2"/>
        <v>41823</v>
      </c>
    </row>
    <row r="137" spans="2:2" x14ac:dyDescent="0.2">
      <c r="B137">
        <f t="shared" ca="1" si="2"/>
        <v>41823</v>
      </c>
    </row>
    <row r="138" spans="2:2" x14ac:dyDescent="0.2">
      <c r="B138">
        <f t="shared" ca="1" si="2"/>
        <v>41823</v>
      </c>
    </row>
    <row r="139" spans="2:2" x14ac:dyDescent="0.2">
      <c r="B139">
        <f t="shared" ca="1" si="2"/>
        <v>41823</v>
      </c>
    </row>
    <row r="140" spans="2:2" x14ac:dyDescent="0.2">
      <c r="B140">
        <f t="shared" ca="1" si="2"/>
        <v>41823</v>
      </c>
    </row>
    <row r="141" spans="2:2" x14ac:dyDescent="0.2">
      <c r="B141">
        <f t="shared" ca="1" si="2"/>
        <v>41823</v>
      </c>
    </row>
    <row r="142" spans="2:2" x14ac:dyDescent="0.2">
      <c r="B142">
        <f t="shared" ca="1" si="2"/>
        <v>41823</v>
      </c>
    </row>
    <row r="143" spans="2:2" x14ac:dyDescent="0.2">
      <c r="B143">
        <f t="shared" ca="1" si="2"/>
        <v>41823</v>
      </c>
    </row>
    <row r="144" spans="2:2" x14ac:dyDescent="0.2">
      <c r="B144">
        <f t="shared" ca="1" si="2"/>
        <v>41823</v>
      </c>
    </row>
    <row r="145" spans="2:2" x14ac:dyDescent="0.2">
      <c r="B145">
        <f t="shared" ca="1" si="2"/>
        <v>41823</v>
      </c>
    </row>
    <row r="146" spans="2:2" x14ac:dyDescent="0.2">
      <c r="B146">
        <f t="shared" ca="1" si="2"/>
        <v>41823</v>
      </c>
    </row>
    <row r="147" spans="2:2" x14ac:dyDescent="0.2">
      <c r="B147">
        <f t="shared" ca="1" si="2"/>
        <v>41823</v>
      </c>
    </row>
    <row r="148" spans="2:2" x14ac:dyDescent="0.2">
      <c r="B148">
        <f t="shared" ca="1" si="2"/>
        <v>41823</v>
      </c>
    </row>
    <row r="149" spans="2:2" x14ac:dyDescent="0.2">
      <c r="B149">
        <f t="shared" ca="1" si="2"/>
        <v>41823</v>
      </c>
    </row>
    <row r="150" spans="2:2" x14ac:dyDescent="0.2">
      <c r="B150">
        <f t="shared" ca="1" si="2"/>
        <v>41823</v>
      </c>
    </row>
    <row r="151" spans="2:2" x14ac:dyDescent="0.2">
      <c r="B151">
        <f t="shared" ca="1" si="2"/>
        <v>41823</v>
      </c>
    </row>
    <row r="152" spans="2:2" x14ac:dyDescent="0.2">
      <c r="B152">
        <f t="shared" ca="1" si="2"/>
        <v>41823</v>
      </c>
    </row>
    <row r="153" spans="2:2" x14ac:dyDescent="0.2">
      <c r="B153">
        <f t="shared" ca="1" si="2"/>
        <v>41823</v>
      </c>
    </row>
    <row r="154" spans="2:2" x14ac:dyDescent="0.2">
      <c r="B154">
        <f t="shared" ca="1" si="2"/>
        <v>41823</v>
      </c>
    </row>
    <row r="155" spans="2:2" x14ac:dyDescent="0.2">
      <c r="B155">
        <f t="shared" ca="1" si="2"/>
        <v>41823</v>
      </c>
    </row>
    <row r="156" spans="2:2" x14ac:dyDescent="0.2">
      <c r="B156">
        <f t="shared" ca="1" si="2"/>
        <v>41823</v>
      </c>
    </row>
    <row r="157" spans="2:2" x14ac:dyDescent="0.2">
      <c r="B157">
        <f t="shared" ca="1" si="2"/>
        <v>41823</v>
      </c>
    </row>
    <row r="158" spans="2:2" x14ac:dyDescent="0.2">
      <c r="B158">
        <f t="shared" ca="1" si="2"/>
        <v>41823</v>
      </c>
    </row>
    <row r="159" spans="2:2" x14ac:dyDescent="0.2">
      <c r="B159">
        <f t="shared" ca="1" si="2"/>
        <v>41823</v>
      </c>
    </row>
    <row r="160" spans="2:2" x14ac:dyDescent="0.2">
      <c r="B160">
        <f t="shared" ca="1" si="2"/>
        <v>41823</v>
      </c>
    </row>
    <row r="161" spans="2:2" x14ac:dyDescent="0.2">
      <c r="B161">
        <f t="shared" ca="1" si="2"/>
        <v>41823</v>
      </c>
    </row>
    <row r="162" spans="2:2" x14ac:dyDescent="0.2">
      <c r="B162">
        <f t="shared" ca="1" si="2"/>
        <v>41823</v>
      </c>
    </row>
    <row r="163" spans="2:2" x14ac:dyDescent="0.2">
      <c r="B163">
        <f t="shared" ca="1" si="2"/>
        <v>41823</v>
      </c>
    </row>
    <row r="164" spans="2:2" x14ac:dyDescent="0.2">
      <c r="B164">
        <f t="shared" ca="1" si="2"/>
        <v>41823</v>
      </c>
    </row>
    <row r="165" spans="2:2" x14ac:dyDescent="0.2">
      <c r="B165">
        <f t="shared" ca="1" si="2"/>
        <v>41823</v>
      </c>
    </row>
    <row r="166" spans="2:2" x14ac:dyDescent="0.2">
      <c r="B166">
        <f t="shared" ca="1" si="2"/>
        <v>41823</v>
      </c>
    </row>
    <row r="167" spans="2:2" x14ac:dyDescent="0.2">
      <c r="B167">
        <f t="shared" ca="1" si="2"/>
        <v>41823</v>
      </c>
    </row>
    <row r="168" spans="2:2" x14ac:dyDescent="0.2">
      <c r="B168">
        <f t="shared" ca="1" si="2"/>
        <v>41823</v>
      </c>
    </row>
    <row r="169" spans="2:2" x14ac:dyDescent="0.2">
      <c r="B169">
        <f t="shared" ca="1" si="2"/>
        <v>41823</v>
      </c>
    </row>
    <row r="170" spans="2:2" x14ac:dyDescent="0.2">
      <c r="B170">
        <f t="shared" ca="1" si="2"/>
        <v>41823</v>
      </c>
    </row>
    <row r="171" spans="2:2" x14ac:dyDescent="0.2">
      <c r="B171">
        <f t="shared" ca="1" si="2"/>
        <v>41823</v>
      </c>
    </row>
    <row r="172" spans="2:2" x14ac:dyDescent="0.2">
      <c r="B172">
        <f t="shared" ca="1" si="2"/>
        <v>41823</v>
      </c>
    </row>
    <row r="173" spans="2:2" x14ac:dyDescent="0.2">
      <c r="B173">
        <f t="shared" ca="1" si="2"/>
        <v>41823</v>
      </c>
    </row>
    <row r="174" spans="2:2" x14ac:dyDescent="0.2">
      <c r="B174">
        <f t="shared" ca="1" si="2"/>
        <v>41823</v>
      </c>
    </row>
    <row r="175" spans="2:2" x14ac:dyDescent="0.2">
      <c r="B175">
        <f t="shared" ca="1" si="2"/>
        <v>41823</v>
      </c>
    </row>
    <row r="176" spans="2:2" x14ac:dyDescent="0.2">
      <c r="B176">
        <f t="shared" ca="1" si="2"/>
        <v>41823</v>
      </c>
    </row>
    <row r="177" spans="2:2" x14ac:dyDescent="0.2">
      <c r="B177">
        <f t="shared" ca="1" si="2"/>
        <v>41823</v>
      </c>
    </row>
    <row r="178" spans="2:2" x14ac:dyDescent="0.2">
      <c r="B178">
        <f t="shared" ca="1" si="2"/>
        <v>41823</v>
      </c>
    </row>
    <row r="179" spans="2:2" x14ac:dyDescent="0.2">
      <c r="B179">
        <f t="shared" ca="1" si="2"/>
        <v>41823</v>
      </c>
    </row>
    <row r="180" spans="2:2" x14ac:dyDescent="0.2">
      <c r="B180">
        <f t="shared" ca="1" si="2"/>
        <v>41823</v>
      </c>
    </row>
    <row r="181" spans="2:2" x14ac:dyDescent="0.2">
      <c r="B181">
        <f t="shared" ca="1" si="2"/>
        <v>41823</v>
      </c>
    </row>
    <row r="182" spans="2:2" x14ac:dyDescent="0.2">
      <c r="B182">
        <f t="shared" ca="1" si="2"/>
        <v>41823</v>
      </c>
    </row>
    <row r="183" spans="2:2" x14ac:dyDescent="0.2">
      <c r="B183">
        <f t="shared" ca="1" si="2"/>
        <v>41823</v>
      </c>
    </row>
    <row r="184" spans="2:2" x14ac:dyDescent="0.2">
      <c r="B184">
        <f t="shared" ca="1" si="2"/>
        <v>41823</v>
      </c>
    </row>
    <row r="185" spans="2:2" x14ac:dyDescent="0.2">
      <c r="B185">
        <f t="shared" ca="1" si="2"/>
        <v>41823</v>
      </c>
    </row>
    <row r="186" spans="2:2" x14ac:dyDescent="0.2">
      <c r="B186">
        <f t="shared" ca="1" si="2"/>
        <v>41823</v>
      </c>
    </row>
    <row r="187" spans="2:2" x14ac:dyDescent="0.2">
      <c r="B187">
        <f t="shared" ca="1" si="2"/>
        <v>41823</v>
      </c>
    </row>
    <row r="188" spans="2:2" x14ac:dyDescent="0.2">
      <c r="B188">
        <f t="shared" ca="1" si="2"/>
        <v>41823</v>
      </c>
    </row>
    <row r="189" spans="2:2" x14ac:dyDescent="0.2">
      <c r="B189">
        <f t="shared" ca="1" si="2"/>
        <v>41823</v>
      </c>
    </row>
    <row r="190" spans="2:2" x14ac:dyDescent="0.2">
      <c r="B190">
        <f t="shared" ca="1" si="2"/>
        <v>41823</v>
      </c>
    </row>
    <row r="191" spans="2:2" x14ac:dyDescent="0.2">
      <c r="B191">
        <f t="shared" ref="B191:B254" ca="1" si="3">IF(TODAY()&gt;C191,TODAY()-C191,"")</f>
        <v>41823</v>
      </c>
    </row>
    <row r="192" spans="2:2" x14ac:dyDescent="0.2">
      <c r="B192">
        <f t="shared" ca="1" si="3"/>
        <v>41823</v>
      </c>
    </row>
    <row r="193" spans="2:2" x14ac:dyDescent="0.2">
      <c r="B193">
        <f t="shared" ca="1" si="3"/>
        <v>41823</v>
      </c>
    </row>
    <row r="194" spans="2:2" x14ac:dyDescent="0.2">
      <c r="B194">
        <f t="shared" ca="1" si="3"/>
        <v>41823</v>
      </c>
    </row>
    <row r="195" spans="2:2" x14ac:dyDescent="0.2">
      <c r="B195">
        <f t="shared" ca="1" si="3"/>
        <v>41823</v>
      </c>
    </row>
    <row r="196" spans="2:2" x14ac:dyDescent="0.2">
      <c r="B196">
        <f t="shared" ca="1" si="3"/>
        <v>41823</v>
      </c>
    </row>
    <row r="197" spans="2:2" x14ac:dyDescent="0.2">
      <c r="B197">
        <f t="shared" ca="1" si="3"/>
        <v>41823</v>
      </c>
    </row>
    <row r="198" spans="2:2" x14ac:dyDescent="0.2">
      <c r="B198">
        <f t="shared" ca="1" si="3"/>
        <v>41823</v>
      </c>
    </row>
    <row r="199" spans="2:2" x14ac:dyDescent="0.2">
      <c r="B199">
        <f t="shared" ca="1" si="3"/>
        <v>41823</v>
      </c>
    </row>
    <row r="200" spans="2:2" x14ac:dyDescent="0.2">
      <c r="B200">
        <f t="shared" ca="1" si="3"/>
        <v>41823</v>
      </c>
    </row>
    <row r="201" spans="2:2" x14ac:dyDescent="0.2">
      <c r="B201">
        <f t="shared" ca="1" si="3"/>
        <v>41823</v>
      </c>
    </row>
    <row r="202" spans="2:2" x14ac:dyDescent="0.2">
      <c r="B202">
        <f t="shared" ca="1" si="3"/>
        <v>41823</v>
      </c>
    </row>
    <row r="203" spans="2:2" x14ac:dyDescent="0.2">
      <c r="B203">
        <f t="shared" ca="1" si="3"/>
        <v>41823</v>
      </c>
    </row>
    <row r="204" spans="2:2" x14ac:dyDescent="0.2">
      <c r="B204">
        <f t="shared" ca="1" si="3"/>
        <v>41823</v>
      </c>
    </row>
    <row r="205" spans="2:2" x14ac:dyDescent="0.2">
      <c r="B205">
        <f t="shared" ca="1" si="3"/>
        <v>41823</v>
      </c>
    </row>
    <row r="206" spans="2:2" x14ac:dyDescent="0.2">
      <c r="B206">
        <f t="shared" ca="1" si="3"/>
        <v>41823</v>
      </c>
    </row>
    <row r="207" spans="2:2" x14ac:dyDescent="0.2">
      <c r="B207">
        <f t="shared" ca="1" si="3"/>
        <v>41823</v>
      </c>
    </row>
    <row r="208" spans="2:2" x14ac:dyDescent="0.2">
      <c r="B208">
        <f t="shared" ca="1" si="3"/>
        <v>41823</v>
      </c>
    </row>
    <row r="209" spans="2:2" x14ac:dyDescent="0.2">
      <c r="B209">
        <f t="shared" ca="1" si="3"/>
        <v>41823</v>
      </c>
    </row>
    <row r="210" spans="2:2" x14ac:dyDescent="0.2">
      <c r="B210">
        <f t="shared" ca="1" si="3"/>
        <v>41823</v>
      </c>
    </row>
    <row r="211" spans="2:2" x14ac:dyDescent="0.2">
      <c r="B211">
        <f t="shared" ca="1" si="3"/>
        <v>41823</v>
      </c>
    </row>
    <row r="212" spans="2:2" x14ac:dyDescent="0.2">
      <c r="B212">
        <f t="shared" ca="1" si="3"/>
        <v>41823</v>
      </c>
    </row>
    <row r="213" spans="2:2" x14ac:dyDescent="0.2">
      <c r="B213">
        <f t="shared" ca="1" si="3"/>
        <v>41823</v>
      </c>
    </row>
    <row r="214" spans="2:2" x14ac:dyDescent="0.2">
      <c r="B214">
        <f t="shared" ca="1" si="3"/>
        <v>41823</v>
      </c>
    </row>
    <row r="215" spans="2:2" x14ac:dyDescent="0.2">
      <c r="B215">
        <f t="shared" ca="1" si="3"/>
        <v>41823</v>
      </c>
    </row>
    <row r="216" spans="2:2" x14ac:dyDescent="0.2">
      <c r="B216">
        <f t="shared" ca="1" si="3"/>
        <v>41823</v>
      </c>
    </row>
    <row r="217" spans="2:2" x14ac:dyDescent="0.2">
      <c r="B217">
        <f t="shared" ca="1" si="3"/>
        <v>41823</v>
      </c>
    </row>
    <row r="218" spans="2:2" x14ac:dyDescent="0.2">
      <c r="B218">
        <f t="shared" ca="1" si="3"/>
        <v>41823</v>
      </c>
    </row>
    <row r="219" spans="2:2" x14ac:dyDescent="0.2">
      <c r="B219">
        <f t="shared" ca="1" si="3"/>
        <v>41823</v>
      </c>
    </row>
    <row r="220" spans="2:2" x14ac:dyDescent="0.2">
      <c r="B220">
        <f t="shared" ca="1" si="3"/>
        <v>41823</v>
      </c>
    </row>
    <row r="221" spans="2:2" x14ac:dyDescent="0.2">
      <c r="B221">
        <f t="shared" ca="1" si="3"/>
        <v>41823</v>
      </c>
    </row>
    <row r="222" spans="2:2" x14ac:dyDescent="0.2">
      <c r="B222">
        <f t="shared" ca="1" si="3"/>
        <v>41823</v>
      </c>
    </row>
    <row r="223" spans="2:2" x14ac:dyDescent="0.2">
      <c r="B223">
        <f t="shared" ca="1" si="3"/>
        <v>41823</v>
      </c>
    </row>
    <row r="224" spans="2:2" x14ac:dyDescent="0.2">
      <c r="B224">
        <f t="shared" ca="1" si="3"/>
        <v>41823</v>
      </c>
    </row>
    <row r="225" spans="2:2" x14ac:dyDescent="0.2">
      <c r="B225">
        <f t="shared" ca="1" si="3"/>
        <v>41823</v>
      </c>
    </row>
    <row r="226" spans="2:2" x14ac:dyDescent="0.2">
      <c r="B226">
        <f t="shared" ca="1" si="3"/>
        <v>41823</v>
      </c>
    </row>
    <row r="227" spans="2:2" x14ac:dyDescent="0.2">
      <c r="B227">
        <f t="shared" ca="1" si="3"/>
        <v>41823</v>
      </c>
    </row>
    <row r="228" spans="2:2" x14ac:dyDescent="0.2">
      <c r="B228">
        <f t="shared" ca="1" si="3"/>
        <v>41823</v>
      </c>
    </row>
    <row r="229" spans="2:2" x14ac:dyDescent="0.2">
      <c r="B229">
        <f t="shared" ca="1" si="3"/>
        <v>41823</v>
      </c>
    </row>
    <row r="230" spans="2:2" x14ac:dyDescent="0.2">
      <c r="B230">
        <f t="shared" ca="1" si="3"/>
        <v>41823</v>
      </c>
    </row>
    <row r="231" spans="2:2" x14ac:dyDescent="0.2">
      <c r="B231">
        <f t="shared" ca="1" si="3"/>
        <v>41823</v>
      </c>
    </row>
    <row r="232" spans="2:2" x14ac:dyDescent="0.2">
      <c r="B232">
        <f t="shared" ca="1" si="3"/>
        <v>41823</v>
      </c>
    </row>
    <row r="233" spans="2:2" x14ac:dyDescent="0.2">
      <c r="B233">
        <f t="shared" ca="1" si="3"/>
        <v>41823</v>
      </c>
    </row>
    <row r="234" spans="2:2" x14ac:dyDescent="0.2">
      <c r="B234">
        <f t="shared" ca="1" si="3"/>
        <v>41823</v>
      </c>
    </row>
    <row r="235" spans="2:2" x14ac:dyDescent="0.2">
      <c r="B235">
        <f t="shared" ca="1" si="3"/>
        <v>41823</v>
      </c>
    </row>
    <row r="236" spans="2:2" x14ac:dyDescent="0.2">
      <c r="B236">
        <f t="shared" ca="1" si="3"/>
        <v>41823</v>
      </c>
    </row>
    <row r="237" spans="2:2" x14ac:dyDescent="0.2">
      <c r="B237">
        <f t="shared" ca="1" si="3"/>
        <v>41823</v>
      </c>
    </row>
    <row r="238" spans="2:2" x14ac:dyDescent="0.2">
      <c r="B238">
        <f t="shared" ca="1" si="3"/>
        <v>41823</v>
      </c>
    </row>
    <row r="239" spans="2:2" x14ac:dyDescent="0.2">
      <c r="B239">
        <f t="shared" ca="1" si="3"/>
        <v>41823</v>
      </c>
    </row>
    <row r="240" spans="2:2" x14ac:dyDescent="0.2">
      <c r="B240">
        <f t="shared" ca="1" si="3"/>
        <v>41823</v>
      </c>
    </row>
    <row r="241" spans="2:2" x14ac:dyDescent="0.2">
      <c r="B241">
        <f t="shared" ca="1" si="3"/>
        <v>41823</v>
      </c>
    </row>
    <row r="242" spans="2:2" x14ac:dyDescent="0.2">
      <c r="B242">
        <f t="shared" ca="1" si="3"/>
        <v>41823</v>
      </c>
    </row>
    <row r="243" spans="2:2" x14ac:dyDescent="0.2">
      <c r="B243">
        <f t="shared" ca="1" si="3"/>
        <v>41823</v>
      </c>
    </row>
    <row r="244" spans="2:2" x14ac:dyDescent="0.2">
      <c r="B244">
        <f t="shared" ca="1" si="3"/>
        <v>41823</v>
      </c>
    </row>
    <row r="245" spans="2:2" x14ac:dyDescent="0.2">
      <c r="B245">
        <f t="shared" ca="1" si="3"/>
        <v>41823</v>
      </c>
    </row>
    <row r="246" spans="2:2" x14ac:dyDescent="0.2">
      <c r="B246">
        <f t="shared" ca="1" si="3"/>
        <v>41823</v>
      </c>
    </row>
    <row r="247" spans="2:2" x14ac:dyDescent="0.2">
      <c r="B247">
        <f t="shared" ca="1" si="3"/>
        <v>41823</v>
      </c>
    </row>
    <row r="248" spans="2:2" x14ac:dyDescent="0.2">
      <c r="B248">
        <f t="shared" ca="1" si="3"/>
        <v>41823</v>
      </c>
    </row>
    <row r="249" spans="2:2" x14ac:dyDescent="0.2">
      <c r="B249">
        <f t="shared" ca="1" si="3"/>
        <v>41823</v>
      </c>
    </row>
    <row r="250" spans="2:2" x14ac:dyDescent="0.2">
      <c r="B250">
        <f t="shared" ca="1" si="3"/>
        <v>41823</v>
      </c>
    </row>
    <row r="251" spans="2:2" x14ac:dyDescent="0.2">
      <c r="B251">
        <f t="shared" ca="1" si="3"/>
        <v>41823</v>
      </c>
    </row>
    <row r="252" spans="2:2" x14ac:dyDescent="0.2">
      <c r="B252">
        <f t="shared" ca="1" si="3"/>
        <v>41823</v>
      </c>
    </row>
    <row r="253" spans="2:2" x14ac:dyDescent="0.2">
      <c r="B253">
        <f t="shared" ca="1" si="3"/>
        <v>41823</v>
      </c>
    </row>
    <row r="254" spans="2:2" x14ac:dyDescent="0.2">
      <c r="B254">
        <f t="shared" ca="1" si="3"/>
        <v>41823</v>
      </c>
    </row>
    <row r="255" spans="2:2" x14ac:dyDescent="0.2">
      <c r="B255">
        <f t="shared" ref="B255:B267" ca="1" si="4">IF(TODAY()&gt;C255,TODAY()-C255,"")</f>
        <v>41823</v>
      </c>
    </row>
    <row r="256" spans="2:2" x14ac:dyDescent="0.2">
      <c r="B256">
        <f t="shared" ca="1" si="4"/>
        <v>41823</v>
      </c>
    </row>
    <row r="257" spans="2:2" x14ac:dyDescent="0.2">
      <c r="B257">
        <f t="shared" ca="1" si="4"/>
        <v>41823</v>
      </c>
    </row>
    <row r="258" spans="2:2" x14ac:dyDescent="0.2">
      <c r="B258">
        <f t="shared" ca="1" si="4"/>
        <v>41823</v>
      </c>
    </row>
    <row r="259" spans="2:2" x14ac:dyDescent="0.2">
      <c r="B259">
        <f t="shared" ca="1" si="4"/>
        <v>41823</v>
      </c>
    </row>
    <row r="260" spans="2:2" x14ac:dyDescent="0.2">
      <c r="B260">
        <f t="shared" ca="1" si="4"/>
        <v>41823</v>
      </c>
    </row>
    <row r="261" spans="2:2" x14ac:dyDescent="0.2">
      <c r="B261">
        <f t="shared" ca="1" si="4"/>
        <v>41823</v>
      </c>
    </row>
    <row r="262" spans="2:2" x14ac:dyDescent="0.2">
      <c r="B262">
        <f t="shared" ca="1" si="4"/>
        <v>41823</v>
      </c>
    </row>
    <row r="263" spans="2:2" x14ac:dyDescent="0.2">
      <c r="B263">
        <f t="shared" ca="1" si="4"/>
        <v>41823</v>
      </c>
    </row>
    <row r="264" spans="2:2" x14ac:dyDescent="0.2">
      <c r="B264">
        <f t="shared" ca="1" si="4"/>
        <v>41823</v>
      </c>
    </row>
    <row r="265" spans="2:2" x14ac:dyDescent="0.2">
      <c r="B265">
        <f t="shared" ca="1" si="4"/>
        <v>41823</v>
      </c>
    </row>
    <row r="266" spans="2:2" x14ac:dyDescent="0.2">
      <c r="B266">
        <f t="shared" ca="1" si="4"/>
        <v>41823</v>
      </c>
    </row>
    <row r="267" spans="2:2" x14ac:dyDescent="0.2">
      <c r="B267">
        <f t="shared" ca="1" si="4"/>
        <v>41823</v>
      </c>
    </row>
  </sheetData>
  <pageMargins left="0.75" right="0.75" top="1" bottom="1" header="0.5" footer="0.5"/>
  <pageSetup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276"/>
  <sheetViews>
    <sheetView workbookViewId="0">
      <pane xSplit="1" ySplit="1" topLeftCell="B22" activePane="bottomRight" state="frozen"/>
      <selection pane="topRight" activeCell="B1" sqref="B1"/>
      <selection pane="bottomLeft" activeCell="A2" sqref="A2"/>
      <selection pane="bottomRight" activeCell="E30" sqref="E30"/>
    </sheetView>
  </sheetViews>
  <sheetFormatPr defaultRowHeight="12.75" x14ac:dyDescent="0.2"/>
  <cols>
    <col min="1" max="1" width="33.42578125" customWidth="1"/>
    <col min="2" max="2" width="14.85546875" customWidth="1"/>
    <col min="3" max="3" width="18.42578125" customWidth="1"/>
    <col min="4" max="4" width="36" bestFit="1" customWidth="1"/>
    <col min="5" max="5" width="85.28515625" style="1" customWidth="1"/>
    <col min="6" max="6" width="27.140625" style="1" customWidth="1"/>
    <col min="7" max="7" width="23.85546875" style="1" customWidth="1"/>
    <col min="8" max="8" width="24.140625" style="1" bestFit="1" customWidth="1"/>
  </cols>
  <sheetData>
    <row r="1" spans="1:8" x14ac:dyDescent="0.2">
      <c r="A1" t="s">
        <v>11</v>
      </c>
      <c r="B1" t="s">
        <v>1</v>
      </c>
      <c r="C1" t="s">
        <v>12</v>
      </c>
      <c r="D1" t="s">
        <v>13</v>
      </c>
      <c r="E1" s="1" t="s">
        <v>14</v>
      </c>
      <c r="F1" s="1" t="s">
        <v>15</v>
      </c>
      <c r="G1" s="1" t="s">
        <v>16</v>
      </c>
      <c r="H1" s="16" t="s">
        <v>366</v>
      </c>
    </row>
    <row r="2" spans="1:8" ht="25.5" x14ac:dyDescent="0.2">
      <c r="A2" s="220" t="s">
        <v>856</v>
      </c>
      <c r="D2" s="26" t="s">
        <v>720</v>
      </c>
      <c r="E2" s="16" t="s">
        <v>721</v>
      </c>
      <c r="H2" s="3"/>
    </row>
    <row r="3" spans="1:8" ht="15" x14ac:dyDescent="0.25">
      <c r="A3" s="220" t="s">
        <v>857</v>
      </c>
      <c r="C3" s="13"/>
      <c r="D3" s="26" t="s">
        <v>722</v>
      </c>
      <c r="E3" s="16" t="s">
        <v>723</v>
      </c>
      <c r="G3" s="16"/>
      <c r="H3" s="260"/>
    </row>
    <row r="4" spans="1:8" ht="15" x14ac:dyDescent="0.25">
      <c r="A4" s="220" t="s">
        <v>858</v>
      </c>
      <c r="B4" t="str">
        <f ca="1">IF(C4="","",(IF(TODAY()&gt;C4,TODAY()-C4,"")))</f>
        <v/>
      </c>
      <c r="C4" s="59"/>
      <c r="D4" s="26" t="s">
        <v>859</v>
      </c>
      <c r="E4" s="16" t="s">
        <v>860</v>
      </c>
      <c r="G4" s="16"/>
      <c r="H4" s="260" t="s">
        <v>861</v>
      </c>
    </row>
    <row r="5" spans="1:8" ht="25.5" x14ac:dyDescent="0.2">
      <c r="A5" s="220" t="s">
        <v>862</v>
      </c>
      <c r="B5" t="str">
        <f ca="1">IF(C5="","",(IF(TODAY()&gt;C5,TODAY()-C5,"")))</f>
        <v/>
      </c>
      <c r="C5" s="59"/>
      <c r="D5" s="26" t="s">
        <v>863</v>
      </c>
      <c r="E5" s="16" t="s">
        <v>864</v>
      </c>
      <c r="G5" s="16"/>
      <c r="H5" s="3" t="s">
        <v>865</v>
      </c>
    </row>
    <row r="6" spans="1:8" ht="38.25" x14ac:dyDescent="0.2">
      <c r="A6" s="220" t="s">
        <v>866</v>
      </c>
      <c r="B6" t="str">
        <f t="shared" ref="B6:B37" ca="1" si="0">IF(C6="","",(IF(TODAY()&gt;C6,TODAY()-C6,"")))</f>
        <v/>
      </c>
      <c r="C6" s="59"/>
      <c r="D6" s="26" t="s">
        <v>867</v>
      </c>
      <c r="E6" s="16" t="s">
        <v>868</v>
      </c>
      <c r="G6" s="16"/>
      <c r="H6" s="3" t="s">
        <v>869</v>
      </c>
    </row>
    <row r="7" spans="1:8" x14ac:dyDescent="0.2">
      <c r="A7" s="220" t="s">
        <v>870</v>
      </c>
      <c r="B7" t="str">
        <f t="shared" ca="1" si="0"/>
        <v/>
      </c>
      <c r="C7" s="105"/>
      <c r="D7" s="26" t="s">
        <v>871</v>
      </c>
      <c r="E7" s="16" t="s">
        <v>872</v>
      </c>
      <c r="G7" s="16"/>
      <c r="H7" s="3"/>
    </row>
    <row r="8" spans="1:8" x14ac:dyDescent="0.2">
      <c r="A8" s="220" t="s">
        <v>873</v>
      </c>
      <c r="B8" t="str">
        <f t="shared" ca="1" si="0"/>
        <v/>
      </c>
      <c r="C8" s="168"/>
      <c r="D8" s="273" t="s">
        <v>874</v>
      </c>
      <c r="E8" s="272" t="s">
        <v>875</v>
      </c>
      <c r="G8" s="16"/>
      <c r="H8" s="3"/>
    </row>
    <row r="9" spans="1:8" ht="38.25" x14ac:dyDescent="0.2">
      <c r="A9" s="283" t="s">
        <v>876</v>
      </c>
      <c r="B9" t="str">
        <f t="shared" ca="1" si="0"/>
        <v/>
      </c>
      <c r="C9" s="2"/>
      <c r="D9" s="274" t="s">
        <v>877</v>
      </c>
      <c r="E9" s="272" t="s">
        <v>878</v>
      </c>
      <c r="H9" s="3" t="s">
        <v>879</v>
      </c>
    </row>
    <row r="10" spans="1:8" x14ac:dyDescent="0.2">
      <c r="A10" s="220" t="s">
        <v>880</v>
      </c>
      <c r="B10" t="str">
        <f t="shared" ca="1" si="0"/>
        <v/>
      </c>
      <c r="C10" s="59"/>
      <c r="D10" s="275" t="s">
        <v>881</v>
      </c>
      <c r="E10" s="16" t="s">
        <v>882</v>
      </c>
      <c r="H10" s="3"/>
    </row>
    <row r="11" spans="1:8" x14ac:dyDescent="0.2">
      <c r="A11" s="220" t="s">
        <v>883</v>
      </c>
      <c r="B11" t="str">
        <f t="shared" ca="1" si="0"/>
        <v/>
      </c>
      <c r="D11" s="26" t="s">
        <v>884</v>
      </c>
      <c r="E11" s="16" t="s">
        <v>885</v>
      </c>
      <c r="H11" s="3"/>
    </row>
    <row r="12" spans="1:8" x14ac:dyDescent="0.2">
      <c r="A12" s="220" t="s">
        <v>886</v>
      </c>
      <c r="B12" t="str">
        <f t="shared" ca="1" si="0"/>
        <v/>
      </c>
      <c r="D12" s="26" t="s">
        <v>887</v>
      </c>
      <c r="E12" s="272" t="s">
        <v>888</v>
      </c>
    </row>
    <row r="13" spans="1:8" ht="38.25" x14ac:dyDescent="0.2">
      <c r="A13" s="279" t="s">
        <v>889</v>
      </c>
      <c r="B13" t="str">
        <f t="shared" ca="1" si="0"/>
        <v/>
      </c>
      <c r="D13" s="5" t="s">
        <v>890</v>
      </c>
      <c r="E13" s="16" t="s">
        <v>891</v>
      </c>
      <c r="H13" s="3" t="s">
        <v>892</v>
      </c>
    </row>
    <row r="14" spans="1:8" ht="25.5" x14ac:dyDescent="0.2">
      <c r="A14" s="279" t="s">
        <v>893</v>
      </c>
      <c r="B14" t="str">
        <f t="shared" ca="1" si="0"/>
        <v/>
      </c>
      <c r="C14" s="59"/>
      <c r="D14" s="270" t="s">
        <v>894</v>
      </c>
      <c r="E14" s="272" t="s">
        <v>895</v>
      </c>
      <c r="H14" s="3" t="s">
        <v>896</v>
      </c>
    </row>
    <row r="15" spans="1:8" ht="25.5" x14ac:dyDescent="0.2">
      <c r="A15" s="279" t="s">
        <v>897</v>
      </c>
      <c r="B15" t="str">
        <f t="shared" ca="1" si="0"/>
        <v/>
      </c>
      <c r="D15" s="270" t="s">
        <v>898</v>
      </c>
      <c r="E15" s="16" t="s">
        <v>899</v>
      </c>
      <c r="H15" s="3" t="s">
        <v>900</v>
      </c>
    </row>
    <row r="16" spans="1:8" ht="38.25" x14ac:dyDescent="0.2">
      <c r="A16" s="279" t="s">
        <v>901</v>
      </c>
      <c r="B16" t="str">
        <f t="shared" ca="1" si="0"/>
        <v/>
      </c>
      <c r="C16" s="59"/>
      <c r="D16" s="5" t="s">
        <v>902</v>
      </c>
      <c r="E16" s="272" t="s">
        <v>903</v>
      </c>
      <c r="H16" s="3" t="s">
        <v>904</v>
      </c>
    </row>
    <row r="17" spans="1:8" ht="38.25" x14ac:dyDescent="0.2">
      <c r="A17" s="279" t="s">
        <v>905</v>
      </c>
      <c r="B17" t="str">
        <f t="shared" ca="1" si="0"/>
        <v/>
      </c>
      <c r="C17" s="59"/>
      <c r="D17" s="5" t="s">
        <v>906</v>
      </c>
      <c r="E17" s="272" t="s">
        <v>907</v>
      </c>
      <c r="H17" s="3"/>
    </row>
    <row r="18" spans="1:8" x14ac:dyDescent="0.2">
      <c r="A18" s="279" t="s">
        <v>908</v>
      </c>
      <c r="B18" t="str">
        <f t="shared" ca="1" si="0"/>
        <v/>
      </c>
      <c r="D18" s="270" t="s">
        <v>909</v>
      </c>
      <c r="E18" s="272" t="s">
        <v>910</v>
      </c>
      <c r="H18" s="3"/>
    </row>
    <row r="19" spans="1:8" x14ac:dyDescent="0.2">
      <c r="A19" s="279" t="s">
        <v>911</v>
      </c>
      <c r="B19" t="str">
        <f t="shared" ca="1" si="0"/>
        <v/>
      </c>
      <c r="C19" s="280"/>
      <c r="D19" s="5" t="s">
        <v>912</v>
      </c>
      <c r="E19" s="16" t="s">
        <v>913</v>
      </c>
      <c r="H19" s="3" t="s">
        <v>914</v>
      </c>
    </row>
    <row r="20" spans="1:8" ht="51" x14ac:dyDescent="0.2">
      <c r="A20" s="276" t="s">
        <v>915</v>
      </c>
      <c r="B20">
        <f t="shared" ca="1" si="0"/>
        <v>226</v>
      </c>
      <c r="C20" s="2">
        <v>41597</v>
      </c>
      <c r="D20" s="5" t="s">
        <v>916</v>
      </c>
      <c r="E20" s="16" t="s">
        <v>917</v>
      </c>
      <c r="H20" s="3" t="s">
        <v>918</v>
      </c>
    </row>
    <row r="21" spans="1:8" ht="51" x14ac:dyDescent="0.2">
      <c r="A21" s="143" t="s">
        <v>919</v>
      </c>
      <c r="B21" t="str">
        <f t="shared" ca="1" si="0"/>
        <v/>
      </c>
      <c r="C21" s="59"/>
      <c r="D21" s="67" t="s">
        <v>920</v>
      </c>
      <c r="E21" s="16" t="s">
        <v>921</v>
      </c>
      <c r="H21" s="3" t="s">
        <v>922</v>
      </c>
    </row>
    <row r="22" spans="1:8" x14ac:dyDescent="0.2">
      <c r="A22" s="143" t="s">
        <v>923</v>
      </c>
      <c r="B22" t="str">
        <f t="shared" ca="1" si="0"/>
        <v/>
      </c>
      <c r="C22" s="59"/>
      <c r="D22" s="5" t="s">
        <v>924</v>
      </c>
      <c r="E22" s="1" t="s">
        <v>925</v>
      </c>
    </row>
    <row r="23" spans="1:8" x14ac:dyDescent="0.2">
      <c r="A23" s="143" t="s">
        <v>926</v>
      </c>
      <c r="B23" t="str">
        <f t="shared" ca="1" si="0"/>
        <v/>
      </c>
      <c r="C23" s="2"/>
      <c r="D23" s="5" t="s">
        <v>927</v>
      </c>
      <c r="E23" s="1" t="s">
        <v>928</v>
      </c>
    </row>
    <row r="24" spans="1:8" x14ac:dyDescent="0.2">
      <c r="A24" s="143" t="s">
        <v>929</v>
      </c>
      <c r="B24" t="str">
        <f t="shared" ca="1" si="0"/>
        <v/>
      </c>
      <c r="C24" s="2"/>
      <c r="D24" s="5"/>
    </row>
    <row r="25" spans="1:8" x14ac:dyDescent="0.2">
      <c r="A25" s="143" t="s">
        <v>930</v>
      </c>
      <c r="B25" t="str">
        <f t="shared" ca="1" si="0"/>
        <v/>
      </c>
      <c r="C25" s="2"/>
      <c r="D25" s="5" t="s">
        <v>931</v>
      </c>
      <c r="E25" s="1" t="s">
        <v>932</v>
      </c>
    </row>
    <row r="26" spans="1:8" x14ac:dyDescent="0.2">
      <c r="A26" s="143" t="s">
        <v>933</v>
      </c>
      <c r="B26" t="str">
        <f t="shared" ca="1" si="0"/>
        <v/>
      </c>
      <c r="C26" s="2"/>
      <c r="D26" s="67" t="s">
        <v>934</v>
      </c>
      <c r="E26" s="1" t="s">
        <v>935</v>
      </c>
    </row>
    <row r="27" spans="1:8" x14ac:dyDescent="0.2">
      <c r="A27" s="143" t="s">
        <v>936</v>
      </c>
      <c r="B27" t="str">
        <f t="shared" ca="1" si="0"/>
        <v/>
      </c>
      <c r="C27" s="2"/>
      <c r="D27" s="13" t="s">
        <v>937</v>
      </c>
      <c r="E27" s="16" t="s">
        <v>938</v>
      </c>
    </row>
    <row r="28" spans="1:8" ht="25.5" x14ac:dyDescent="0.2">
      <c r="A28" s="13" t="s">
        <v>719</v>
      </c>
      <c r="B28" t="str">
        <f t="shared" ca="1" si="0"/>
        <v/>
      </c>
      <c r="C28" s="2"/>
      <c r="D28" s="270" t="s">
        <v>939</v>
      </c>
      <c r="E28" s="16" t="s">
        <v>940</v>
      </c>
    </row>
    <row r="29" spans="1:8" ht="38.25" x14ac:dyDescent="0.2">
      <c r="A29" s="140" t="s">
        <v>941</v>
      </c>
      <c r="B29">
        <f t="shared" ca="1" si="0"/>
        <v>225</v>
      </c>
      <c r="C29" s="2">
        <v>41598</v>
      </c>
      <c r="D29">
        <v>114962480</v>
      </c>
      <c r="E29" s="1" t="s">
        <v>942</v>
      </c>
      <c r="G29" t="s">
        <v>943</v>
      </c>
      <c r="H29" s="1" t="s">
        <v>944</v>
      </c>
    </row>
    <row r="30" spans="1:8" x14ac:dyDescent="0.2">
      <c r="A30" s="143" t="s">
        <v>945</v>
      </c>
      <c r="B30" t="str">
        <f t="shared" ca="1" si="0"/>
        <v/>
      </c>
      <c r="C30" s="2"/>
      <c r="D30">
        <v>314591707</v>
      </c>
      <c r="E30" s="1" t="s">
        <v>946</v>
      </c>
      <c r="G30" t="s">
        <v>947</v>
      </c>
      <c r="H30" s="1" t="s">
        <v>948</v>
      </c>
    </row>
    <row r="31" spans="1:8" x14ac:dyDescent="0.2">
      <c r="A31" s="143" t="s">
        <v>949</v>
      </c>
      <c r="B31" t="str">
        <f t="shared" ca="1" si="0"/>
        <v/>
      </c>
      <c r="D31">
        <v>219486152</v>
      </c>
      <c r="E31" s="1" t="s">
        <v>950</v>
      </c>
      <c r="G31" t="s">
        <v>951</v>
      </c>
      <c r="H31" s="1" t="s">
        <v>952</v>
      </c>
    </row>
    <row r="32" spans="1:8" x14ac:dyDescent="0.2">
      <c r="A32" s="241" t="s">
        <v>953</v>
      </c>
      <c r="B32" t="str">
        <f t="shared" ca="1" si="0"/>
        <v/>
      </c>
      <c r="D32" s="103">
        <v>117865349</v>
      </c>
      <c r="E32" s="1" t="s">
        <v>954</v>
      </c>
      <c r="G32"/>
    </row>
    <row r="33" spans="1:8" ht="63.75" x14ac:dyDescent="0.2">
      <c r="A33" s="143" t="s">
        <v>955</v>
      </c>
      <c r="B33" t="str">
        <f t="shared" ca="1" si="0"/>
        <v/>
      </c>
      <c r="C33" s="2"/>
      <c r="D33" s="168">
        <v>137581802</v>
      </c>
      <c r="E33" s="1" t="s">
        <v>956</v>
      </c>
      <c r="G33" t="s">
        <v>957</v>
      </c>
      <c r="H33" s="1" t="s">
        <v>958</v>
      </c>
    </row>
    <row r="34" spans="1:8" x14ac:dyDescent="0.2">
      <c r="A34" s="143" t="s">
        <v>959</v>
      </c>
      <c r="B34" t="str">
        <f t="shared" ca="1" si="0"/>
        <v/>
      </c>
      <c r="D34" t="s">
        <v>960</v>
      </c>
      <c r="E34" s="1" t="s">
        <v>961</v>
      </c>
      <c r="G34" t="s">
        <v>962</v>
      </c>
    </row>
    <row r="35" spans="1:8" x14ac:dyDescent="0.2">
      <c r="A35" s="143" t="s">
        <v>963</v>
      </c>
      <c r="B35" t="str">
        <f t="shared" ca="1" si="0"/>
        <v/>
      </c>
      <c r="D35" s="168">
        <v>114778544</v>
      </c>
      <c r="E35" s="1" t="s">
        <v>964</v>
      </c>
      <c r="G35" t="s">
        <v>965</v>
      </c>
      <c r="H35" s="1" t="s">
        <v>966</v>
      </c>
    </row>
    <row r="36" spans="1:8" x14ac:dyDescent="0.2">
      <c r="A36" s="143" t="s">
        <v>967</v>
      </c>
      <c r="B36" t="str">
        <f t="shared" ca="1" si="0"/>
        <v/>
      </c>
      <c r="D36" s="103">
        <v>343156838</v>
      </c>
      <c r="E36" s="1" t="s">
        <v>968</v>
      </c>
      <c r="G36"/>
    </row>
    <row r="37" spans="1:8" x14ac:dyDescent="0.2">
      <c r="A37" s="143" t="s">
        <v>969</v>
      </c>
      <c r="B37" t="str">
        <f t="shared" ca="1" si="0"/>
        <v/>
      </c>
      <c r="D37" s="103" t="s">
        <v>970</v>
      </c>
      <c r="E37" s="1" t="s">
        <v>971</v>
      </c>
      <c r="G37"/>
    </row>
    <row r="38" spans="1:8" x14ac:dyDescent="0.2">
      <c r="B38" t="str">
        <f t="shared" ref="B38:B68" ca="1" si="1">IF(C38="","",(IF(TODAY()&gt;C38,TODAY()-C38,"")))</f>
        <v/>
      </c>
      <c r="C38" s="2"/>
      <c r="D38" s="2"/>
    </row>
    <row r="39" spans="1:8" x14ac:dyDescent="0.2">
      <c r="B39" t="str">
        <f t="shared" ca="1" si="1"/>
        <v/>
      </c>
    </row>
    <row r="40" spans="1:8" x14ac:dyDescent="0.2">
      <c r="B40" t="str">
        <f t="shared" ca="1" si="1"/>
        <v/>
      </c>
    </row>
    <row r="41" spans="1:8" x14ac:dyDescent="0.2">
      <c r="B41" t="str">
        <f t="shared" ca="1" si="1"/>
        <v/>
      </c>
    </row>
    <row r="42" spans="1:8" x14ac:dyDescent="0.2">
      <c r="A42" s="2"/>
      <c r="B42" t="str">
        <f t="shared" ca="1" si="1"/>
        <v/>
      </c>
    </row>
    <row r="43" spans="1:8" x14ac:dyDescent="0.2">
      <c r="B43" t="str">
        <f t="shared" ca="1" si="1"/>
        <v/>
      </c>
    </row>
    <row r="44" spans="1:8" x14ac:dyDescent="0.2">
      <c r="B44" t="str">
        <f t="shared" ca="1" si="1"/>
        <v/>
      </c>
    </row>
    <row r="45" spans="1:8" x14ac:dyDescent="0.2">
      <c r="B45" t="str">
        <f t="shared" ca="1" si="1"/>
        <v/>
      </c>
    </row>
    <row r="46" spans="1:8" x14ac:dyDescent="0.2">
      <c r="B46" t="str">
        <f t="shared" ca="1" si="1"/>
        <v/>
      </c>
    </row>
    <row r="47" spans="1:8" x14ac:dyDescent="0.2">
      <c r="B47" t="str">
        <f t="shared" ca="1" si="1"/>
        <v/>
      </c>
    </row>
    <row r="48" spans="1:8" x14ac:dyDescent="0.2">
      <c r="B48" t="str">
        <f t="shared" ca="1" si="1"/>
        <v/>
      </c>
    </row>
    <row r="49" spans="2:2" x14ac:dyDescent="0.2">
      <c r="B49" t="str">
        <f t="shared" ca="1" si="1"/>
        <v/>
      </c>
    </row>
    <row r="50" spans="2:2" x14ac:dyDescent="0.2">
      <c r="B50" t="str">
        <f t="shared" ca="1" si="1"/>
        <v/>
      </c>
    </row>
    <row r="51" spans="2:2" x14ac:dyDescent="0.2">
      <c r="B51" t="str">
        <f t="shared" ca="1" si="1"/>
        <v/>
      </c>
    </row>
    <row r="52" spans="2:2" x14ac:dyDescent="0.2">
      <c r="B52" t="str">
        <f t="shared" ca="1" si="1"/>
        <v/>
      </c>
    </row>
    <row r="53" spans="2:2" x14ac:dyDescent="0.2">
      <c r="B53" t="str">
        <f t="shared" ca="1" si="1"/>
        <v/>
      </c>
    </row>
    <row r="54" spans="2:2" x14ac:dyDescent="0.2">
      <c r="B54" t="str">
        <f t="shared" ca="1" si="1"/>
        <v/>
      </c>
    </row>
    <row r="55" spans="2:2" x14ac:dyDescent="0.2">
      <c r="B55" t="str">
        <f t="shared" ca="1" si="1"/>
        <v/>
      </c>
    </row>
    <row r="56" spans="2:2" x14ac:dyDescent="0.2">
      <c r="B56" t="str">
        <f t="shared" ca="1" si="1"/>
        <v/>
      </c>
    </row>
    <row r="57" spans="2:2" x14ac:dyDescent="0.2">
      <c r="B57" t="str">
        <f t="shared" ca="1" si="1"/>
        <v/>
      </c>
    </row>
    <row r="58" spans="2:2" x14ac:dyDescent="0.2">
      <c r="B58" t="str">
        <f t="shared" ca="1" si="1"/>
        <v/>
      </c>
    </row>
    <row r="59" spans="2:2" x14ac:dyDescent="0.2">
      <c r="B59" t="str">
        <f t="shared" ca="1" si="1"/>
        <v/>
      </c>
    </row>
    <row r="60" spans="2:2" x14ac:dyDescent="0.2">
      <c r="B60" t="str">
        <f t="shared" ca="1" si="1"/>
        <v/>
      </c>
    </row>
    <row r="61" spans="2:2" x14ac:dyDescent="0.2">
      <c r="B61" t="str">
        <f t="shared" ca="1" si="1"/>
        <v/>
      </c>
    </row>
    <row r="62" spans="2:2" x14ac:dyDescent="0.2">
      <c r="B62" t="str">
        <f t="shared" ca="1" si="1"/>
        <v/>
      </c>
    </row>
    <row r="63" spans="2:2" x14ac:dyDescent="0.2">
      <c r="B63" t="str">
        <f t="shared" ca="1" si="1"/>
        <v/>
      </c>
    </row>
    <row r="64" spans="2:2" x14ac:dyDescent="0.2">
      <c r="B64" t="str">
        <f t="shared" ca="1" si="1"/>
        <v/>
      </c>
    </row>
    <row r="65" spans="2:2" x14ac:dyDescent="0.2">
      <c r="B65" t="str">
        <f t="shared" ca="1" si="1"/>
        <v/>
      </c>
    </row>
    <row r="66" spans="2:2" x14ac:dyDescent="0.2">
      <c r="B66" t="str">
        <f t="shared" ca="1" si="1"/>
        <v/>
      </c>
    </row>
    <row r="67" spans="2:2" x14ac:dyDescent="0.2">
      <c r="B67" t="str">
        <f t="shared" ca="1" si="1"/>
        <v/>
      </c>
    </row>
    <row r="68" spans="2:2" x14ac:dyDescent="0.2">
      <c r="B68" t="str">
        <f t="shared" ca="1" si="1"/>
        <v/>
      </c>
    </row>
    <row r="200" spans="2:2" x14ac:dyDescent="0.2">
      <c r="B200">
        <f ca="1">SUM(B2:B199)</f>
        <v>451</v>
      </c>
    </row>
    <row r="206" spans="2:2" x14ac:dyDescent="0.2">
      <c r="B206">
        <f t="shared" ref="B206:B263" ca="1" si="2">IF(TODAY()&gt;C206,TODAY()-C206,"")</f>
        <v>41823</v>
      </c>
    </row>
    <row r="207" spans="2:2" x14ac:dyDescent="0.2">
      <c r="B207">
        <f t="shared" ca="1" si="2"/>
        <v>41823</v>
      </c>
    </row>
    <row r="208" spans="2:2" x14ac:dyDescent="0.2">
      <c r="B208">
        <f t="shared" ca="1" si="2"/>
        <v>41823</v>
      </c>
    </row>
    <row r="209" spans="2:2" x14ac:dyDescent="0.2">
      <c r="B209">
        <f t="shared" ca="1" si="2"/>
        <v>41823</v>
      </c>
    </row>
    <row r="210" spans="2:2" x14ac:dyDescent="0.2">
      <c r="B210">
        <f t="shared" ca="1" si="2"/>
        <v>41823</v>
      </c>
    </row>
    <row r="211" spans="2:2" x14ac:dyDescent="0.2">
      <c r="B211">
        <f t="shared" ca="1" si="2"/>
        <v>41823</v>
      </c>
    </row>
    <row r="212" spans="2:2" x14ac:dyDescent="0.2">
      <c r="B212">
        <f t="shared" ca="1" si="2"/>
        <v>41823</v>
      </c>
    </row>
    <row r="213" spans="2:2" x14ac:dyDescent="0.2">
      <c r="B213">
        <f t="shared" ca="1" si="2"/>
        <v>41823</v>
      </c>
    </row>
    <row r="214" spans="2:2" x14ac:dyDescent="0.2">
      <c r="B214">
        <f t="shared" ca="1" si="2"/>
        <v>41823</v>
      </c>
    </row>
    <row r="215" spans="2:2" x14ac:dyDescent="0.2">
      <c r="B215">
        <f t="shared" ca="1" si="2"/>
        <v>41823</v>
      </c>
    </row>
    <row r="216" spans="2:2" x14ac:dyDescent="0.2">
      <c r="B216">
        <f t="shared" ca="1" si="2"/>
        <v>41823</v>
      </c>
    </row>
    <row r="217" spans="2:2" x14ac:dyDescent="0.2">
      <c r="B217">
        <f t="shared" ca="1" si="2"/>
        <v>41823</v>
      </c>
    </row>
    <row r="218" spans="2:2" x14ac:dyDescent="0.2">
      <c r="B218">
        <f t="shared" ca="1" si="2"/>
        <v>41823</v>
      </c>
    </row>
    <row r="219" spans="2:2" x14ac:dyDescent="0.2">
      <c r="B219">
        <f t="shared" ca="1" si="2"/>
        <v>41823</v>
      </c>
    </row>
    <row r="220" spans="2:2" x14ac:dyDescent="0.2">
      <c r="B220">
        <f t="shared" ca="1" si="2"/>
        <v>41823</v>
      </c>
    </row>
    <row r="221" spans="2:2" x14ac:dyDescent="0.2">
      <c r="B221">
        <f t="shared" ca="1" si="2"/>
        <v>41823</v>
      </c>
    </row>
    <row r="222" spans="2:2" x14ac:dyDescent="0.2">
      <c r="B222">
        <f t="shared" ca="1" si="2"/>
        <v>41823</v>
      </c>
    </row>
    <row r="223" spans="2:2" x14ac:dyDescent="0.2">
      <c r="B223">
        <f t="shared" ca="1" si="2"/>
        <v>41823</v>
      </c>
    </row>
    <row r="224" spans="2:2" x14ac:dyDescent="0.2">
      <c r="B224">
        <f t="shared" ca="1" si="2"/>
        <v>41823</v>
      </c>
    </row>
    <row r="225" spans="2:2" x14ac:dyDescent="0.2">
      <c r="B225">
        <f t="shared" ca="1" si="2"/>
        <v>41823</v>
      </c>
    </row>
    <row r="226" spans="2:2" x14ac:dyDescent="0.2">
      <c r="B226">
        <f t="shared" ca="1" si="2"/>
        <v>41823</v>
      </c>
    </row>
    <row r="227" spans="2:2" x14ac:dyDescent="0.2">
      <c r="B227">
        <f t="shared" ca="1" si="2"/>
        <v>41823</v>
      </c>
    </row>
    <row r="228" spans="2:2" x14ac:dyDescent="0.2">
      <c r="B228">
        <f t="shared" ca="1" si="2"/>
        <v>41823</v>
      </c>
    </row>
    <row r="229" spans="2:2" x14ac:dyDescent="0.2">
      <c r="B229">
        <f t="shared" ca="1" si="2"/>
        <v>41823</v>
      </c>
    </row>
    <row r="230" spans="2:2" x14ac:dyDescent="0.2">
      <c r="B230">
        <f t="shared" ca="1" si="2"/>
        <v>41823</v>
      </c>
    </row>
    <row r="231" spans="2:2" x14ac:dyDescent="0.2">
      <c r="B231">
        <f t="shared" ca="1" si="2"/>
        <v>41823</v>
      </c>
    </row>
    <row r="232" spans="2:2" x14ac:dyDescent="0.2">
      <c r="B232">
        <f t="shared" ca="1" si="2"/>
        <v>41823</v>
      </c>
    </row>
    <row r="233" spans="2:2" x14ac:dyDescent="0.2">
      <c r="B233">
        <f t="shared" ca="1" si="2"/>
        <v>41823</v>
      </c>
    </row>
    <row r="234" spans="2:2" x14ac:dyDescent="0.2">
      <c r="B234">
        <f t="shared" ca="1" si="2"/>
        <v>41823</v>
      </c>
    </row>
    <row r="235" spans="2:2" x14ac:dyDescent="0.2">
      <c r="B235">
        <f t="shared" ca="1" si="2"/>
        <v>41823</v>
      </c>
    </row>
    <row r="236" spans="2:2" x14ac:dyDescent="0.2">
      <c r="B236">
        <f t="shared" ca="1" si="2"/>
        <v>41823</v>
      </c>
    </row>
    <row r="237" spans="2:2" x14ac:dyDescent="0.2">
      <c r="B237">
        <f t="shared" ca="1" si="2"/>
        <v>41823</v>
      </c>
    </row>
    <row r="238" spans="2:2" x14ac:dyDescent="0.2">
      <c r="B238">
        <f t="shared" ca="1" si="2"/>
        <v>41823</v>
      </c>
    </row>
    <row r="239" spans="2:2" x14ac:dyDescent="0.2">
      <c r="B239">
        <f t="shared" ca="1" si="2"/>
        <v>41823</v>
      </c>
    </row>
    <row r="240" spans="2:2" x14ac:dyDescent="0.2">
      <c r="B240">
        <f t="shared" ca="1" si="2"/>
        <v>41823</v>
      </c>
    </row>
    <row r="241" spans="2:2" x14ac:dyDescent="0.2">
      <c r="B241">
        <f t="shared" ca="1" si="2"/>
        <v>41823</v>
      </c>
    </row>
    <row r="242" spans="2:2" x14ac:dyDescent="0.2">
      <c r="B242">
        <f t="shared" ca="1" si="2"/>
        <v>41823</v>
      </c>
    </row>
    <row r="243" spans="2:2" x14ac:dyDescent="0.2">
      <c r="B243">
        <f t="shared" ca="1" si="2"/>
        <v>41823</v>
      </c>
    </row>
    <row r="244" spans="2:2" x14ac:dyDescent="0.2">
      <c r="B244">
        <f t="shared" ca="1" si="2"/>
        <v>41823</v>
      </c>
    </row>
    <row r="245" spans="2:2" x14ac:dyDescent="0.2">
      <c r="B245">
        <f t="shared" ca="1" si="2"/>
        <v>41823</v>
      </c>
    </row>
    <row r="246" spans="2:2" x14ac:dyDescent="0.2">
      <c r="B246">
        <f t="shared" ca="1" si="2"/>
        <v>41823</v>
      </c>
    </row>
    <row r="247" spans="2:2" x14ac:dyDescent="0.2">
      <c r="B247">
        <f t="shared" ca="1" si="2"/>
        <v>41823</v>
      </c>
    </row>
    <row r="248" spans="2:2" x14ac:dyDescent="0.2">
      <c r="B248">
        <f t="shared" ca="1" si="2"/>
        <v>41823</v>
      </c>
    </row>
    <row r="249" spans="2:2" x14ac:dyDescent="0.2">
      <c r="B249">
        <f t="shared" ca="1" si="2"/>
        <v>41823</v>
      </c>
    </row>
    <row r="250" spans="2:2" x14ac:dyDescent="0.2">
      <c r="B250">
        <f t="shared" ca="1" si="2"/>
        <v>41823</v>
      </c>
    </row>
    <row r="251" spans="2:2" x14ac:dyDescent="0.2">
      <c r="B251">
        <f t="shared" ca="1" si="2"/>
        <v>41823</v>
      </c>
    </row>
    <row r="252" spans="2:2" x14ac:dyDescent="0.2">
      <c r="B252">
        <f t="shared" ca="1" si="2"/>
        <v>41823</v>
      </c>
    </row>
    <row r="253" spans="2:2" x14ac:dyDescent="0.2">
      <c r="B253">
        <f t="shared" ca="1" si="2"/>
        <v>41823</v>
      </c>
    </row>
    <row r="254" spans="2:2" x14ac:dyDescent="0.2">
      <c r="B254">
        <f t="shared" ca="1" si="2"/>
        <v>41823</v>
      </c>
    </row>
    <row r="255" spans="2:2" x14ac:dyDescent="0.2">
      <c r="B255">
        <f t="shared" ca="1" si="2"/>
        <v>41823</v>
      </c>
    </row>
    <row r="256" spans="2:2" x14ac:dyDescent="0.2">
      <c r="B256">
        <f t="shared" ca="1" si="2"/>
        <v>41823</v>
      </c>
    </row>
    <row r="257" spans="2:2" x14ac:dyDescent="0.2">
      <c r="B257">
        <f t="shared" ca="1" si="2"/>
        <v>41823</v>
      </c>
    </row>
    <row r="258" spans="2:2" x14ac:dyDescent="0.2">
      <c r="B258">
        <f t="shared" ca="1" si="2"/>
        <v>41823</v>
      </c>
    </row>
    <row r="259" spans="2:2" x14ac:dyDescent="0.2">
      <c r="B259">
        <f t="shared" ca="1" si="2"/>
        <v>41823</v>
      </c>
    </row>
    <row r="260" spans="2:2" x14ac:dyDescent="0.2">
      <c r="B260">
        <f t="shared" ca="1" si="2"/>
        <v>41823</v>
      </c>
    </row>
    <row r="261" spans="2:2" x14ac:dyDescent="0.2">
      <c r="B261">
        <f t="shared" ca="1" si="2"/>
        <v>41823</v>
      </c>
    </row>
    <row r="262" spans="2:2" x14ac:dyDescent="0.2">
      <c r="B262">
        <f t="shared" ca="1" si="2"/>
        <v>41823</v>
      </c>
    </row>
    <row r="263" spans="2:2" x14ac:dyDescent="0.2">
      <c r="B263">
        <f t="shared" ca="1" si="2"/>
        <v>41823</v>
      </c>
    </row>
    <row r="264" spans="2:2" x14ac:dyDescent="0.2">
      <c r="B264">
        <f t="shared" ref="B264:B276" ca="1" si="3">IF(TODAY()&gt;C264,TODAY()-C264,"")</f>
        <v>41823</v>
      </c>
    </row>
    <row r="265" spans="2:2" x14ac:dyDescent="0.2">
      <c r="B265">
        <f t="shared" ca="1" si="3"/>
        <v>41823</v>
      </c>
    </row>
    <row r="266" spans="2:2" x14ac:dyDescent="0.2">
      <c r="B266">
        <f t="shared" ca="1" si="3"/>
        <v>41823</v>
      </c>
    </row>
    <row r="267" spans="2:2" x14ac:dyDescent="0.2">
      <c r="B267">
        <f t="shared" ca="1" si="3"/>
        <v>41823</v>
      </c>
    </row>
    <row r="268" spans="2:2" x14ac:dyDescent="0.2">
      <c r="B268">
        <f t="shared" ca="1" si="3"/>
        <v>41823</v>
      </c>
    </row>
    <row r="269" spans="2:2" x14ac:dyDescent="0.2">
      <c r="B269">
        <f t="shared" ca="1" si="3"/>
        <v>41823</v>
      </c>
    </row>
    <row r="270" spans="2:2" x14ac:dyDescent="0.2">
      <c r="B270">
        <f t="shared" ca="1" si="3"/>
        <v>41823</v>
      </c>
    </row>
    <row r="271" spans="2:2" x14ac:dyDescent="0.2">
      <c r="B271">
        <f t="shared" ca="1" si="3"/>
        <v>41823</v>
      </c>
    </row>
    <row r="272" spans="2:2" x14ac:dyDescent="0.2">
      <c r="B272">
        <f t="shared" ca="1" si="3"/>
        <v>41823</v>
      </c>
    </row>
    <row r="273" spans="2:2" x14ac:dyDescent="0.2">
      <c r="B273">
        <f t="shared" ca="1" si="3"/>
        <v>41823</v>
      </c>
    </row>
    <row r="274" spans="2:2" x14ac:dyDescent="0.2">
      <c r="B274">
        <f t="shared" ca="1" si="3"/>
        <v>41823</v>
      </c>
    </row>
    <row r="275" spans="2:2" x14ac:dyDescent="0.2">
      <c r="B275">
        <f t="shared" ca="1" si="3"/>
        <v>41823</v>
      </c>
    </row>
    <row r="276" spans="2:2" x14ac:dyDescent="0.2">
      <c r="B276">
        <f t="shared" ca="1" si="3"/>
        <v>41823</v>
      </c>
    </row>
  </sheetData>
  <hyperlinks>
    <hyperlink ref="H4" r:id="rId1" display="mailto:karinak@vitafoam.co.za"/>
    <hyperlink ref="H5" r:id="rId2"/>
    <hyperlink ref="H6" r:id="rId3"/>
    <hyperlink ref="H9" r:id="rId4"/>
    <hyperlink ref="H13" r:id="rId5"/>
    <hyperlink ref="H15" r:id="rId6"/>
    <hyperlink ref="H16" r:id="rId7"/>
    <hyperlink ref="H20" r:id="rId8"/>
    <hyperlink ref="H21" r:id="rId9"/>
    <hyperlink ref="H19" r:id="rId10"/>
    <hyperlink ref="H14" r:id="rId11"/>
  </hyperlinks>
  <pageMargins left="0.75" right="0.75" top="1" bottom="1" header="0.5" footer="0.5"/>
  <pageSetup orientation="portrait" r:id="rId12"/>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H263"/>
  <sheetViews>
    <sheetView workbookViewId="0">
      <pane xSplit="1" ySplit="1" topLeftCell="B2" activePane="bottomRight" state="frozen"/>
      <selection pane="topRight" activeCell="B1" sqref="B1"/>
      <selection pane="bottomLeft" activeCell="A2" sqref="A2"/>
      <selection pane="bottomRight" activeCell="C13" sqref="C13"/>
    </sheetView>
  </sheetViews>
  <sheetFormatPr defaultRowHeight="12.75" x14ac:dyDescent="0.2"/>
  <cols>
    <col min="1" max="1" width="33.42578125" customWidth="1"/>
    <col min="2" max="2" width="14.85546875" customWidth="1"/>
    <col min="3" max="3" width="18.42578125" customWidth="1"/>
    <col min="4" max="4" width="36" bestFit="1" customWidth="1"/>
    <col min="5" max="5" width="85.28515625" style="1" customWidth="1"/>
    <col min="6" max="6" width="27.140625" style="1" customWidth="1"/>
    <col min="7" max="7" width="20.28515625" style="1" customWidth="1"/>
    <col min="8" max="8" width="24.140625" style="1" bestFit="1" customWidth="1"/>
  </cols>
  <sheetData>
    <row r="1" spans="1:8" x14ac:dyDescent="0.2">
      <c r="A1" t="s">
        <v>11</v>
      </c>
      <c r="B1" t="s">
        <v>1</v>
      </c>
      <c r="C1" t="s">
        <v>12</v>
      </c>
      <c r="D1" t="s">
        <v>13</v>
      </c>
      <c r="E1" s="1" t="s">
        <v>14</v>
      </c>
      <c r="F1" s="1" t="s">
        <v>15</v>
      </c>
      <c r="G1" s="1" t="s">
        <v>16</v>
      </c>
      <c r="H1" s="1" t="s">
        <v>17</v>
      </c>
    </row>
    <row r="2" spans="1:8" ht="15" x14ac:dyDescent="0.25">
      <c r="A2" s="240" t="s">
        <v>972</v>
      </c>
      <c r="B2" t="str">
        <f t="shared" ref="B2:B10" ca="1" si="0">IF(C2="","",(IF(TODAY()&gt;C2,TODAY()-C2,"")))</f>
        <v/>
      </c>
      <c r="D2" s="13" t="s">
        <v>973</v>
      </c>
      <c r="E2" s="16" t="s">
        <v>974</v>
      </c>
      <c r="H2" s="128"/>
    </row>
    <row r="3" spans="1:8" ht="25.5" x14ac:dyDescent="0.2">
      <c r="A3" s="240" t="s">
        <v>975</v>
      </c>
      <c r="B3" t="str">
        <f t="shared" ca="1" si="0"/>
        <v/>
      </c>
      <c r="D3" s="13" t="s">
        <v>976</v>
      </c>
      <c r="E3" s="16" t="s">
        <v>977</v>
      </c>
      <c r="G3" s="16"/>
      <c r="H3"/>
    </row>
    <row r="4" spans="1:8" ht="76.5" x14ac:dyDescent="0.2">
      <c r="A4" s="166" t="s">
        <v>978</v>
      </c>
      <c r="B4">
        <f t="shared" ca="1" si="0"/>
        <v>393</v>
      </c>
      <c r="C4" s="59">
        <v>41430</v>
      </c>
      <c r="D4" s="16" t="s">
        <v>979</v>
      </c>
      <c r="E4" s="16" t="s">
        <v>980</v>
      </c>
      <c r="G4" s="16" t="s">
        <v>981</v>
      </c>
      <c r="H4" s="58" t="s">
        <v>982</v>
      </c>
    </row>
    <row r="5" spans="1:8" ht="38.25" x14ac:dyDescent="0.2">
      <c r="A5" s="228" t="s">
        <v>983</v>
      </c>
      <c r="B5" t="str">
        <f t="shared" ca="1" si="0"/>
        <v/>
      </c>
      <c r="C5" s="59"/>
      <c r="D5" s="13" t="s">
        <v>984</v>
      </c>
      <c r="E5" s="16" t="s">
        <v>985</v>
      </c>
      <c r="G5" s="16"/>
      <c r="H5" s="3" t="s">
        <v>986</v>
      </c>
    </row>
    <row r="6" spans="1:8" ht="38.25" x14ac:dyDescent="0.2">
      <c r="A6" s="240" t="s">
        <v>987</v>
      </c>
      <c r="B6" t="str">
        <f t="shared" ca="1" si="0"/>
        <v/>
      </c>
      <c r="C6" s="2"/>
      <c r="D6" s="159">
        <v>117464000</v>
      </c>
      <c r="E6" s="16" t="s">
        <v>988</v>
      </c>
    </row>
    <row r="7" spans="1:8" s="143" customFormat="1" ht="25.5" x14ac:dyDescent="0.2">
      <c r="A7" s="243" t="s">
        <v>989</v>
      </c>
      <c r="B7" s="143" t="str">
        <f t="shared" ca="1" si="0"/>
        <v/>
      </c>
      <c r="D7" s="249" t="s">
        <v>990</v>
      </c>
      <c r="E7" s="250" t="s">
        <v>991</v>
      </c>
      <c r="F7" s="250"/>
      <c r="G7" s="250"/>
      <c r="H7" s="251" t="s">
        <v>992</v>
      </c>
    </row>
    <row r="8" spans="1:8" x14ac:dyDescent="0.2">
      <c r="B8" t="str">
        <f t="shared" ca="1" si="0"/>
        <v/>
      </c>
      <c r="D8" s="6"/>
      <c r="E8" s="1" t="s">
        <v>993</v>
      </c>
    </row>
    <row r="9" spans="1:8" x14ac:dyDescent="0.2">
      <c r="B9" t="str">
        <f t="shared" ca="1" si="0"/>
        <v/>
      </c>
      <c r="C9" s="2"/>
      <c r="D9" s="6"/>
      <c r="E9" s="16" t="s">
        <v>994</v>
      </c>
      <c r="H9" s="3"/>
    </row>
    <row r="10" spans="1:8" x14ac:dyDescent="0.2">
      <c r="A10" t="s">
        <v>995</v>
      </c>
      <c r="B10">
        <f t="shared" ca="1" si="0"/>
        <v>393</v>
      </c>
      <c r="C10" s="2">
        <v>41430</v>
      </c>
      <c r="D10" s="8" t="s">
        <v>996</v>
      </c>
      <c r="E10" s="1" t="s">
        <v>997</v>
      </c>
      <c r="H10" s="3"/>
    </row>
    <row r="11" spans="1:8" x14ac:dyDescent="0.2">
      <c r="D11" s="6"/>
      <c r="H11" s="3" t="s">
        <v>998</v>
      </c>
    </row>
    <row r="12" spans="1:8" ht="25.5" x14ac:dyDescent="0.2">
      <c r="D12" s="6"/>
      <c r="H12" s="3" t="s">
        <v>999</v>
      </c>
    </row>
    <row r="13" spans="1:8" x14ac:dyDescent="0.2">
      <c r="D13" s="5"/>
    </row>
    <row r="14" spans="1:8" x14ac:dyDescent="0.2">
      <c r="B14" t="str">
        <f t="shared" ref="B14:B58" ca="1" si="1">IF(C14="","",(IF(TODAY()&gt;C14,TODAY()-C14,"")))</f>
        <v/>
      </c>
      <c r="C14" s="2"/>
      <c r="D14" s="5"/>
    </row>
    <row r="15" spans="1:8" x14ac:dyDescent="0.2">
      <c r="B15" t="str">
        <f t="shared" ca="1" si="1"/>
        <v/>
      </c>
      <c r="C15" s="2"/>
      <c r="D15" s="5"/>
    </row>
    <row r="16" spans="1:8" x14ac:dyDescent="0.2">
      <c r="B16" t="str">
        <f t="shared" ca="1" si="1"/>
        <v/>
      </c>
      <c r="D16" s="5"/>
    </row>
    <row r="17" spans="1:8" x14ac:dyDescent="0.2">
      <c r="B17" t="str">
        <f t="shared" ca="1" si="1"/>
        <v/>
      </c>
      <c r="C17" s="2"/>
      <c r="D17" s="5"/>
    </row>
    <row r="18" spans="1:8" x14ac:dyDescent="0.2">
      <c r="B18" t="str">
        <f t="shared" ca="1" si="1"/>
        <v/>
      </c>
      <c r="D18" s="5"/>
    </row>
    <row r="19" spans="1:8" x14ac:dyDescent="0.2">
      <c r="B19" t="str">
        <f t="shared" ca="1" si="1"/>
        <v/>
      </c>
      <c r="D19" s="5"/>
    </row>
    <row r="20" spans="1:8" x14ac:dyDescent="0.2">
      <c r="B20" t="str">
        <f t="shared" ca="1" si="1"/>
        <v/>
      </c>
      <c r="C20" s="2"/>
      <c r="D20" s="5"/>
      <c r="H20" s="3"/>
    </row>
    <row r="21" spans="1:8" x14ac:dyDescent="0.2">
      <c r="B21" t="str">
        <f t="shared" ca="1" si="1"/>
        <v/>
      </c>
      <c r="D21" s="5"/>
    </row>
    <row r="22" spans="1:8" x14ac:dyDescent="0.2">
      <c r="B22" t="str">
        <f t="shared" ca="1" si="1"/>
        <v/>
      </c>
    </row>
    <row r="23" spans="1:8" x14ac:dyDescent="0.2">
      <c r="B23" t="str">
        <f t="shared" ca="1" si="1"/>
        <v/>
      </c>
    </row>
    <row r="24" spans="1:8" x14ac:dyDescent="0.2">
      <c r="B24" t="str">
        <f t="shared" ca="1" si="1"/>
        <v/>
      </c>
    </row>
    <row r="25" spans="1:8" s="1" customFormat="1" x14ac:dyDescent="0.2">
      <c r="A25"/>
      <c r="B25" t="str">
        <f t="shared" ca="1" si="1"/>
        <v/>
      </c>
      <c r="C25" s="2"/>
      <c r="D25" s="2"/>
    </row>
    <row r="26" spans="1:8" s="1" customFormat="1" x14ac:dyDescent="0.2">
      <c r="A26"/>
      <c r="B26" t="str">
        <f t="shared" ca="1" si="1"/>
        <v/>
      </c>
      <c r="C26"/>
      <c r="D26"/>
    </row>
    <row r="27" spans="1:8" s="1" customFormat="1" x14ac:dyDescent="0.2">
      <c r="A27"/>
      <c r="B27" t="str">
        <f t="shared" ca="1" si="1"/>
        <v/>
      </c>
      <c r="C27"/>
      <c r="D27"/>
    </row>
    <row r="28" spans="1:8" s="1" customFormat="1" x14ac:dyDescent="0.2">
      <c r="A28"/>
      <c r="B28" t="str">
        <f t="shared" ca="1" si="1"/>
        <v/>
      </c>
      <c r="C28"/>
      <c r="D28"/>
    </row>
    <row r="29" spans="1:8" s="1" customFormat="1" x14ac:dyDescent="0.2">
      <c r="A29" s="2"/>
      <c r="B29" t="str">
        <f t="shared" ca="1" si="1"/>
        <v/>
      </c>
      <c r="C29"/>
      <c r="D29"/>
    </row>
    <row r="30" spans="1:8" s="1" customFormat="1" x14ac:dyDescent="0.2">
      <c r="A30"/>
      <c r="B30" t="str">
        <f t="shared" ca="1" si="1"/>
        <v/>
      </c>
      <c r="C30"/>
      <c r="D30"/>
    </row>
    <row r="31" spans="1:8" s="1" customFormat="1" x14ac:dyDescent="0.2">
      <c r="A31"/>
      <c r="B31" t="str">
        <f t="shared" ca="1" si="1"/>
        <v/>
      </c>
      <c r="C31"/>
      <c r="D31"/>
    </row>
    <row r="32" spans="1:8" s="1" customFormat="1" x14ac:dyDescent="0.2">
      <c r="A32"/>
      <c r="B32" t="str">
        <f t="shared" ca="1" si="1"/>
        <v/>
      </c>
      <c r="C32"/>
      <c r="D32"/>
    </row>
    <row r="33" spans="1:4" s="1" customFormat="1" x14ac:dyDescent="0.2">
      <c r="A33"/>
      <c r="B33" t="str">
        <f t="shared" ca="1" si="1"/>
        <v/>
      </c>
      <c r="C33"/>
      <c r="D33"/>
    </row>
    <row r="34" spans="1:4" s="1" customFormat="1" x14ac:dyDescent="0.2">
      <c r="A34"/>
      <c r="B34" t="str">
        <f t="shared" ca="1" si="1"/>
        <v/>
      </c>
      <c r="C34"/>
      <c r="D34"/>
    </row>
    <row r="35" spans="1:4" s="1" customFormat="1" x14ac:dyDescent="0.2">
      <c r="A35"/>
      <c r="B35" t="str">
        <f t="shared" ca="1" si="1"/>
        <v/>
      </c>
      <c r="C35"/>
      <c r="D35"/>
    </row>
    <row r="36" spans="1:4" s="1" customFormat="1" x14ac:dyDescent="0.2">
      <c r="A36"/>
      <c r="B36" t="str">
        <f t="shared" ca="1" si="1"/>
        <v/>
      </c>
      <c r="C36"/>
      <c r="D36"/>
    </row>
    <row r="37" spans="1:4" s="1" customFormat="1" x14ac:dyDescent="0.2">
      <c r="A37"/>
      <c r="B37" t="str">
        <f t="shared" ca="1" si="1"/>
        <v/>
      </c>
      <c r="C37"/>
      <c r="D37"/>
    </row>
    <row r="38" spans="1:4" s="1" customFormat="1" x14ac:dyDescent="0.2">
      <c r="A38"/>
      <c r="B38" t="str">
        <f t="shared" ca="1" si="1"/>
        <v/>
      </c>
      <c r="C38"/>
      <c r="D38"/>
    </row>
    <row r="39" spans="1:4" s="1" customFormat="1" x14ac:dyDescent="0.2">
      <c r="A39"/>
      <c r="B39" t="str">
        <f t="shared" ca="1" si="1"/>
        <v/>
      </c>
      <c r="C39"/>
      <c r="D39"/>
    </row>
    <row r="40" spans="1:4" s="1" customFormat="1" x14ac:dyDescent="0.2">
      <c r="A40"/>
      <c r="B40" t="str">
        <f t="shared" ca="1" si="1"/>
        <v/>
      </c>
      <c r="C40"/>
      <c r="D40"/>
    </row>
    <row r="41" spans="1:4" x14ac:dyDescent="0.2">
      <c r="B41" t="str">
        <f t="shared" ca="1" si="1"/>
        <v/>
      </c>
    </row>
    <row r="42" spans="1:4" x14ac:dyDescent="0.2">
      <c r="B42" t="str">
        <f t="shared" ca="1" si="1"/>
        <v/>
      </c>
    </row>
    <row r="43" spans="1:4" x14ac:dyDescent="0.2">
      <c r="B43" t="str">
        <f t="shared" ca="1" si="1"/>
        <v/>
      </c>
    </row>
    <row r="44" spans="1:4" x14ac:dyDescent="0.2">
      <c r="B44" t="str">
        <f t="shared" ca="1" si="1"/>
        <v/>
      </c>
    </row>
    <row r="45" spans="1:4" x14ac:dyDescent="0.2">
      <c r="B45" t="str">
        <f t="shared" ca="1" si="1"/>
        <v/>
      </c>
    </row>
    <row r="46" spans="1:4" x14ac:dyDescent="0.2">
      <c r="B46" t="str">
        <f t="shared" ca="1" si="1"/>
        <v/>
      </c>
    </row>
    <row r="47" spans="1:4" x14ac:dyDescent="0.2">
      <c r="B47" t="str">
        <f t="shared" ca="1" si="1"/>
        <v/>
      </c>
    </row>
    <row r="48" spans="1:4" x14ac:dyDescent="0.2">
      <c r="B48" t="str">
        <f t="shared" ca="1" si="1"/>
        <v/>
      </c>
    </row>
    <row r="49" spans="2:2" x14ac:dyDescent="0.2">
      <c r="B49" t="str">
        <f t="shared" ca="1" si="1"/>
        <v/>
      </c>
    </row>
    <row r="50" spans="2:2" x14ac:dyDescent="0.2">
      <c r="B50">
        <f ca="1">SUM(B2:B49)</f>
        <v>786</v>
      </c>
    </row>
    <row r="51" spans="2:2" x14ac:dyDescent="0.2">
      <c r="B51" t="str">
        <f t="shared" ca="1" si="1"/>
        <v/>
      </c>
    </row>
    <row r="52" spans="2:2" x14ac:dyDescent="0.2">
      <c r="B52" t="str">
        <f t="shared" ca="1" si="1"/>
        <v/>
      </c>
    </row>
    <row r="53" spans="2:2" x14ac:dyDescent="0.2">
      <c r="B53" t="str">
        <f t="shared" ca="1" si="1"/>
        <v/>
      </c>
    </row>
    <row r="54" spans="2:2" x14ac:dyDescent="0.2">
      <c r="B54" t="str">
        <f t="shared" ca="1" si="1"/>
        <v/>
      </c>
    </row>
    <row r="55" spans="2:2" x14ac:dyDescent="0.2">
      <c r="B55" t="str">
        <f t="shared" ca="1" si="1"/>
        <v/>
      </c>
    </row>
    <row r="56" spans="2:2" x14ac:dyDescent="0.2">
      <c r="B56" t="str">
        <f t="shared" ca="1" si="1"/>
        <v/>
      </c>
    </row>
    <row r="57" spans="2:2" x14ac:dyDescent="0.2">
      <c r="B57" t="str">
        <f t="shared" ca="1" si="1"/>
        <v/>
      </c>
    </row>
    <row r="58" spans="2:2" x14ac:dyDescent="0.2">
      <c r="B58" t="str">
        <f t="shared" ca="1" si="1"/>
        <v/>
      </c>
    </row>
    <row r="59" spans="2:2" x14ac:dyDescent="0.2">
      <c r="B59">
        <f t="shared" ref="B59:B122" ca="1" si="2">IF(TODAY()&gt;C59,TODAY()-C59,"")</f>
        <v>41823</v>
      </c>
    </row>
    <row r="60" spans="2:2" x14ac:dyDescent="0.2">
      <c r="B60">
        <f t="shared" ca="1" si="2"/>
        <v>41823</v>
      </c>
    </row>
    <row r="61" spans="2:2" x14ac:dyDescent="0.2">
      <c r="B61">
        <f t="shared" ca="1" si="2"/>
        <v>41823</v>
      </c>
    </row>
    <row r="62" spans="2:2" x14ac:dyDescent="0.2">
      <c r="B62">
        <f t="shared" ca="1" si="2"/>
        <v>41823</v>
      </c>
    </row>
    <row r="63" spans="2:2" x14ac:dyDescent="0.2">
      <c r="B63">
        <f t="shared" ca="1" si="2"/>
        <v>41823</v>
      </c>
    </row>
    <row r="64" spans="2:2" x14ac:dyDescent="0.2">
      <c r="B64">
        <f t="shared" ca="1" si="2"/>
        <v>41823</v>
      </c>
    </row>
    <row r="65" spans="2:2" x14ac:dyDescent="0.2">
      <c r="B65">
        <f t="shared" ca="1" si="2"/>
        <v>41823</v>
      </c>
    </row>
    <row r="66" spans="2:2" x14ac:dyDescent="0.2">
      <c r="B66">
        <f t="shared" ca="1" si="2"/>
        <v>41823</v>
      </c>
    </row>
    <row r="67" spans="2:2" x14ac:dyDescent="0.2">
      <c r="B67">
        <f t="shared" ca="1" si="2"/>
        <v>41823</v>
      </c>
    </row>
    <row r="68" spans="2:2" x14ac:dyDescent="0.2">
      <c r="B68">
        <f t="shared" ca="1" si="2"/>
        <v>41823</v>
      </c>
    </row>
    <row r="69" spans="2:2" x14ac:dyDescent="0.2">
      <c r="B69">
        <f t="shared" ca="1" si="2"/>
        <v>41823</v>
      </c>
    </row>
    <row r="70" spans="2:2" x14ac:dyDescent="0.2">
      <c r="B70">
        <f t="shared" ca="1" si="2"/>
        <v>41823</v>
      </c>
    </row>
    <row r="71" spans="2:2" x14ac:dyDescent="0.2">
      <c r="B71">
        <f t="shared" ca="1" si="2"/>
        <v>41823</v>
      </c>
    </row>
    <row r="72" spans="2:2" x14ac:dyDescent="0.2">
      <c r="B72">
        <f t="shared" ca="1" si="2"/>
        <v>41823</v>
      </c>
    </row>
    <row r="73" spans="2:2" x14ac:dyDescent="0.2">
      <c r="B73">
        <f t="shared" ca="1" si="2"/>
        <v>41823</v>
      </c>
    </row>
    <row r="74" spans="2:2" x14ac:dyDescent="0.2">
      <c r="B74">
        <f t="shared" ca="1" si="2"/>
        <v>41823</v>
      </c>
    </row>
    <row r="75" spans="2:2" x14ac:dyDescent="0.2">
      <c r="B75">
        <f t="shared" ca="1" si="2"/>
        <v>41823</v>
      </c>
    </row>
    <row r="76" spans="2:2" x14ac:dyDescent="0.2">
      <c r="B76">
        <f t="shared" ca="1" si="2"/>
        <v>41823</v>
      </c>
    </row>
    <row r="77" spans="2:2" x14ac:dyDescent="0.2">
      <c r="B77">
        <f t="shared" ca="1" si="2"/>
        <v>41823</v>
      </c>
    </row>
    <row r="78" spans="2:2" x14ac:dyDescent="0.2">
      <c r="B78">
        <f t="shared" ca="1" si="2"/>
        <v>41823</v>
      </c>
    </row>
    <row r="79" spans="2:2" x14ac:dyDescent="0.2">
      <c r="B79">
        <f t="shared" ca="1" si="2"/>
        <v>41823</v>
      </c>
    </row>
    <row r="80" spans="2:2" x14ac:dyDescent="0.2">
      <c r="B80">
        <f t="shared" ca="1" si="2"/>
        <v>41823</v>
      </c>
    </row>
    <row r="81" spans="2:2" x14ac:dyDescent="0.2">
      <c r="B81">
        <f t="shared" ca="1" si="2"/>
        <v>41823</v>
      </c>
    </row>
    <row r="82" spans="2:2" x14ac:dyDescent="0.2">
      <c r="B82">
        <f t="shared" ca="1" si="2"/>
        <v>41823</v>
      </c>
    </row>
    <row r="83" spans="2:2" x14ac:dyDescent="0.2">
      <c r="B83">
        <f t="shared" ca="1" si="2"/>
        <v>41823</v>
      </c>
    </row>
    <row r="84" spans="2:2" x14ac:dyDescent="0.2">
      <c r="B84">
        <f t="shared" ca="1" si="2"/>
        <v>41823</v>
      </c>
    </row>
    <row r="85" spans="2:2" x14ac:dyDescent="0.2">
      <c r="B85">
        <f t="shared" ca="1" si="2"/>
        <v>41823</v>
      </c>
    </row>
    <row r="86" spans="2:2" x14ac:dyDescent="0.2">
      <c r="B86">
        <f t="shared" ca="1" si="2"/>
        <v>41823</v>
      </c>
    </row>
    <row r="87" spans="2:2" x14ac:dyDescent="0.2">
      <c r="B87">
        <f t="shared" ca="1" si="2"/>
        <v>41823</v>
      </c>
    </row>
    <row r="88" spans="2:2" x14ac:dyDescent="0.2">
      <c r="B88">
        <f t="shared" ca="1" si="2"/>
        <v>41823</v>
      </c>
    </row>
    <row r="89" spans="2:2" x14ac:dyDescent="0.2">
      <c r="B89">
        <f t="shared" ca="1" si="2"/>
        <v>41823</v>
      </c>
    </row>
    <row r="90" spans="2:2" x14ac:dyDescent="0.2">
      <c r="B90">
        <f t="shared" ca="1" si="2"/>
        <v>41823</v>
      </c>
    </row>
    <row r="91" spans="2:2" x14ac:dyDescent="0.2">
      <c r="B91">
        <f t="shared" ca="1" si="2"/>
        <v>41823</v>
      </c>
    </row>
    <row r="92" spans="2:2" x14ac:dyDescent="0.2">
      <c r="B92">
        <f t="shared" ca="1" si="2"/>
        <v>41823</v>
      </c>
    </row>
    <row r="93" spans="2:2" x14ac:dyDescent="0.2">
      <c r="B93">
        <f t="shared" ca="1" si="2"/>
        <v>41823</v>
      </c>
    </row>
    <row r="94" spans="2:2" x14ac:dyDescent="0.2">
      <c r="B94">
        <f t="shared" ca="1" si="2"/>
        <v>41823</v>
      </c>
    </row>
    <row r="95" spans="2:2" x14ac:dyDescent="0.2">
      <c r="B95">
        <f t="shared" ca="1" si="2"/>
        <v>41823</v>
      </c>
    </row>
    <row r="96" spans="2:2" x14ac:dyDescent="0.2">
      <c r="B96">
        <f t="shared" ca="1" si="2"/>
        <v>41823</v>
      </c>
    </row>
    <row r="97" spans="2:2" x14ac:dyDescent="0.2">
      <c r="B97">
        <f t="shared" ca="1" si="2"/>
        <v>41823</v>
      </c>
    </row>
    <row r="98" spans="2:2" x14ac:dyDescent="0.2">
      <c r="B98">
        <f t="shared" ca="1" si="2"/>
        <v>41823</v>
      </c>
    </row>
    <row r="99" spans="2:2" x14ac:dyDescent="0.2">
      <c r="B99">
        <f t="shared" ca="1" si="2"/>
        <v>41823</v>
      </c>
    </row>
    <row r="100" spans="2:2" x14ac:dyDescent="0.2">
      <c r="B100">
        <f t="shared" ca="1" si="2"/>
        <v>41823</v>
      </c>
    </row>
    <row r="101" spans="2:2" x14ac:dyDescent="0.2">
      <c r="B101">
        <f t="shared" ca="1" si="2"/>
        <v>41823</v>
      </c>
    </row>
    <row r="102" spans="2:2" x14ac:dyDescent="0.2">
      <c r="B102">
        <f t="shared" ca="1" si="2"/>
        <v>41823</v>
      </c>
    </row>
    <row r="103" spans="2:2" x14ac:dyDescent="0.2">
      <c r="B103">
        <f t="shared" ca="1" si="2"/>
        <v>41823</v>
      </c>
    </row>
    <row r="104" spans="2:2" x14ac:dyDescent="0.2">
      <c r="B104">
        <f t="shared" ca="1" si="2"/>
        <v>41823</v>
      </c>
    </row>
    <row r="105" spans="2:2" x14ac:dyDescent="0.2">
      <c r="B105">
        <f t="shared" ca="1" si="2"/>
        <v>41823</v>
      </c>
    </row>
    <row r="106" spans="2:2" x14ac:dyDescent="0.2">
      <c r="B106">
        <f t="shared" ca="1" si="2"/>
        <v>41823</v>
      </c>
    </row>
    <row r="107" spans="2:2" x14ac:dyDescent="0.2">
      <c r="B107">
        <f t="shared" ca="1" si="2"/>
        <v>41823</v>
      </c>
    </row>
    <row r="108" spans="2:2" x14ac:dyDescent="0.2">
      <c r="B108">
        <f t="shared" ca="1" si="2"/>
        <v>41823</v>
      </c>
    </row>
    <row r="109" spans="2:2" x14ac:dyDescent="0.2">
      <c r="B109">
        <f t="shared" ca="1" si="2"/>
        <v>41823</v>
      </c>
    </row>
    <row r="110" spans="2:2" x14ac:dyDescent="0.2">
      <c r="B110">
        <f t="shared" ca="1" si="2"/>
        <v>41823</v>
      </c>
    </row>
    <row r="111" spans="2:2" x14ac:dyDescent="0.2">
      <c r="B111">
        <f t="shared" ca="1" si="2"/>
        <v>41823</v>
      </c>
    </row>
    <row r="112" spans="2:2" x14ac:dyDescent="0.2">
      <c r="B112">
        <f t="shared" ca="1" si="2"/>
        <v>41823</v>
      </c>
    </row>
    <row r="113" spans="2:2" x14ac:dyDescent="0.2">
      <c r="B113">
        <f t="shared" ca="1" si="2"/>
        <v>41823</v>
      </c>
    </row>
    <row r="114" spans="2:2" x14ac:dyDescent="0.2">
      <c r="B114">
        <f t="shared" ca="1" si="2"/>
        <v>41823</v>
      </c>
    </row>
    <row r="115" spans="2:2" x14ac:dyDescent="0.2">
      <c r="B115">
        <f t="shared" ca="1" si="2"/>
        <v>41823</v>
      </c>
    </row>
    <row r="116" spans="2:2" x14ac:dyDescent="0.2">
      <c r="B116">
        <f t="shared" ca="1" si="2"/>
        <v>41823</v>
      </c>
    </row>
    <row r="117" spans="2:2" x14ac:dyDescent="0.2">
      <c r="B117">
        <f t="shared" ca="1" si="2"/>
        <v>41823</v>
      </c>
    </row>
    <row r="118" spans="2:2" x14ac:dyDescent="0.2">
      <c r="B118">
        <f t="shared" ca="1" si="2"/>
        <v>41823</v>
      </c>
    </row>
    <row r="119" spans="2:2" x14ac:dyDescent="0.2">
      <c r="B119">
        <f t="shared" ca="1" si="2"/>
        <v>41823</v>
      </c>
    </row>
    <row r="120" spans="2:2" x14ac:dyDescent="0.2">
      <c r="B120">
        <f t="shared" ca="1" si="2"/>
        <v>41823</v>
      </c>
    </row>
    <row r="121" spans="2:2" x14ac:dyDescent="0.2">
      <c r="B121">
        <f t="shared" ca="1" si="2"/>
        <v>41823</v>
      </c>
    </row>
    <row r="122" spans="2:2" x14ac:dyDescent="0.2">
      <c r="B122">
        <f t="shared" ca="1" si="2"/>
        <v>41823</v>
      </c>
    </row>
    <row r="123" spans="2:2" x14ac:dyDescent="0.2">
      <c r="B123">
        <f t="shared" ref="B123:B186" ca="1" si="3">IF(TODAY()&gt;C123,TODAY()-C123,"")</f>
        <v>41823</v>
      </c>
    </row>
    <row r="124" spans="2:2" x14ac:dyDescent="0.2">
      <c r="B124">
        <f t="shared" ca="1" si="3"/>
        <v>41823</v>
      </c>
    </row>
    <row r="125" spans="2:2" x14ac:dyDescent="0.2">
      <c r="B125">
        <f t="shared" ca="1" si="3"/>
        <v>41823</v>
      </c>
    </row>
    <row r="126" spans="2:2" x14ac:dyDescent="0.2">
      <c r="B126">
        <f t="shared" ca="1" si="3"/>
        <v>41823</v>
      </c>
    </row>
    <row r="127" spans="2:2" x14ac:dyDescent="0.2">
      <c r="B127">
        <f t="shared" ca="1" si="3"/>
        <v>41823</v>
      </c>
    </row>
    <row r="128" spans="2:2" x14ac:dyDescent="0.2">
      <c r="B128">
        <f t="shared" ca="1" si="3"/>
        <v>41823</v>
      </c>
    </row>
    <row r="129" spans="2:2" x14ac:dyDescent="0.2">
      <c r="B129">
        <f t="shared" ca="1" si="3"/>
        <v>41823</v>
      </c>
    </row>
    <row r="130" spans="2:2" x14ac:dyDescent="0.2">
      <c r="B130">
        <f t="shared" ca="1" si="3"/>
        <v>41823</v>
      </c>
    </row>
    <row r="131" spans="2:2" x14ac:dyDescent="0.2">
      <c r="B131">
        <f t="shared" ca="1" si="3"/>
        <v>41823</v>
      </c>
    </row>
    <row r="132" spans="2:2" x14ac:dyDescent="0.2">
      <c r="B132">
        <f t="shared" ca="1" si="3"/>
        <v>41823</v>
      </c>
    </row>
    <row r="133" spans="2:2" x14ac:dyDescent="0.2">
      <c r="B133">
        <f t="shared" ca="1" si="3"/>
        <v>41823</v>
      </c>
    </row>
    <row r="134" spans="2:2" x14ac:dyDescent="0.2">
      <c r="B134">
        <f t="shared" ca="1" si="3"/>
        <v>41823</v>
      </c>
    </row>
    <row r="135" spans="2:2" x14ac:dyDescent="0.2">
      <c r="B135">
        <f t="shared" ca="1" si="3"/>
        <v>41823</v>
      </c>
    </row>
    <row r="136" spans="2:2" x14ac:dyDescent="0.2">
      <c r="B136">
        <f t="shared" ca="1" si="3"/>
        <v>41823</v>
      </c>
    </row>
    <row r="137" spans="2:2" x14ac:dyDescent="0.2">
      <c r="B137">
        <f t="shared" ca="1" si="3"/>
        <v>41823</v>
      </c>
    </row>
    <row r="138" spans="2:2" x14ac:dyDescent="0.2">
      <c r="B138">
        <f t="shared" ca="1" si="3"/>
        <v>41823</v>
      </c>
    </row>
    <row r="139" spans="2:2" x14ac:dyDescent="0.2">
      <c r="B139">
        <f t="shared" ca="1" si="3"/>
        <v>41823</v>
      </c>
    </row>
    <row r="140" spans="2:2" x14ac:dyDescent="0.2">
      <c r="B140">
        <f t="shared" ca="1" si="3"/>
        <v>41823</v>
      </c>
    </row>
    <row r="141" spans="2:2" x14ac:dyDescent="0.2">
      <c r="B141">
        <f t="shared" ca="1" si="3"/>
        <v>41823</v>
      </c>
    </row>
    <row r="142" spans="2:2" x14ac:dyDescent="0.2">
      <c r="B142">
        <f t="shared" ca="1" si="3"/>
        <v>41823</v>
      </c>
    </row>
    <row r="143" spans="2:2" x14ac:dyDescent="0.2">
      <c r="B143">
        <f t="shared" ca="1" si="3"/>
        <v>41823</v>
      </c>
    </row>
    <row r="144" spans="2:2" x14ac:dyDescent="0.2">
      <c r="B144">
        <f t="shared" ca="1" si="3"/>
        <v>41823</v>
      </c>
    </row>
    <row r="145" spans="2:2" x14ac:dyDescent="0.2">
      <c r="B145">
        <f t="shared" ca="1" si="3"/>
        <v>41823</v>
      </c>
    </row>
    <row r="146" spans="2:2" x14ac:dyDescent="0.2">
      <c r="B146">
        <f t="shared" ca="1" si="3"/>
        <v>41823</v>
      </c>
    </row>
    <row r="147" spans="2:2" x14ac:dyDescent="0.2">
      <c r="B147">
        <f t="shared" ca="1" si="3"/>
        <v>41823</v>
      </c>
    </row>
    <row r="148" spans="2:2" x14ac:dyDescent="0.2">
      <c r="B148">
        <f t="shared" ca="1" si="3"/>
        <v>41823</v>
      </c>
    </row>
    <row r="149" spans="2:2" x14ac:dyDescent="0.2">
      <c r="B149">
        <f t="shared" ca="1" si="3"/>
        <v>41823</v>
      </c>
    </row>
    <row r="150" spans="2:2" x14ac:dyDescent="0.2">
      <c r="B150">
        <f t="shared" ca="1" si="3"/>
        <v>41823</v>
      </c>
    </row>
    <row r="151" spans="2:2" x14ac:dyDescent="0.2">
      <c r="B151">
        <f t="shared" ca="1" si="3"/>
        <v>41823</v>
      </c>
    </row>
    <row r="152" spans="2:2" x14ac:dyDescent="0.2">
      <c r="B152">
        <f t="shared" ca="1" si="3"/>
        <v>41823</v>
      </c>
    </row>
    <row r="153" spans="2:2" x14ac:dyDescent="0.2">
      <c r="B153">
        <f t="shared" ca="1" si="3"/>
        <v>41823</v>
      </c>
    </row>
    <row r="154" spans="2:2" x14ac:dyDescent="0.2">
      <c r="B154">
        <f t="shared" ca="1" si="3"/>
        <v>41823</v>
      </c>
    </row>
    <row r="155" spans="2:2" x14ac:dyDescent="0.2">
      <c r="B155">
        <f t="shared" ca="1" si="3"/>
        <v>41823</v>
      </c>
    </row>
    <row r="156" spans="2:2" x14ac:dyDescent="0.2">
      <c r="B156">
        <f t="shared" ca="1" si="3"/>
        <v>41823</v>
      </c>
    </row>
    <row r="157" spans="2:2" x14ac:dyDescent="0.2">
      <c r="B157">
        <f t="shared" ca="1" si="3"/>
        <v>41823</v>
      </c>
    </row>
    <row r="158" spans="2:2" x14ac:dyDescent="0.2">
      <c r="B158">
        <f t="shared" ca="1" si="3"/>
        <v>41823</v>
      </c>
    </row>
    <row r="159" spans="2:2" x14ac:dyDescent="0.2">
      <c r="B159">
        <f t="shared" ca="1" si="3"/>
        <v>41823</v>
      </c>
    </row>
    <row r="160" spans="2:2" x14ac:dyDescent="0.2">
      <c r="B160">
        <f t="shared" ca="1" si="3"/>
        <v>41823</v>
      </c>
    </row>
    <row r="161" spans="2:2" x14ac:dyDescent="0.2">
      <c r="B161">
        <f t="shared" ca="1" si="3"/>
        <v>41823</v>
      </c>
    </row>
    <row r="162" spans="2:2" x14ac:dyDescent="0.2">
      <c r="B162">
        <f t="shared" ca="1" si="3"/>
        <v>41823</v>
      </c>
    </row>
    <row r="163" spans="2:2" x14ac:dyDescent="0.2">
      <c r="B163">
        <f t="shared" ca="1" si="3"/>
        <v>41823</v>
      </c>
    </row>
    <row r="164" spans="2:2" x14ac:dyDescent="0.2">
      <c r="B164">
        <f t="shared" ca="1" si="3"/>
        <v>41823</v>
      </c>
    </row>
    <row r="165" spans="2:2" x14ac:dyDescent="0.2">
      <c r="B165">
        <f t="shared" ca="1" si="3"/>
        <v>41823</v>
      </c>
    </row>
    <row r="166" spans="2:2" x14ac:dyDescent="0.2">
      <c r="B166">
        <f t="shared" ca="1" si="3"/>
        <v>41823</v>
      </c>
    </row>
    <row r="167" spans="2:2" x14ac:dyDescent="0.2">
      <c r="B167">
        <f t="shared" ca="1" si="3"/>
        <v>41823</v>
      </c>
    </row>
    <row r="168" spans="2:2" x14ac:dyDescent="0.2">
      <c r="B168">
        <f t="shared" ca="1" si="3"/>
        <v>41823</v>
      </c>
    </row>
    <row r="169" spans="2:2" x14ac:dyDescent="0.2">
      <c r="B169">
        <f t="shared" ca="1" si="3"/>
        <v>41823</v>
      </c>
    </row>
    <row r="170" spans="2:2" x14ac:dyDescent="0.2">
      <c r="B170">
        <f t="shared" ca="1" si="3"/>
        <v>41823</v>
      </c>
    </row>
    <row r="171" spans="2:2" x14ac:dyDescent="0.2">
      <c r="B171">
        <f t="shared" ca="1" si="3"/>
        <v>41823</v>
      </c>
    </row>
    <row r="172" spans="2:2" x14ac:dyDescent="0.2">
      <c r="B172">
        <f t="shared" ca="1" si="3"/>
        <v>41823</v>
      </c>
    </row>
    <row r="173" spans="2:2" x14ac:dyDescent="0.2">
      <c r="B173">
        <f t="shared" ca="1" si="3"/>
        <v>41823</v>
      </c>
    </row>
    <row r="174" spans="2:2" x14ac:dyDescent="0.2">
      <c r="B174">
        <f t="shared" ca="1" si="3"/>
        <v>41823</v>
      </c>
    </row>
    <row r="175" spans="2:2" x14ac:dyDescent="0.2">
      <c r="B175">
        <f t="shared" ca="1" si="3"/>
        <v>41823</v>
      </c>
    </row>
    <row r="176" spans="2:2" x14ac:dyDescent="0.2">
      <c r="B176">
        <f t="shared" ca="1" si="3"/>
        <v>41823</v>
      </c>
    </row>
    <row r="177" spans="2:2" x14ac:dyDescent="0.2">
      <c r="B177">
        <f t="shared" ca="1" si="3"/>
        <v>41823</v>
      </c>
    </row>
    <row r="178" spans="2:2" x14ac:dyDescent="0.2">
      <c r="B178">
        <f t="shared" ca="1" si="3"/>
        <v>41823</v>
      </c>
    </row>
    <row r="179" spans="2:2" x14ac:dyDescent="0.2">
      <c r="B179">
        <f t="shared" ca="1" si="3"/>
        <v>41823</v>
      </c>
    </row>
    <row r="180" spans="2:2" x14ac:dyDescent="0.2">
      <c r="B180">
        <f t="shared" ca="1" si="3"/>
        <v>41823</v>
      </c>
    </row>
    <row r="181" spans="2:2" x14ac:dyDescent="0.2">
      <c r="B181">
        <f t="shared" ca="1" si="3"/>
        <v>41823</v>
      </c>
    </row>
    <row r="182" spans="2:2" x14ac:dyDescent="0.2">
      <c r="B182">
        <f t="shared" ca="1" si="3"/>
        <v>41823</v>
      </c>
    </row>
    <row r="183" spans="2:2" x14ac:dyDescent="0.2">
      <c r="B183">
        <f t="shared" ca="1" si="3"/>
        <v>41823</v>
      </c>
    </row>
    <row r="184" spans="2:2" x14ac:dyDescent="0.2">
      <c r="B184">
        <f t="shared" ca="1" si="3"/>
        <v>41823</v>
      </c>
    </row>
    <row r="185" spans="2:2" x14ac:dyDescent="0.2">
      <c r="B185">
        <f t="shared" ca="1" si="3"/>
        <v>41823</v>
      </c>
    </row>
    <row r="186" spans="2:2" x14ac:dyDescent="0.2">
      <c r="B186">
        <f t="shared" ca="1" si="3"/>
        <v>41823</v>
      </c>
    </row>
    <row r="187" spans="2:2" x14ac:dyDescent="0.2">
      <c r="B187">
        <f t="shared" ref="B187:B250" ca="1" si="4">IF(TODAY()&gt;C187,TODAY()-C187,"")</f>
        <v>41823</v>
      </c>
    </row>
    <row r="188" spans="2:2" x14ac:dyDescent="0.2">
      <c r="B188">
        <f t="shared" ca="1" si="4"/>
        <v>41823</v>
      </c>
    </row>
    <row r="189" spans="2:2" x14ac:dyDescent="0.2">
      <c r="B189">
        <f t="shared" ca="1" si="4"/>
        <v>41823</v>
      </c>
    </row>
    <row r="190" spans="2:2" x14ac:dyDescent="0.2">
      <c r="B190">
        <f t="shared" ca="1" si="4"/>
        <v>41823</v>
      </c>
    </row>
    <row r="191" spans="2:2" x14ac:dyDescent="0.2">
      <c r="B191">
        <f t="shared" ca="1" si="4"/>
        <v>41823</v>
      </c>
    </row>
    <row r="192" spans="2:2" x14ac:dyDescent="0.2">
      <c r="B192">
        <f t="shared" ca="1" si="4"/>
        <v>41823</v>
      </c>
    </row>
    <row r="193" spans="2:2" x14ac:dyDescent="0.2">
      <c r="B193">
        <f t="shared" ca="1" si="4"/>
        <v>41823</v>
      </c>
    </row>
    <row r="194" spans="2:2" x14ac:dyDescent="0.2">
      <c r="B194">
        <f t="shared" ca="1" si="4"/>
        <v>41823</v>
      </c>
    </row>
    <row r="195" spans="2:2" x14ac:dyDescent="0.2">
      <c r="B195">
        <f t="shared" ca="1" si="4"/>
        <v>41823</v>
      </c>
    </row>
    <row r="196" spans="2:2" x14ac:dyDescent="0.2">
      <c r="B196">
        <f t="shared" ca="1" si="4"/>
        <v>41823</v>
      </c>
    </row>
    <row r="197" spans="2:2" x14ac:dyDescent="0.2">
      <c r="B197">
        <f t="shared" ca="1" si="4"/>
        <v>41823</v>
      </c>
    </row>
    <row r="198" spans="2:2" x14ac:dyDescent="0.2">
      <c r="B198">
        <f t="shared" ca="1" si="4"/>
        <v>41823</v>
      </c>
    </row>
    <row r="199" spans="2:2" x14ac:dyDescent="0.2">
      <c r="B199">
        <f t="shared" ca="1" si="4"/>
        <v>41823</v>
      </c>
    </row>
    <row r="200" spans="2:2" x14ac:dyDescent="0.2">
      <c r="B200">
        <f t="shared" ca="1" si="4"/>
        <v>41823</v>
      </c>
    </row>
    <row r="201" spans="2:2" x14ac:dyDescent="0.2">
      <c r="B201">
        <f t="shared" ca="1" si="4"/>
        <v>41823</v>
      </c>
    </row>
    <row r="202" spans="2:2" x14ac:dyDescent="0.2">
      <c r="B202">
        <f t="shared" ca="1" si="4"/>
        <v>41823</v>
      </c>
    </row>
    <row r="203" spans="2:2" x14ac:dyDescent="0.2">
      <c r="B203">
        <f t="shared" ca="1" si="4"/>
        <v>41823</v>
      </c>
    </row>
    <row r="204" spans="2:2" x14ac:dyDescent="0.2">
      <c r="B204">
        <f t="shared" ca="1" si="4"/>
        <v>41823</v>
      </c>
    </row>
    <row r="205" spans="2:2" x14ac:dyDescent="0.2">
      <c r="B205">
        <f t="shared" ca="1" si="4"/>
        <v>41823</v>
      </c>
    </row>
    <row r="206" spans="2:2" x14ac:dyDescent="0.2">
      <c r="B206">
        <f t="shared" ca="1" si="4"/>
        <v>41823</v>
      </c>
    </row>
    <row r="207" spans="2:2" x14ac:dyDescent="0.2">
      <c r="B207">
        <f t="shared" ca="1" si="4"/>
        <v>41823</v>
      </c>
    </row>
    <row r="208" spans="2:2" x14ac:dyDescent="0.2">
      <c r="B208">
        <f t="shared" ca="1" si="4"/>
        <v>41823</v>
      </c>
    </row>
    <row r="209" spans="2:2" x14ac:dyDescent="0.2">
      <c r="B209">
        <f t="shared" ca="1" si="4"/>
        <v>41823</v>
      </c>
    </row>
    <row r="210" spans="2:2" x14ac:dyDescent="0.2">
      <c r="B210">
        <f t="shared" ca="1" si="4"/>
        <v>41823</v>
      </c>
    </row>
    <row r="211" spans="2:2" x14ac:dyDescent="0.2">
      <c r="B211">
        <f t="shared" ca="1" si="4"/>
        <v>41823</v>
      </c>
    </row>
    <row r="212" spans="2:2" x14ac:dyDescent="0.2">
      <c r="B212">
        <f t="shared" ca="1" si="4"/>
        <v>41823</v>
      </c>
    </row>
    <row r="213" spans="2:2" x14ac:dyDescent="0.2">
      <c r="B213">
        <f t="shared" ca="1" si="4"/>
        <v>41823</v>
      </c>
    </row>
    <row r="214" spans="2:2" x14ac:dyDescent="0.2">
      <c r="B214">
        <f t="shared" ca="1" si="4"/>
        <v>41823</v>
      </c>
    </row>
    <row r="215" spans="2:2" x14ac:dyDescent="0.2">
      <c r="B215">
        <f t="shared" ca="1" si="4"/>
        <v>41823</v>
      </c>
    </row>
    <row r="216" spans="2:2" x14ac:dyDescent="0.2">
      <c r="B216">
        <f t="shared" ca="1" si="4"/>
        <v>41823</v>
      </c>
    </row>
    <row r="217" spans="2:2" x14ac:dyDescent="0.2">
      <c r="B217">
        <f t="shared" ca="1" si="4"/>
        <v>41823</v>
      </c>
    </row>
    <row r="218" spans="2:2" x14ac:dyDescent="0.2">
      <c r="B218">
        <f t="shared" ca="1" si="4"/>
        <v>41823</v>
      </c>
    </row>
    <row r="219" spans="2:2" x14ac:dyDescent="0.2">
      <c r="B219">
        <f t="shared" ca="1" si="4"/>
        <v>41823</v>
      </c>
    </row>
    <row r="220" spans="2:2" x14ac:dyDescent="0.2">
      <c r="B220">
        <f t="shared" ca="1" si="4"/>
        <v>41823</v>
      </c>
    </row>
    <row r="221" spans="2:2" x14ac:dyDescent="0.2">
      <c r="B221">
        <f t="shared" ca="1" si="4"/>
        <v>41823</v>
      </c>
    </row>
    <row r="222" spans="2:2" x14ac:dyDescent="0.2">
      <c r="B222">
        <f t="shared" ca="1" si="4"/>
        <v>41823</v>
      </c>
    </row>
    <row r="223" spans="2:2" x14ac:dyDescent="0.2">
      <c r="B223">
        <f t="shared" ca="1" si="4"/>
        <v>41823</v>
      </c>
    </row>
    <row r="224" spans="2:2" x14ac:dyDescent="0.2">
      <c r="B224">
        <f t="shared" ca="1" si="4"/>
        <v>41823</v>
      </c>
    </row>
    <row r="225" spans="2:2" x14ac:dyDescent="0.2">
      <c r="B225">
        <f t="shared" ca="1" si="4"/>
        <v>41823</v>
      </c>
    </row>
    <row r="226" spans="2:2" x14ac:dyDescent="0.2">
      <c r="B226">
        <f t="shared" ca="1" si="4"/>
        <v>41823</v>
      </c>
    </row>
    <row r="227" spans="2:2" x14ac:dyDescent="0.2">
      <c r="B227">
        <f t="shared" ca="1" si="4"/>
        <v>41823</v>
      </c>
    </row>
    <row r="228" spans="2:2" x14ac:dyDescent="0.2">
      <c r="B228">
        <f t="shared" ca="1" si="4"/>
        <v>41823</v>
      </c>
    </row>
    <row r="229" spans="2:2" x14ac:dyDescent="0.2">
      <c r="B229">
        <f t="shared" ca="1" si="4"/>
        <v>41823</v>
      </c>
    </row>
    <row r="230" spans="2:2" x14ac:dyDescent="0.2">
      <c r="B230">
        <f t="shared" ca="1" si="4"/>
        <v>41823</v>
      </c>
    </row>
    <row r="231" spans="2:2" x14ac:dyDescent="0.2">
      <c r="B231">
        <f t="shared" ca="1" si="4"/>
        <v>41823</v>
      </c>
    </row>
    <row r="232" spans="2:2" x14ac:dyDescent="0.2">
      <c r="B232">
        <f t="shared" ca="1" si="4"/>
        <v>41823</v>
      </c>
    </row>
    <row r="233" spans="2:2" x14ac:dyDescent="0.2">
      <c r="B233">
        <f t="shared" ca="1" si="4"/>
        <v>41823</v>
      </c>
    </row>
    <row r="234" spans="2:2" x14ac:dyDescent="0.2">
      <c r="B234">
        <f t="shared" ca="1" si="4"/>
        <v>41823</v>
      </c>
    </row>
    <row r="235" spans="2:2" x14ac:dyDescent="0.2">
      <c r="B235">
        <f t="shared" ca="1" si="4"/>
        <v>41823</v>
      </c>
    </row>
    <row r="236" spans="2:2" x14ac:dyDescent="0.2">
      <c r="B236">
        <f t="shared" ca="1" si="4"/>
        <v>41823</v>
      </c>
    </row>
    <row r="237" spans="2:2" x14ac:dyDescent="0.2">
      <c r="B237">
        <f t="shared" ca="1" si="4"/>
        <v>41823</v>
      </c>
    </row>
    <row r="238" spans="2:2" x14ac:dyDescent="0.2">
      <c r="B238">
        <f t="shared" ca="1" si="4"/>
        <v>41823</v>
      </c>
    </row>
    <row r="239" spans="2:2" x14ac:dyDescent="0.2">
      <c r="B239">
        <f t="shared" ca="1" si="4"/>
        <v>41823</v>
      </c>
    </row>
    <row r="240" spans="2:2" x14ac:dyDescent="0.2">
      <c r="B240">
        <f t="shared" ca="1" si="4"/>
        <v>41823</v>
      </c>
    </row>
    <row r="241" spans="2:2" x14ac:dyDescent="0.2">
      <c r="B241">
        <f t="shared" ca="1" si="4"/>
        <v>41823</v>
      </c>
    </row>
    <row r="242" spans="2:2" x14ac:dyDescent="0.2">
      <c r="B242">
        <f t="shared" ca="1" si="4"/>
        <v>41823</v>
      </c>
    </row>
    <row r="243" spans="2:2" x14ac:dyDescent="0.2">
      <c r="B243">
        <f t="shared" ca="1" si="4"/>
        <v>41823</v>
      </c>
    </row>
    <row r="244" spans="2:2" x14ac:dyDescent="0.2">
      <c r="B244">
        <f t="shared" ca="1" si="4"/>
        <v>41823</v>
      </c>
    </row>
    <row r="245" spans="2:2" x14ac:dyDescent="0.2">
      <c r="B245">
        <f t="shared" ca="1" si="4"/>
        <v>41823</v>
      </c>
    </row>
    <row r="246" spans="2:2" x14ac:dyDescent="0.2">
      <c r="B246">
        <f t="shared" ca="1" si="4"/>
        <v>41823</v>
      </c>
    </row>
    <row r="247" spans="2:2" x14ac:dyDescent="0.2">
      <c r="B247">
        <f t="shared" ca="1" si="4"/>
        <v>41823</v>
      </c>
    </row>
    <row r="248" spans="2:2" x14ac:dyDescent="0.2">
      <c r="B248">
        <f t="shared" ca="1" si="4"/>
        <v>41823</v>
      </c>
    </row>
    <row r="249" spans="2:2" x14ac:dyDescent="0.2">
      <c r="B249">
        <f t="shared" ca="1" si="4"/>
        <v>41823</v>
      </c>
    </row>
    <row r="250" spans="2:2" x14ac:dyDescent="0.2">
      <c r="B250">
        <f t="shared" ca="1" si="4"/>
        <v>41823</v>
      </c>
    </row>
    <row r="251" spans="2:2" x14ac:dyDescent="0.2">
      <c r="B251">
        <f t="shared" ref="B251:B263" ca="1" si="5">IF(TODAY()&gt;C251,TODAY()-C251,"")</f>
        <v>41823</v>
      </c>
    </row>
    <row r="252" spans="2:2" x14ac:dyDescent="0.2">
      <c r="B252">
        <f t="shared" ca="1" si="5"/>
        <v>41823</v>
      </c>
    </row>
    <row r="253" spans="2:2" x14ac:dyDescent="0.2">
      <c r="B253">
        <f t="shared" ca="1" si="5"/>
        <v>41823</v>
      </c>
    </row>
    <row r="254" spans="2:2" x14ac:dyDescent="0.2">
      <c r="B254">
        <f t="shared" ca="1" si="5"/>
        <v>41823</v>
      </c>
    </row>
    <row r="255" spans="2:2" x14ac:dyDescent="0.2">
      <c r="B255">
        <f t="shared" ca="1" si="5"/>
        <v>41823</v>
      </c>
    </row>
    <row r="256" spans="2:2" x14ac:dyDescent="0.2">
      <c r="B256">
        <f t="shared" ca="1" si="5"/>
        <v>41823</v>
      </c>
    </row>
    <row r="257" spans="2:2" x14ac:dyDescent="0.2">
      <c r="B257">
        <f t="shared" ca="1" si="5"/>
        <v>41823</v>
      </c>
    </row>
    <row r="258" spans="2:2" x14ac:dyDescent="0.2">
      <c r="B258">
        <f t="shared" ca="1" si="5"/>
        <v>41823</v>
      </c>
    </row>
    <row r="259" spans="2:2" x14ac:dyDescent="0.2">
      <c r="B259">
        <f t="shared" ca="1" si="5"/>
        <v>41823</v>
      </c>
    </row>
    <row r="260" spans="2:2" x14ac:dyDescent="0.2">
      <c r="B260">
        <f t="shared" ca="1" si="5"/>
        <v>41823</v>
      </c>
    </row>
    <row r="261" spans="2:2" x14ac:dyDescent="0.2">
      <c r="B261">
        <f t="shared" ca="1" si="5"/>
        <v>41823</v>
      </c>
    </row>
    <row r="262" spans="2:2" x14ac:dyDescent="0.2">
      <c r="B262">
        <f t="shared" ca="1" si="5"/>
        <v>41823</v>
      </c>
    </row>
    <row r="263" spans="2:2" x14ac:dyDescent="0.2">
      <c r="B263">
        <f t="shared" ca="1" si="5"/>
        <v>41823</v>
      </c>
    </row>
  </sheetData>
  <hyperlinks>
    <hyperlink ref="H4" r:id="rId1"/>
    <hyperlink ref="H5" r:id="rId2"/>
    <hyperlink ref="H7" r:id="rId3"/>
    <hyperlink ref="H11" r:id="rId4"/>
    <hyperlink ref="H12" r:id="rId5"/>
  </hyperlinks>
  <pageMargins left="0.75" right="0.75" top="1" bottom="1" header="0.5" footer="0.5"/>
  <pageSetup orientation="portrait" r:id="rId6"/>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270"/>
  <sheetViews>
    <sheetView workbookViewId="0">
      <pane xSplit="1" ySplit="1" topLeftCell="B2" activePane="bottomRight" state="frozen"/>
      <selection pane="topRight" activeCell="B1" sqref="B1"/>
      <selection pane="bottomLeft" activeCell="A2" sqref="A2"/>
      <selection pane="bottomRight" activeCell="E5" sqref="E5"/>
    </sheetView>
  </sheetViews>
  <sheetFormatPr defaultRowHeight="12.75" x14ac:dyDescent="0.2"/>
  <cols>
    <col min="1" max="1" width="33.42578125" customWidth="1"/>
    <col min="2" max="2" width="14.85546875" customWidth="1"/>
    <col min="3" max="3" width="18.42578125" customWidth="1"/>
    <col min="4" max="4" width="36" bestFit="1" customWidth="1"/>
    <col min="5" max="5" width="85.28515625" style="1" customWidth="1"/>
    <col min="6" max="6" width="27.140625" style="1" customWidth="1"/>
    <col min="7" max="7" width="20.28515625" style="1" customWidth="1"/>
    <col min="8" max="8" width="24.140625" style="1" bestFit="1" customWidth="1"/>
  </cols>
  <sheetData>
    <row r="1" spans="1:8" x14ac:dyDescent="0.2">
      <c r="A1" t="s">
        <v>11</v>
      </c>
      <c r="B1" t="s">
        <v>1</v>
      </c>
      <c r="C1" t="s">
        <v>12</v>
      </c>
      <c r="D1" t="s">
        <v>13</v>
      </c>
      <c r="E1" s="1" t="s">
        <v>14</v>
      </c>
      <c r="F1" s="1" t="s">
        <v>15</v>
      </c>
      <c r="G1" s="1" t="s">
        <v>16</v>
      </c>
      <c r="H1" s="1" t="s">
        <v>17</v>
      </c>
    </row>
    <row r="2" spans="1:8" ht="15" x14ac:dyDescent="0.25">
      <c r="A2" s="240" t="s">
        <v>972</v>
      </c>
      <c r="B2" t="str">
        <f t="shared" ref="B2:B34" ca="1" si="0">IF(C2="","",(IF(TODAY()&gt;C2,TODAY()-C2,"")))</f>
        <v/>
      </c>
      <c r="D2" s="13" t="s">
        <v>973</v>
      </c>
      <c r="E2" s="16" t="s">
        <v>974</v>
      </c>
      <c r="H2" s="128"/>
    </row>
    <row r="3" spans="1:8" ht="25.5" x14ac:dyDescent="0.2">
      <c r="A3" s="240" t="s">
        <v>975</v>
      </c>
      <c r="B3" t="str">
        <f t="shared" ca="1" si="0"/>
        <v/>
      </c>
      <c r="D3" s="13" t="s">
        <v>976</v>
      </c>
      <c r="E3" s="16" t="s">
        <v>977</v>
      </c>
      <c r="G3" s="16"/>
      <c r="H3"/>
    </row>
    <row r="4" spans="1:8" ht="102" x14ac:dyDescent="0.2">
      <c r="A4" s="240" t="s">
        <v>978</v>
      </c>
      <c r="B4" t="str">
        <f t="shared" ca="1" si="0"/>
        <v/>
      </c>
      <c r="C4" s="59"/>
      <c r="D4" s="16" t="s">
        <v>979</v>
      </c>
      <c r="E4" s="16" t="s">
        <v>1000</v>
      </c>
      <c r="G4" s="16" t="s">
        <v>981</v>
      </c>
      <c r="H4" s="58" t="s">
        <v>982</v>
      </c>
    </row>
    <row r="5" spans="1:8" ht="63.75" x14ac:dyDescent="0.2">
      <c r="A5" s="258" t="s">
        <v>983</v>
      </c>
      <c r="B5">
        <f t="shared" ca="1" si="0"/>
        <v>267</v>
      </c>
      <c r="C5" s="59">
        <v>41556</v>
      </c>
      <c r="D5" s="13" t="s">
        <v>984</v>
      </c>
      <c r="E5" s="16" t="s">
        <v>1001</v>
      </c>
      <c r="G5" s="16"/>
      <c r="H5" s="3" t="s">
        <v>986</v>
      </c>
    </row>
    <row r="6" spans="1:8" x14ac:dyDescent="0.2">
      <c r="A6" s="241"/>
      <c r="B6" t="str">
        <f t="shared" ca="1" si="0"/>
        <v/>
      </c>
      <c r="C6" s="2"/>
      <c r="E6"/>
    </row>
    <row r="7" spans="1:8" ht="38.25" x14ac:dyDescent="0.2">
      <c r="A7" s="243" t="s">
        <v>1002</v>
      </c>
      <c r="B7" t="str">
        <f t="shared" ca="1" si="0"/>
        <v/>
      </c>
      <c r="C7" s="59"/>
      <c r="D7" s="13" t="s">
        <v>1003</v>
      </c>
      <c r="E7" s="242" t="s">
        <v>1004</v>
      </c>
      <c r="H7" s="1" t="s">
        <v>1005</v>
      </c>
    </row>
    <row r="8" spans="1:8" ht="25.5" x14ac:dyDescent="0.2">
      <c r="A8" s="243" t="s">
        <v>1006</v>
      </c>
      <c r="B8" t="str">
        <f t="shared" ca="1" si="0"/>
        <v/>
      </c>
      <c r="C8" s="59"/>
      <c r="D8" s="13" t="s">
        <v>1007</v>
      </c>
      <c r="E8" s="187" t="s">
        <v>1008</v>
      </c>
      <c r="H8" s="3" t="s">
        <v>1009</v>
      </c>
    </row>
    <row r="9" spans="1:8" x14ac:dyDescent="0.2">
      <c r="A9" s="243" t="s">
        <v>1010</v>
      </c>
      <c r="B9" t="str">
        <f t="shared" ca="1" si="0"/>
        <v/>
      </c>
      <c r="C9" s="2"/>
      <c r="D9" s="7" t="s">
        <v>1011</v>
      </c>
      <c r="E9" s="16" t="s">
        <v>1012</v>
      </c>
      <c r="H9" s="3"/>
    </row>
    <row r="10" spans="1:8" ht="38.25" x14ac:dyDescent="0.2">
      <c r="A10" s="243" t="s">
        <v>440</v>
      </c>
      <c r="B10" t="str">
        <f t="shared" ca="1" si="0"/>
        <v/>
      </c>
      <c r="C10" s="59"/>
      <c r="D10" s="7"/>
      <c r="E10" s="16" t="s">
        <v>1013</v>
      </c>
    </row>
    <row r="11" spans="1:8" ht="51" x14ac:dyDescent="0.2">
      <c r="A11" s="243" t="s">
        <v>1014</v>
      </c>
      <c r="B11" t="str">
        <f t="shared" ca="1" si="0"/>
        <v/>
      </c>
      <c r="C11" s="59"/>
      <c r="D11" s="67">
        <v>117464000</v>
      </c>
      <c r="E11" s="16" t="s">
        <v>1015</v>
      </c>
      <c r="G11" s="1" t="s">
        <v>1016</v>
      </c>
      <c r="H11" s="3" t="s">
        <v>1017</v>
      </c>
    </row>
    <row r="12" spans="1:8" ht="25.5" x14ac:dyDescent="0.2">
      <c r="A12" s="243" t="s">
        <v>1018</v>
      </c>
      <c r="B12" t="str">
        <f t="shared" ca="1" si="0"/>
        <v/>
      </c>
      <c r="C12" s="59"/>
      <c r="D12" s="67">
        <v>119612700</v>
      </c>
      <c r="E12" s="16" t="s">
        <v>1019</v>
      </c>
      <c r="G12" s="1" t="s">
        <v>1020</v>
      </c>
      <c r="H12" s="3" t="s">
        <v>1021</v>
      </c>
    </row>
    <row r="13" spans="1:8" ht="51" x14ac:dyDescent="0.2">
      <c r="A13" s="228" t="s">
        <v>1022</v>
      </c>
      <c r="B13" t="str">
        <f t="shared" ca="1" si="0"/>
        <v/>
      </c>
      <c r="C13" s="59"/>
      <c r="D13" s="67">
        <v>317910600</v>
      </c>
      <c r="E13" s="16" t="s">
        <v>1023</v>
      </c>
      <c r="G13" s="1" t="s">
        <v>1024</v>
      </c>
      <c r="H13" s="3" t="s">
        <v>998</v>
      </c>
    </row>
    <row r="14" spans="1:8" x14ac:dyDescent="0.2">
      <c r="A14" s="243" t="s">
        <v>1025</v>
      </c>
      <c r="B14" t="str">
        <f t="shared" ca="1" si="0"/>
        <v/>
      </c>
      <c r="C14" s="59"/>
      <c r="D14" s="67">
        <v>366373443</v>
      </c>
      <c r="E14" s="16" t="s">
        <v>1026</v>
      </c>
      <c r="G14" s="1" t="s">
        <v>1027</v>
      </c>
      <c r="H14" s="3" t="s">
        <v>1028</v>
      </c>
    </row>
    <row r="15" spans="1:8" ht="25.5" x14ac:dyDescent="0.2">
      <c r="A15" s="243" t="s">
        <v>989</v>
      </c>
      <c r="B15" t="str">
        <f t="shared" ca="1" si="0"/>
        <v/>
      </c>
      <c r="C15" s="2"/>
      <c r="D15" s="8" t="s">
        <v>990</v>
      </c>
      <c r="E15" s="1" t="s">
        <v>1029</v>
      </c>
      <c r="H15" s="3" t="s">
        <v>992</v>
      </c>
    </row>
    <row r="16" spans="1:8" x14ac:dyDescent="0.2">
      <c r="B16" t="str">
        <f t="shared" ca="1" si="0"/>
        <v/>
      </c>
      <c r="D16" s="6"/>
      <c r="E16" s="1" t="s">
        <v>993</v>
      </c>
    </row>
    <row r="17" spans="1:9" x14ac:dyDescent="0.2">
      <c r="B17" t="str">
        <f t="shared" ca="1" si="0"/>
        <v/>
      </c>
      <c r="C17" s="2"/>
      <c r="D17" s="6"/>
      <c r="E17" s="16" t="s">
        <v>994</v>
      </c>
      <c r="H17" s="3"/>
    </row>
    <row r="18" spans="1:9" x14ac:dyDescent="0.2">
      <c r="B18" t="str">
        <f t="shared" ca="1" si="0"/>
        <v/>
      </c>
      <c r="D18" s="8"/>
      <c r="H18" s="3"/>
    </row>
    <row r="19" spans="1:9" ht="25.5" x14ac:dyDescent="0.2">
      <c r="A19" t="s">
        <v>1030</v>
      </c>
      <c r="B19" t="str">
        <f t="shared" ca="1" si="0"/>
        <v/>
      </c>
      <c r="C19" s="159"/>
      <c r="D19" s="8"/>
      <c r="H19" s="3" t="s">
        <v>999</v>
      </c>
    </row>
    <row r="20" spans="1:9" ht="63.75" x14ac:dyDescent="0.2">
      <c r="A20" s="281" t="s">
        <v>1031</v>
      </c>
      <c r="B20">
        <f t="shared" ca="1" si="0"/>
        <v>261</v>
      </c>
      <c r="C20" s="268">
        <v>41562</v>
      </c>
      <c r="D20" s="8">
        <v>118821443</v>
      </c>
      <c r="E20" s="1" t="s">
        <v>1032</v>
      </c>
      <c r="H20" s="3" t="s">
        <v>1033</v>
      </c>
    </row>
    <row r="21" spans="1:9" x14ac:dyDescent="0.2">
      <c r="A21" s="143" t="s">
        <v>1034</v>
      </c>
      <c r="B21" t="str">
        <f t="shared" ca="1" si="0"/>
        <v/>
      </c>
      <c r="C21" s="2"/>
      <c r="D21" s="67">
        <v>118821200</v>
      </c>
      <c r="E21" s="1" t="s">
        <v>1035</v>
      </c>
    </row>
    <row r="22" spans="1:9" ht="25.5" x14ac:dyDescent="0.2">
      <c r="A22" s="143" t="s">
        <v>1036</v>
      </c>
      <c r="B22" t="str">
        <f t="shared" ca="1" si="0"/>
        <v/>
      </c>
      <c r="C22" s="2"/>
      <c r="D22" s="67" t="s">
        <v>1037</v>
      </c>
      <c r="E22" s="1" t="s">
        <v>1038</v>
      </c>
      <c r="H22" s="3" t="s">
        <v>1039</v>
      </c>
    </row>
    <row r="23" spans="1:9" ht="102" x14ac:dyDescent="0.2">
      <c r="A23" s="143" t="s">
        <v>1040</v>
      </c>
      <c r="B23" t="str">
        <f t="shared" ca="1" si="0"/>
        <v/>
      </c>
      <c r="C23" s="2"/>
      <c r="D23" s="5" t="s">
        <v>1041</v>
      </c>
      <c r="E23" s="1" t="s">
        <v>1042</v>
      </c>
      <c r="H23" s="3" t="s">
        <v>1043</v>
      </c>
    </row>
    <row r="24" spans="1:9" x14ac:dyDescent="0.2">
      <c r="A24" s="143" t="s">
        <v>1044</v>
      </c>
      <c r="B24" t="str">
        <f t="shared" ca="1" si="0"/>
        <v/>
      </c>
      <c r="C24" s="2"/>
      <c r="D24" s="5" t="s">
        <v>1045</v>
      </c>
      <c r="E24" s="1" t="s">
        <v>1046</v>
      </c>
    </row>
    <row r="25" spans="1:9" ht="25.5" x14ac:dyDescent="0.2">
      <c r="A25" s="143" t="s">
        <v>1047</v>
      </c>
      <c r="B25" t="str">
        <f t="shared" ca="1" si="0"/>
        <v/>
      </c>
      <c r="C25" s="2"/>
      <c r="D25" s="5" t="s">
        <v>1048</v>
      </c>
      <c r="E25" s="1" t="s">
        <v>1049</v>
      </c>
      <c r="H25" s="3" t="s">
        <v>1050</v>
      </c>
    </row>
    <row r="26" spans="1:9" ht="38.25" x14ac:dyDescent="0.2">
      <c r="A26" t="s">
        <v>1051</v>
      </c>
      <c r="B26" t="str">
        <f t="shared" ca="1" si="0"/>
        <v/>
      </c>
      <c r="D26" s="5" t="s">
        <v>1052</v>
      </c>
      <c r="E26" s="1" t="s">
        <v>1053</v>
      </c>
      <c r="G26" s="1" t="s">
        <v>1054</v>
      </c>
    </row>
    <row r="27" spans="1:9" ht="25.5" x14ac:dyDescent="0.2">
      <c r="A27" s="143" t="s">
        <v>1055</v>
      </c>
      <c r="B27" t="str">
        <f t="shared" ca="1" si="0"/>
        <v/>
      </c>
      <c r="C27" s="2"/>
      <c r="D27" s="270" t="s">
        <v>1056</v>
      </c>
      <c r="E27" s="1" t="s">
        <v>1057</v>
      </c>
      <c r="G27" s="1" t="s">
        <v>1058</v>
      </c>
      <c r="H27" s="3" t="s">
        <v>1059</v>
      </c>
      <c r="I27" s="1"/>
    </row>
    <row r="28" spans="1:9" ht="25.5" x14ac:dyDescent="0.2">
      <c r="A28" s="143" t="s">
        <v>1060</v>
      </c>
      <c r="B28" t="str">
        <f t="shared" ca="1" si="0"/>
        <v/>
      </c>
      <c r="D28" s="5" t="s">
        <v>1061</v>
      </c>
      <c r="E28" s="1" t="s">
        <v>1062</v>
      </c>
      <c r="H28" s="3" t="s">
        <v>1063</v>
      </c>
    </row>
    <row r="29" spans="1:9" ht="25.5" x14ac:dyDescent="0.2">
      <c r="A29" s="143" t="s">
        <v>1064</v>
      </c>
      <c r="B29" t="str">
        <f t="shared" ca="1" si="0"/>
        <v/>
      </c>
      <c r="C29" s="2"/>
      <c r="D29" s="5" t="s">
        <v>1065</v>
      </c>
      <c r="E29" s="1" t="s">
        <v>1066</v>
      </c>
      <c r="G29" s="1" t="s">
        <v>1067</v>
      </c>
      <c r="H29" s="3" t="s">
        <v>1068</v>
      </c>
    </row>
    <row r="30" spans="1:9" ht="38.25" x14ac:dyDescent="0.2">
      <c r="A30" s="143" t="s">
        <v>1069</v>
      </c>
      <c r="B30" t="str">
        <f t="shared" ca="1" si="0"/>
        <v/>
      </c>
      <c r="C30" s="2"/>
      <c r="D30" s="5" t="s">
        <v>1070</v>
      </c>
      <c r="E30" s="1" t="s">
        <v>1071</v>
      </c>
    </row>
    <row r="31" spans="1:9" ht="153" x14ac:dyDescent="0.2">
      <c r="A31" s="143" t="s">
        <v>1072</v>
      </c>
      <c r="B31" t="str">
        <f t="shared" ca="1" si="0"/>
        <v/>
      </c>
      <c r="C31" s="2"/>
      <c r="D31" s="5" t="s">
        <v>1073</v>
      </c>
      <c r="E31" s="16" t="s">
        <v>1074</v>
      </c>
      <c r="G31" s="1" t="s">
        <v>1075</v>
      </c>
      <c r="H31" s="3" t="s">
        <v>1076</v>
      </c>
    </row>
    <row r="32" spans="1:9" x14ac:dyDescent="0.2">
      <c r="B32" t="str">
        <f t="shared" ca="1" si="0"/>
        <v/>
      </c>
      <c r="C32" s="2"/>
      <c r="D32" s="2"/>
      <c r="H32" s="3" t="s">
        <v>1077</v>
      </c>
    </row>
    <row r="33" spans="1:2" x14ac:dyDescent="0.2">
      <c r="B33" t="str">
        <f t="shared" ca="1" si="0"/>
        <v/>
      </c>
    </row>
    <row r="34" spans="1:2" x14ac:dyDescent="0.2">
      <c r="B34" t="str">
        <f t="shared" ca="1" si="0"/>
        <v/>
      </c>
    </row>
    <row r="35" spans="1:2" x14ac:dyDescent="0.2">
      <c r="B35" t="str">
        <f t="shared" ref="B35:B62" ca="1" si="1">IF(C35="","",(IF(TODAY()&gt;C35,TODAY()-C35,"")))</f>
        <v/>
      </c>
    </row>
    <row r="36" spans="1:2" x14ac:dyDescent="0.2">
      <c r="A36" s="2"/>
      <c r="B36" t="str">
        <f t="shared" ca="1" si="1"/>
        <v/>
      </c>
    </row>
    <row r="37" spans="1:2" x14ac:dyDescent="0.2">
      <c r="B37" t="str">
        <f t="shared" ca="1" si="1"/>
        <v/>
      </c>
    </row>
    <row r="38" spans="1:2" x14ac:dyDescent="0.2">
      <c r="B38" t="str">
        <f t="shared" ca="1" si="1"/>
        <v/>
      </c>
    </row>
    <row r="39" spans="1:2" x14ac:dyDescent="0.2">
      <c r="B39" t="str">
        <f t="shared" ca="1" si="1"/>
        <v/>
      </c>
    </row>
    <row r="40" spans="1:2" x14ac:dyDescent="0.2">
      <c r="B40" t="str">
        <f t="shared" ca="1" si="1"/>
        <v/>
      </c>
    </row>
    <row r="41" spans="1:2" x14ac:dyDescent="0.2">
      <c r="B41" t="str">
        <f t="shared" ca="1" si="1"/>
        <v/>
      </c>
    </row>
    <row r="42" spans="1:2" x14ac:dyDescent="0.2">
      <c r="B42" t="str">
        <f t="shared" ca="1" si="1"/>
        <v/>
      </c>
    </row>
    <row r="43" spans="1:2" x14ac:dyDescent="0.2">
      <c r="B43" t="str">
        <f t="shared" ca="1" si="1"/>
        <v/>
      </c>
    </row>
    <row r="44" spans="1:2" x14ac:dyDescent="0.2">
      <c r="B44" t="str">
        <f t="shared" ca="1" si="1"/>
        <v/>
      </c>
    </row>
    <row r="45" spans="1:2" x14ac:dyDescent="0.2">
      <c r="B45" t="str">
        <f t="shared" ca="1" si="1"/>
        <v/>
      </c>
    </row>
    <row r="46" spans="1:2" x14ac:dyDescent="0.2">
      <c r="B46" t="str">
        <f t="shared" ca="1" si="1"/>
        <v/>
      </c>
    </row>
    <row r="47" spans="1:2" x14ac:dyDescent="0.2">
      <c r="B47" t="str">
        <f t="shared" ca="1" si="1"/>
        <v/>
      </c>
    </row>
    <row r="48" spans="1:2" x14ac:dyDescent="0.2">
      <c r="B48" t="str">
        <f t="shared" ca="1" si="1"/>
        <v/>
      </c>
    </row>
    <row r="49" spans="2:2" x14ac:dyDescent="0.2">
      <c r="B49" t="str">
        <f t="shared" ca="1" si="1"/>
        <v/>
      </c>
    </row>
    <row r="50" spans="2:2" x14ac:dyDescent="0.2">
      <c r="B50" t="str">
        <f t="shared" ca="1" si="1"/>
        <v/>
      </c>
    </row>
    <row r="51" spans="2:2" x14ac:dyDescent="0.2">
      <c r="B51" t="str">
        <f t="shared" ca="1" si="1"/>
        <v/>
      </c>
    </row>
    <row r="52" spans="2:2" x14ac:dyDescent="0.2">
      <c r="B52" t="str">
        <f t="shared" ca="1" si="1"/>
        <v/>
      </c>
    </row>
    <row r="53" spans="2:2" x14ac:dyDescent="0.2">
      <c r="B53" t="str">
        <f t="shared" ca="1" si="1"/>
        <v/>
      </c>
    </row>
    <row r="54" spans="2:2" x14ac:dyDescent="0.2">
      <c r="B54" t="str">
        <f t="shared" ca="1" si="1"/>
        <v/>
      </c>
    </row>
    <row r="55" spans="2:2" x14ac:dyDescent="0.2">
      <c r="B55" t="str">
        <f t="shared" ca="1" si="1"/>
        <v/>
      </c>
    </row>
    <row r="56" spans="2:2" x14ac:dyDescent="0.2">
      <c r="B56" t="str">
        <f t="shared" ca="1" si="1"/>
        <v/>
      </c>
    </row>
    <row r="57" spans="2:2" x14ac:dyDescent="0.2">
      <c r="B57" t="str">
        <f t="shared" ca="1" si="1"/>
        <v/>
      </c>
    </row>
    <row r="58" spans="2:2" x14ac:dyDescent="0.2">
      <c r="B58" t="str">
        <f t="shared" ca="1" si="1"/>
        <v/>
      </c>
    </row>
    <row r="59" spans="2:2" x14ac:dyDescent="0.2">
      <c r="B59" t="str">
        <f t="shared" ca="1" si="1"/>
        <v/>
      </c>
    </row>
    <row r="60" spans="2:2" x14ac:dyDescent="0.2">
      <c r="B60" t="str">
        <f t="shared" ca="1" si="1"/>
        <v/>
      </c>
    </row>
    <row r="61" spans="2:2" x14ac:dyDescent="0.2">
      <c r="B61" t="str">
        <f t="shared" ca="1" si="1"/>
        <v/>
      </c>
    </row>
    <row r="62" spans="2:2" x14ac:dyDescent="0.2">
      <c r="B62" t="str">
        <f t="shared" ca="1" si="1"/>
        <v/>
      </c>
    </row>
    <row r="100" spans="2:2" x14ac:dyDescent="0.2">
      <c r="B100">
        <f ca="1">SUM(B2:B99)</f>
        <v>528</v>
      </c>
    </row>
    <row r="104" spans="2:2" x14ac:dyDescent="0.2">
      <c r="B104">
        <f t="shared" ref="B104:B129" ca="1" si="2">IF(TODAY()&gt;C104,TODAY()-C104,"")</f>
        <v>41823</v>
      </c>
    </row>
    <row r="105" spans="2:2" x14ac:dyDescent="0.2">
      <c r="B105">
        <f t="shared" ca="1" si="2"/>
        <v>41823</v>
      </c>
    </row>
    <row r="106" spans="2:2" x14ac:dyDescent="0.2">
      <c r="B106">
        <f t="shared" ca="1" si="2"/>
        <v>41823</v>
      </c>
    </row>
    <row r="107" spans="2:2" x14ac:dyDescent="0.2">
      <c r="B107">
        <f t="shared" ca="1" si="2"/>
        <v>41823</v>
      </c>
    </row>
    <row r="108" spans="2:2" x14ac:dyDescent="0.2">
      <c r="B108">
        <f t="shared" ca="1" si="2"/>
        <v>41823</v>
      </c>
    </row>
    <row r="109" spans="2:2" x14ac:dyDescent="0.2">
      <c r="B109">
        <f t="shared" ca="1" si="2"/>
        <v>41823</v>
      </c>
    </row>
    <row r="110" spans="2:2" x14ac:dyDescent="0.2">
      <c r="B110">
        <f t="shared" ca="1" si="2"/>
        <v>41823</v>
      </c>
    </row>
    <row r="111" spans="2:2" x14ac:dyDescent="0.2">
      <c r="B111">
        <f t="shared" ca="1" si="2"/>
        <v>41823</v>
      </c>
    </row>
    <row r="112" spans="2:2" x14ac:dyDescent="0.2">
      <c r="B112">
        <f t="shared" ca="1" si="2"/>
        <v>41823</v>
      </c>
    </row>
    <row r="113" spans="2:2" x14ac:dyDescent="0.2">
      <c r="B113">
        <f t="shared" ca="1" si="2"/>
        <v>41823</v>
      </c>
    </row>
    <row r="114" spans="2:2" x14ac:dyDescent="0.2">
      <c r="B114">
        <f t="shared" ca="1" si="2"/>
        <v>41823</v>
      </c>
    </row>
    <row r="115" spans="2:2" x14ac:dyDescent="0.2">
      <c r="B115">
        <f t="shared" ca="1" si="2"/>
        <v>41823</v>
      </c>
    </row>
    <row r="116" spans="2:2" x14ac:dyDescent="0.2">
      <c r="B116">
        <f t="shared" ca="1" si="2"/>
        <v>41823</v>
      </c>
    </row>
    <row r="117" spans="2:2" x14ac:dyDescent="0.2">
      <c r="B117">
        <f t="shared" ca="1" si="2"/>
        <v>41823</v>
      </c>
    </row>
    <row r="118" spans="2:2" x14ac:dyDescent="0.2">
      <c r="B118">
        <f t="shared" ca="1" si="2"/>
        <v>41823</v>
      </c>
    </row>
    <row r="119" spans="2:2" x14ac:dyDescent="0.2">
      <c r="B119">
        <f t="shared" ca="1" si="2"/>
        <v>41823</v>
      </c>
    </row>
    <row r="120" spans="2:2" x14ac:dyDescent="0.2">
      <c r="B120">
        <f t="shared" ca="1" si="2"/>
        <v>41823</v>
      </c>
    </row>
    <row r="121" spans="2:2" x14ac:dyDescent="0.2">
      <c r="B121">
        <f t="shared" ca="1" si="2"/>
        <v>41823</v>
      </c>
    </row>
    <row r="122" spans="2:2" x14ac:dyDescent="0.2">
      <c r="B122">
        <f t="shared" ca="1" si="2"/>
        <v>41823</v>
      </c>
    </row>
    <row r="123" spans="2:2" x14ac:dyDescent="0.2">
      <c r="B123">
        <f t="shared" ca="1" si="2"/>
        <v>41823</v>
      </c>
    </row>
    <row r="124" spans="2:2" x14ac:dyDescent="0.2">
      <c r="B124">
        <f t="shared" ca="1" si="2"/>
        <v>41823</v>
      </c>
    </row>
    <row r="125" spans="2:2" x14ac:dyDescent="0.2">
      <c r="B125">
        <f t="shared" ca="1" si="2"/>
        <v>41823</v>
      </c>
    </row>
    <row r="126" spans="2:2" x14ac:dyDescent="0.2">
      <c r="B126">
        <f t="shared" ca="1" si="2"/>
        <v>41823</v>
      </c>
    </row>
    <row r="127" spans="2:2" x14ac:dyDescent="0.2">
      <c r="B127">
        <f t="shared" ca="1" si="2"/>
        <v>41823</v>
      </c>
    </row>
    <row r="128" spans="2:2" x14ac:dyDescent="0.2">
      <c r="B128">
        <f t="shared" ca="1" si="2"/>
        <v>41823</v>
      </c>
    </row>
    <row r="129" spans="2:2" x14ac:dyDescent="0.2">
      <c r="B129">
        <f t="shared" ca="1" si="2"/>
        <v>41823</v>
      </c>
    </row>
    <row r="130" spans="2:2" x14ac:dyDescent="0.2">
      <c r="B130">
        <f t="shared" ref="B130:B193" ca="1" si="3">IF(TODAY()&gt;C130,TODAY()-C130,"")</f>
        <v>41823</v>
      </c>
    </row>
    <row r="131" spans="2:2" x14ac:dyDescent="0.2">
      <c r="B131">
        <f t="shared" ca="1" si="3"/>
        <v>41823</v>
      </c>
    </row>
    <row r="132" spans="2:2" x14ac:dyDescent="0.2">
      <c r="B132">
        <f t="shared" ca="1" si="3"/>
        <v>41823</v>
      </c>
    </row>
    <row r="133" spans="2:2" x14ac:dyDescent="0.2">
      <c r="B133">
        <f t="shared" ca="1" si="3"/>
        <v>41823</v>
      </c>
    </row>
    <row r="134" spans="2:2" x14ac:dyDescent="0.2">
      <c r="B134">
        <f t="shared" ca="1" si="3"/>
        <v>41823</v>
      </c>
    </row>
    <row r="135" spans="2:2" x14ac:dyDescent="0.2">
      <c r="B135">
        <f t="shared" ca="1" si="3"/>
        <v>41823</v>
      </c>
    </row>
    <row r="136" spans="2:2" x14ac:dyDescent="0.2">
      <c r="B136">
        <f t="shared" ca="1" si="3"/>
        <v>41823</v>
      </c>
    </row>
    <row r="137" spans="2:2" x14ac:dyDescent="0.2">
      <c r="B137">
        <f t="shared" ca="1" si="3"/>
        <v>41823</v>
      </c>
    </row>
    <row r="138" spans="2:2" x14ac:dyDescent="0.2">
      <c r="B138">
        <f t="shared" ca="1" si="3"/>
        <v>41823</v>
      </c>
    </row>
    <row r="139" spans="2:2" x14ac:dyDescent="0.2">
      <c r="B139">
        <f t="shared" ca="1" si="3"/>
        <v>41823</v>
      </c>
    </row>
    <row r="140" spans="2:2" x14ac:dyDescent="0.2">
      <c r="B140">
        <f t="shared" ca="1" si="3"/>
        <v>41823</v>
      </c>
    </row>
    <row r="141" spans="2:2" x14ac:dyDescent="0.2">
      <c r="B141">
        <f t="shared" ca="1" si="3"/>
        <v>41823</v>
      </c>
    </row>
    <row r="142" spans="2:2" x14ac:dyDescent="0.2">
      <c r="B142">
        <f t="shared" ca="1" si="3"/>
        <v>41823</v>
      </c>
    </row>
    <row r="143" spans="2:2" x14ac:dyDescent="0.2">
      <c r="B143">
        <f t="shared" ca="1" si="3"/>
        <v>41823</v>
      </c>
    </row>
    <row r="144" spans="2:2" x14ac:dyDescent="0.2">
      <c r="B144">
        <f t="shared" ca="1" si="3"/>
        <v>41823</v>
      </c>
    </row>
    <row r="145" spans="2:2" x14ac:dyDescent="0.2">
      <c r="B145">
        <f t="shared" ca="1" si="3"/>
        <v>41823</v>
      </c>
    </row>
    <row r="146" spans="2:2" x14ac:dyDescent="0.2">
      <c r="B146">
        <f t="shared" ca="1" si="3"/>
        <v>41823</v>
      </c>
    </row>
    <row r="147" spans="2:2" x14ac:dyDescent="0.2">
      <c r="B147">
        <f t="shared" ca="1" si="3"/>
        <v>41823</v>
      </c>
    </row>
    <row r="148" spans="2:2" x14ac:dyDescent="0.2">
      <c r="B148">
        <f t="shared" ca="1" si="3"/>
        <v>41823</v>
      </c>
    </row>
    <row r="149" spans="2:2" x14ac:dyDescent="0.2">
      <c r="B149">
        <f t="shared" ca="1" si="3"/>
        <v>41823</v>
      </c>
    </row>
    <row r="150" spans="2:2" x14ac:dyDescent="0.2">
      <c r="B150">
        <f t="shared" ca="1" si="3"/>
        <v>41823</v>
      </c>
    </row>
    <row r="151" spans="2:2" x14ac:dyDescent="0.2">
      <c r="B151">
        <f t="shared" ca="1" si="3"/>
        <v>41823</v>
      </c>
    </row>
    <row r="152" spans="2:2" x14ac:dyDescent="0.2">
      <c r="B152">
        <f t="shared" ca="1" si="3"/>
        <v>41823</v>
      </c>
    </row>
    <row r="153" spans="2:2" x14ac:dyDescent="0.2">
      <c r="B153">
        <f t="shared" ca="1" si="3"/>
        <v>41823</v>
      </c>
    </row>
    <row r="154" spans="2:2" x14ac:dyDescent="0.2">
      <c r="B154">
        <f t="shared" ca="1" si="3"/>
        <v>41823</v>
      </c>
    </row>
    <row r="155" spans="2:2" x14ac:dyDescent="0.2">
      <c r="B155">
        <f t="shared" ca="1" si="3"/>
        <v>41823</v>
      </c>
    </row>
    <row r="156" spans="2:2" x14ac:dyDescent="0.2">
      <c r="B156">
        <f t="shared" ca="1" si="3"/>
        <v>41823</v>
      </c>
    </row>
    <row r="157" spans="2:2" x14ac:dyDescent="0.2">
      <c r="B157">
        <f t="shared" ca="1" si="3"/>
        <v>41823</v>
      </c>
    </row>
    <row r="158" spans="2:2" x14ac:dyDescent="0.2">
      <c r="B158">
        <f t="shared" ca="1" si="3"/>
        <v>41823</v>
      </c>
    </row>
    <row r="159" spans="2:2" x14ac:dyDescent="0.2">
      <c r="B159">
        <f t="shared" ca="1" si="3"/>
        <v>41823</v>
      </c>
    </row>
    <row r="160" spans="2:2" x14ac:dyDescent="0.2">
      <c r="B160">
        <f t="shared" ca="1" si="3"/>
        <v>41823</v>
      </c>
    </row>
    <row r="161" spans="2:2" x14ac:dyDescent="0.2">
      <c r="B161">
        <f t="shared" ca="1" si="3"/>
        <v>41823</v>
      </c>
    </row>
    <row r="162" spans="2:2" x14ac:dyDescent="0.2">
      <c r="B162">
        <f t="shared" ca="1" si="3"/>
        <v>41823</v>
      </c>
    </row>
    <row r="163" spans="2:2" x14ac:dyDescent="0.2">
      <c r="B163">
        <f t="shared" ca="1" si="3"/>
        <v>41823</v>
      </c>
    </row>
    <row r="164" spans="2:2" x14ac:dyDescent="0.2">
      <c r="B164">
        <f t="shared" ca="1" si="3"/>
        <v>41823</v>
      </c>
    </row>
    <row r="165" spans="2:2" x14ac:dyDescent="0.2">
      <c r="B165">
        <f t="shared" ca="1" si="3"/>
        <v>41823</v>
      </c>
    </row>
    <row r="166" spans="2:2" x14ac:dyDescent="0.2">
      <c r="B166">
        <f t="shared" ca="1" si="3"/>
        <v>41823</v>
      </c>
    </row>
    <row r="167" spans="2:2" x14ac:dyDescent="0.2">
      <c r="B167">
        <f t="shared" ca="1" si="3"/>
        <v>41823</v>
      </c>
    </row>
    <row r="168" spans="2:2" x14ac:dyDescent="0.2">
      <c r="B168">
        <f t="shared" ca="1" si="3"/>
        <v>41823</v>
      </c>
    </row>
    <row r="169" spans="2:2" x14ac:dyDescent="0.2">
      <c r="B169">
        <f t="shared" ca="1" si="3"/>
        <v>41823</v>
      </c>
    </row>
    <row r="170" spans="2:2" x14ac:dyDescent="0.2">
      <c r="B170">
        <f t="shared" ca="1" si="3"/>
        <v>41823</v>
      </c>
    </row>
    <row r="171" spans="2:2" x14ac:dyDescent="0.2">
      <c r="B171">
        <f t="shared" ca="1" si="3"/>
        <v>41823</v>
      </c>
    </row>
    <row r="172" spans="2:2" x14ac:dyDescent="0.2">
      <c r="B172">
        <f t="shared" ca="1" si="3"/>
        <v>41823</v>
      </c>
    </row>
    <row r="173" spans="2:2" x14ac:dyDescent="0.2">
      <c r="B173">
        <f t="shared" ca="1" si="3"/>
        <v>41823</v>
      </c>
    </row>
    <row r="174" spans="2:2" x14ac:dyDescent="0.2">
      <c r="B174">
        <f t="shared" ca="1" si="3"/>
        <v>41823</v>
      </c>
    </row>
    <row r="175" spans="2:2" x14ac:dyDescent="0.2">
      <c r="B175">
        <f t="shared" ca="1" si="3"/>
        <v>41823</v>
      </c>
    </row>
    <row r="176" spans="2:2" x14ac:dyDescent="0.2">
      <c r="B176">
        <f t="shared" ca="1" si="3"/>
        <v>41823</v>
      </c>
    </row>
    <row r="177" spans="2:2" x14ac:dyDescent="0.2">
      <c r="B177">
        <f t="shared" ca="1" si="3"/>
        <v>41823</v>
      </c>
    </row>
    <row r="178" spans="2:2" x14ac:dyDescent="0.2">
      <c r="B178">
        <f t="shared" ca="1" si="3"/>
        <v>41823</v>
      </c>
    </row>
    <row r="179" spans="2:2" x14ac:dyDescent="0.2">
      <c r="B179">
        <f t="shared" ca="1" si="3"/>
        <v>41823</v>
      </c>
    </row>
    <row r="180" spans="2:2" x14ac:dyDescent="0.2">
      <c r="B180">
        <f t="shared" ca="1" si="3"/>
        <v>41823</v>
      </c>
    </row>
    <row r="181" spans="2:2" x14ac:dyDescent="0.2">
      <c r="B181">
        <f t="shared" ca="1" si="3"/>
        <v>41823</v>
      </c>
    </row>
    <row r="182" spans="2:2" x14ac:dyDescent="0.2">
      <c r="B182">
        <f t="shared" ca="1" si="3"/>
        <v>41823</v>
      </c>
    </row>
    <row r="183" spans="2:2" x14ac:dyDescent="0.2">
      <c r="B183">
        <f t="shared" ca="1" si="3"/>
        <v>41823</v>
      </c>
    </row>
    <row r="184" spans="2:2" x14ac:dyDescent="0.2">
      <c r="B184">
        <f t="shared" ca="1" si="3"/>
        <v>41823</v>
      </c>
    </row>
    <row r="185" spans="2:2" x14ac:dyDescent="0.2">
      <c r="B185">
        <f t="shared" ca="1" si="3"/>
        <v>41823</v>
      </c>
    </row>
    <row r="186" spans="2:2" x14ac:dyDescent="0.2">
      <c r="B186">
        <f t="shared" ca="1" si="3"/>
        <v>41823</v>
      </c>
    </row>
    <row r="187" spans="2:2" x14ac:dyDescent="0.2">
      <c r="B187">
        <f t="shared" ca="1" si="3"/>
        <v>41823</v>
      </c>
    </row>
    <row r="188" spans="2:2" x14ac:dyDescent="0.2">
      <c r="B188">
        <f t="shared" ca="1" si="3"/>
        <v>41823</v>
      </c>
    </row>
    <row r="189" spans="2:2" x14ac:dyDescent="0.2">
      <c r="B189">
        <f t="shared" ca="1" si="3"/>
        <v>41823</v>
      </c>
    </row>
    <row r="190" spans="2:2" x14ac:dyDescent="0.2">
      <c r="B190">
        <f t="shared" ca="1" si="3"/>
        <v>41823</v>
      </c>
    </row>
    <row r="191" spans="2:2" x14ac:dyDescent="0.2">
      <c r="B191">
        <f t="shared" ca="1" si="3"/>
        <v>41823</v>
      </c>
    </row>
    <row r="192" spans="2:2" x14ac:dyDescent="0.2">
      <c r="B192">
        <f t="shared" ca="1" si="3"/>
        <v>41823</v>
      </c>
    </row>
    <row r="193" spans="2:2" x14ac:dyDescent="0.2">
      <c r="B193">
        <f t="shared" ca="1" si="3"/>
        <v>41823</v>
      </c>
    </row>
    <row r="194" spans="2:2" x14ac:dyDescent="0.2">
      <c r="B194">
        <f t="shared" ref="B194:B257" ca="1" si="4">IF(TODAY()&gt;C194,TODAY()-C194,"")</f>
        <v>41823</v>
      </c>
    </row>
    <row r="195" spans="2:2" x14ac:dyDescent="0.2">
      <c r="B195">
        <f t="shared" ca="1" si="4"/>
        <v>41823</v>
      </c>
    </row>
    <row r="196" spans="2:2" x14ac:dyDescent="0.2">
      <c r="B196">
        <f t="shared" ca="1" si="4"/>
        <v>41823</v>
      </c>
    </row>
    <row r="197" spans="2:2" x14ac:dyDescent="0.2">
      <c r="B197">
        <f t="shared" ca="1" si="4"/>
        <v>41823</v>
      </c>
    </row>
    <row r="198" spans="2:2" x14ac:dyDescent="0.2">
      <c r="B198">
        <f t="shared" ca="1" si="4"/>
        <v>41823</v>
      </c>
    </row>
    <row r="199" spans="2:2" x14ac:dyDescent="0.2">
      <c r="B199">
        <f t="shared" ca="1" si="4"/>
        <v>41823</v>
      </c>
    </row>
    <row r="200" spans="2:2" x14ac:dyDescent="0.2">
      <c r="B200">
        <f t="shared" ca="1" si="4"/>
        <v>41823</v>
      </c>
    </row>
    <row r="201" spans="2:2" x14ac:dyDescent="0.2">
      <c r="B201">
        <f t="shared" ca="1" si="4"/>
        <v>41823</v>
      </c>
    </row>
    <row r="202" spans="2:2" x14ac:dyDescent="0.2">
      <c r="B202">
        <f t="shared" ca="1" si="4"/>
        <v>41823</v>
      </c>
    </row>
    <row r="203" spans="2:2" x14ac:dyDescent="0.2">
      <c r="B203">
        <f t="shared" ca="1" si="4"/>
        <v>41823</v>
      </c>
    </row>
    <row r="204" spans="2:2" x14ac:dyDescent="0.2">
      <c r="B204">
        <f t="shared" ca="1" si="4"/>
        <v>41823</v>
      </c>
    </row>
    <row r="205" spans="2:2" x14ac:dyDescent="0.2">
      <c r="B205">
        <f t="shared" ca="1" si="4"/>
        <v>41823</v>
      </c>
    </row>
    <row r="206" spans="2:2" x14ac:dyDescent="0.2">
      <c r="B206">
        <f t="shared" ca="1" si="4"/>
        <v>41823</v>
      </c>
    </row>
    <row r="207" spans="2:2" x14ac:dyDescent="0.2">
      <c r="B207">
        <f t="shared" ca="1" si="4"/>
        <v>41823</v>
      </c>
    </row>
    <row r="208" spans="2:2" x14ac:dyDescent="0.2">
      <c r="B208">
        <f t="shared" ca="1" si="4"/>
        <v>41823</v>
      </c>
    </row>
    <row r="209" spans="2:2" x14ac:dyDescent="0.2">
      <c r="B209">
        <f t="shared" ca="1" si="4"/>
        <v>41823</v>
      </c>
    </row>
    <row r="210" spans="2:2" x14ac:dyDescent="0.2">
      <c r="B210">
        <f t="shared" ca="1" si="4"/>
        <v>41823</v>
      </c>
    </row>
    <row r="211" spans="2:2" x14ac:dyDescent="0.2">
      <c r="B211">
        <f t="shared" ca="1" si="4"/>
        <v>41823</v>
      </c>
    </row>
    <row r="212" spans="2:2" x14ac:dyDescent="0.2">
      <c r="B212">
        <f t="shared" ca="1" si="4"/>
        <v>41823</v>
      </c>
    </row>
    <row r="213" spans="2:2" x14ac:dyDescent="0.2">
      <c r="B213">
        <f t="shared" ca="1" si="4"/>
        <v>41823</v>
      </c>
    </row>
    <row r="214" spans="2:2" x14ac:dyDescent="0.2">
      <c r="B214">
        <f t="shared" ca="1" si="4"/>
        <v>41823</v>
      </c>
    </row>
    <row r="215" spans="2:2" x14ac:dyDescent="0.2">
      <c r="B215">
        <f t="shared" ca="1" si="4"/>
        <v>41823</v>
      </c>
    </row>
    <row r="216" spans="2:2" x14ac:dyDescent="0.2">
      <c r="B216">
        <f t="shared" ca="1" si="4"/>
        <v>41823</v>
      </c>
    </row>
    <row r="217" spans="2:2" x14ac:dyDescent="0.2">
      <c r="B217">
        <f t="shared" ca="1" si="4"/>
        <v>41823</v>
      </c>
    </row>
    <row r="218" spans="2:2" x14ac:dyDescent="0.2">
      <c r="B218">
        <f t="shared" ca="1" si="4"/>
        <v>41823</v>
      </c>
    </row>
    <row r="219" spans="2:2" x14ac:dyDescent="0.2">
      <c r="B219">
        <f t="shared" ca="1" si="4"/>
        <v>41823</v>
      </c>
    </row>
    <row r="220" spans="2:2" x14ac:dyDescent="0.2">
      <c r="B220">
        <f t="shared" ca="1" si="4"/>
        <v>41823</v>
      </c>
    </row>
    <row r="221" spans="2:2" x14ac:dyDescent="0.2">
      <c r="B221">
        <f t="shared" ca="1" si="4"/>
        <v>41823</v>
      </c>
    </row>
    <row r="222" spans="2:2" x14ac:dyDescent="0.2">
      <c r="B222">
        <f t="shared" ca="1" si="4"/>
        <v>41823</v>
      </c>
    </row>
    <row r="223" spans="2:2" x14ac:dyDescent="0.2">
      <c r="B223">
        <f t="shared" ca="1" si="4"/>
        <v>41823</v>
      </c>
    </row>
    <row r="224" spans="2:2" x14ac:dyDescent="0.2">
      <c r="B224">
        <f t="shared" ca="1" si="4"/>
        <v>41823</v>
      </c>
    </row>
    <row r="225" spans="2:2" x14ac:dyDescent="0.2">
      <c r="B225">
        <f t="shared" ca="1" si="4"/>
        <v>41823</v>
      </c>
    </row>
    <row r="226" spans="2:2" x14ac:dyDescent="0.2">
      <c r="B226">
        <f t="shared" ca="1" si="4"/>
        <v>41823</v>
      </c>
    </row>
    <row r="227" spans="2:2" x14ac:dyDescent="0.2">
      <c r="B227">
        <f t="shared" ca="1" si="4"/>
        <v>41823</v>
      </c>
    </row>
    <row r="228" spans="2:2" x14ac:dyDescent="0.2">
      <c r="B228">
        <f t="shared" ca="1" si="4"/>
        <v>41823</v>
      </c>
    </row>
    <row r="229" spans="2:2" x14ac:dyDescent="0.2">
      <c r="B229">
        <f t="shared" ca="1" si="4"/>
        <v>41823</v>
      </c>
    </row>
    <row r="230" spans="2:2" x14ac:dyDescent="0.2">
      <c r="B230">
        <f t="shared" ca="1" si="4"/>
        <v>41823</v>
      </c>
    </row>
    <row r="231" spans="2:2" x14ac:dyDescent="0.2">
      <c r="B231">
        <f t="shared" ca="1" si="4"/>
        <v>41823</v>
      </c>
    </row>
    <row r="232" spans="2:2" x14ac:dyDescent="0.2">
      <c r="B232">
        <f t="shared" ca="1" si="4"/>
        <v>41823</v>
      </c>
    </row>
    <row r="233" spans="2:2" x14ac:dyDescent="0.2">
      <c r="B233">
        <f t="shared" ca="1" si="4"/>
        <v>41823</v>
      </c>
    </row>
    <row r="234" spans="2:2" x14ac:dyDescent="0.2">
      <c r="B234">
        <f t="shared" ca="1" si="4"/>
        <v>41823</v>
      </c>
    </row>
    <row r="235" spans="2:2" x14ac:dyDescent="0.2">
      <c r="B235">
        <f t="shared" ca="1" si="4"/>
        <v>41823</v>
      </c>
    </row>
    <row r="236" spans="2:2" x14ac:dyDescent="0.2">
      <c r="B236">
        <f t="shared" ca="1" si="4"/>
        <v>41823</v>
      </c>
    </row>
    <row r="237" spans="2:2" x14ac:dyDescent="0.2">
      <c r="B237">
        <f t="shared" ca="1" si="4"/>
        <v>41823</v>
      </c>
    </row>
    <row r="238" spans="2:2" x14ac:dyDescent="0.2">
      <c r="B238">
        <f t="shared" ca="1" si="4"/>
        <v>41823</v>
      </c>
    </row>
    <row r="239" spans="2:2" x14ac:dyDescent="0.2">
      <c r="B239">
        <f t="shared" ca="1" si="4"/>
        <v>41823</v>
      </c>
    </row>
    <row r="240" spans="2:2" x14ac:dyDescent="0.2">
      <c r="B240">
        <f t="shared" ca="1" si="4"/>
        <v>41823</v>
      </c>
    </row>
    <row r="241" spans="2:2" x14ac:dyDescent="0.2">
      <c r="B241">
        <f t="shared" ca="1" si="4"/>
        <v>41823</v>
      </c>
    </row>
    <row r="242" spans="2:2" x14ac:dyDescent="0.2">
      <c r="B242">
        <f t="shared" ca="1" si="4"/>
        <v>41823</v>
      </c>
    </row>
    <row r="243" spans="2:2" x14ac:dyDescent="0.2">
      <c r="B243">
        <f t="shared" ca="1" si="4"/>
        <v>41823</v>
      </c>
    </row>
    <row r="244" spans="2:2" x14ac:dyDescent="0.2">
      <c r="B244">
        <f t="shared" ca="1" si="4"/>
        <v>41823</v>
      </c>
    </row>
    <row r="245" spans="2:2" x14ac:dyDescent="0.2">
      <c r="B245">
        <f t="shared" ca="1" si="4"/>
        <v>41823</v>
      </c>
    </row>
    <row r="246" spans="2:2" x14ac:dyDescent="0.2">
      <c r="B246">
        <f t="shared" ca="1" si="4"/>
        <v>41823</v>
      </c>
    </row>
    <row r="247" spans="2:2" x14ac:dyDescent="0.2">
      <c r="B247">
        <f t="shared" ca="1" si="4"/>
        <v>41823</v>
      </c>
    </row>
    <row r="248" spans="2:2" x14ac:dyDescent="0.2">
      <c r="B248">
        <f t="shared" ca="1" si="4"/>
        <v>41823</v>
      </c>
    </row>
    <row r="249" spans="2:2" x14ac:dyDescent="0.2">
      <c r="B249">
        <f t="shared" ca="1" si="4"/>
        <v>41823</v>
      </c>
    </row>
    <row r="250" spans="2:2" x14ac:dyDescent="0.2">
      <c r="B250">
        <f t="shared" ca="1" si="4"/>
        <v>41823</v>
      </c>
    </row>
    <row r="251" spans="2:2" x14ac:dyDescent="0.2">
      <c r="B251">
        <f t="shared" ca="1" si="4"/>
        <v>41823</v>
      </c>
    </row>
    <row r="252" spans="2:2" x14ac:dyDescent="0.2">
      <c r="B252">
        <f t="shared" ca="1" si="4"/>
        <v>41823</v>
      </c>
    </row>
    <row r="253" spans="2:2" x14ac:dyDescent="0.2">
      <c r="B253">
        <f t="shared" ca="1" si="4"/>
        <v>41823</v>
      </c>
    </row>
    <row r="254" spans="2:2" x14ac:dyDescent="0.2">
      <c r="B254">
        <f t="shared" ca="1" si="4"/>
        <v>41823</v>
      </c>
    </row>
    <row r="255" spans="2:2" x14ac:dyDescent="0.2">
      <c r="B255">
        <f t="shared" ca="1" si="4"/>
        <v>41823</v>
      </c>
    </row>
    <row r="256" spans="2:2" x14ac:dyDescent="0.2">
      <c r="B256">
        <f t="shared" ca="1" si="4"/>
        <v>41823</v>
      </c>
    </row>
    <row r="257" spans="2:2" x14ac:dyDescent="0.2">
      <c r="B257">
        <f t="shared" ca="1" si="4"/>
        <v>41823</v>
      </c>
    </row>
    <row r="258" spans="2:2" x14ac:dyDescent="0.2">
      <c r="B258">
        <f t="shared" ref="B258:B270" ca="1" si="5">IF(TODAY()&gt;C258,TODAY()-C258,"")</f>
        <v>41823</v>
      </c>
    </row>
    <row r="259" spans="2:2" x14ac:dyDescent="0.2">
      <c r="B259">
        <f t="shared" ca="1" si="5"/>
        <v>41823</v>
      </c>
    </row>
    <row r="260" spans="2:2" x14ac:dyDescent="0.2">
      <c r="B260">
        <f t="shared" ca="1" si="5"/>
        <v>41823</v>
      </c>
    </row>
    <row r="261" spans="2:2" x14ac:dyDescent="0.2">
      <c r="B261">
        <f t="shared" ca="1" si="5"/>
        <v>41823</v>
      </c>
    </row>
    <row r="262" spans="2:2" x14ac:dyDescent="0.2">
      <c r="B262">
        <f t="shared" ca="1" si="5"/>
        <v>41823</v>
      </c>
    </row>
    <row r="263" spans="2:2" x14ac:dyDescent="0.2">
      <c r="B263">
        <f t="shared" ca="1" si="5"/>
        <v>41823</v>
      </c>
    </row>
    <row r="264" spans="2:2" x14ac:dyDescent="0.2">
      <c r="B264">
        <f t="shared" ca="1" si="5"/>
        <v>41823</v>
      </c>
    </row>
    <row r="265" spans="2:2" x14ac:dyDescent="0.2">
      <c r="B265">
        <f t="shared" ca="1" si="5"/>
        <v>41823</v>
      </c>
    </row>
    <row r="266" spans="2:2" x14ac:dyDescent="0.2">
      <c r="B266">
        <f t="shared" ca="1" si="5"/>
        <v>41823</v>
      </c>
    </row>
    <row r="267" spans="2:2" x14ac:dyDescent="0.2">
      <c r="B267">
        <f t="shared" ca="1" si="5"/>
        <v>41823</v>
      </c>
    </row>
    <row r="268" spans="2:2" x14ac:dyDescent="0.2">
      <c r="B268">
        <f t="shared" ca="1" si="5"/>
        <v>41823</v>
      </c>
    </row>
    <row r="269" spans="2:2" x14ac:dyDescent="0.2">
      <c r="B269">
        <f t="shared" ca="1" si="5"/>
        <v>41823</v>
      </c>
    </row>
    <row r="270" spans="2:2" x14ac:dyDescent="0.2">
      <c r="B270">
        <f t="shared" ca="1" si="5"/>
        <v>41823</v>
      </c>
    </row>
  </sheetData>
  <hyperlinks>
    <hyperlink ref="H4" r:id="rId1"/>
    <hyperlink ref="E7" r:id="rId2" display="madeleinn@dyechem.co.za"/>
    <hyperlink ref="H8" r:id="rId3"/>
    <hyperlink ref="H5" r:id="rId4"/>
    <hyperlink ref="H11" r:id="rId5"/>
    <hyperlink ref="H12" r:id="rId6"/>
    <hyperlink ref="H13" r:id="rId7"/>
    <hyperlink ref="H14" r:id="rId8"/>
    <hyperlink ref="H15" r:id="rId9"/>
    <hyperlink ref="H19" r:id="rId10"/>
    <hyperlink ref="H20" r:id="rId11"/>
    <hyperlink ref="H22" r:id="rId12"/>
    <hyperlink ref="H23" r:id="rId13"/>
    <hyperlink ref="H25" r:id="rId14"/>
    <hyperlink ref="H27" r:id="rId15"/>
    <hyperlink ref="H29" r:id="rId16"/>
    <hyperlink ref="H28" r:id="rId17"/>
    <hyperlink ref="H31" r:id="rId18"/>
    <hyperlink ref="H32" r:id="rId19"/>
  </hyperlinks>
  <pageMargins left="0.75" right="0.75" top="1" bottom="1" header="0.5" footer="0.5"/>
  <pageSetup orientation="portrait" r:id="rId20"/>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H257"/>
  <sheetViews>
    <sheetView workbookViewId="0">
      <pane xSplit="1" ySplit="1" topLeftCell="B72" activePane="bottomRight" state="frozen"/>
      <selection pane="topRight" activeCell="B1" sqref="B1"/>
      <selection pane="bottomLeft" activeCell="A2" sqref="A2"/>
      <selection pane="bottomRight" activeCell="D81" sqref="D81"/>
    </sheetView>
  </sheetViews>
  <sheetFormatPr defaultRowHeight="12.75" x14ac:dyDescent="0.2"/>
  <cols>
    <col min="1" max="1" width="33.42578125" customWidth="1"/>
    <col min="2" max="2" width="14.85546875" customWidth="1"/>
    <col min="3" max="3" width="18.42578125" customWidth="1"/>
    <col min="4" max="4" width="36" bestFit="1" customWidth="1"/>
    <col min="5" max="5" width="85.28515625" style="1" customWidth="1"/>
    <col min="6" max="6" width="27.140625" style="1" customWidth="1"/>
    <col min="7" max="7" width="20.28515625" style="1" customWidth="1"/>
    <col min="8" max="8" width="24.140625" style="1" bestFit="1" customWidth="1"/>
  </cols>
  <sheetData>
    <row r="1" spans="1:8" x14ac:dyDescent="0.2">
      <c r="A1" t="s">
        <v>11</v>
      </c>
      <c r="B1" t="s">
        <v>1</v>
      </c>
      <c r="C1" t="s">
        <v>12</v>
      </c>
      <c r="D1" t="s">
        <v>13</v>
      </c>
      <c r="E1" s="1" t="s">
        <v>1078</v>
      </c>
      <c r="F1" s="1" t="s">
        <v>15</v>
      </c>
      <c r="G1" s="1" t="s">
        <v>16</v>
      </c>
    </row>
    <row r="2" spans="1:8" ht="51" x14ac:dyDescent="0.2">
      <c r="A2" s="143" t="s">
        <v>1079</v>
      </c>
      <c r="B2" t="str">
        <f ca="1">IF(C2="","",(IF(TODAY()&gt;C2,TODAY()-C2,"")))</f>
        <v/>
      </c>
      <c r="C2" s="59"/>
      <c r="D2" s="111" t="s">
        <v>1080</v>
      </c>
      <c r="E2" s="16" t="s">
        <v>1081</v>
      </c>
      <c r="G2" s="16" t="s">
        <v>1082</v>
      </c>
      <c r="H2" s="3" t="s">
        <v>1083</v>
      </c>
    </row>
    <row r="3" spans="1:8" x14ac:dyDescent="0.2">
      <c r="A3" s="143" t="s">
        <v>1084</v>
      </c>
      <c r="B3" t="str">
        <f t="shared" ref="B3:B14" ca="1" si="0">IF(C3="","",(IF(TODAY()&gt;C3,TODAY()-C3,"")))</f>
        <v/>
      </c>
      <c r="C3" s="59"/>
      <c r="D3" s="183" t="s">
        <v>1085</v>
      </c>
      <c r="E3" s="1" t="s">
        <v>1086</v>
      </c>
      <c r="G3" s="16"/>
      <c r="H3" s="3"/>
    </row>
    <row r="4" spans="1:8" x14ac:dyDescent="0.2">
      <c r="A4" s="143" t="s">
        <v>1087</v>
      </c>
      <c r="B4" t="str">
        <f t="shared" ca="1" si="0"/>
        <v/>
      </c>
      <c r="C4" s="59"/>
      <c r="D4" s="111" t="s">
        <v>1088</v>
      </c>
      <c r="E4" s="16" t="s">
        <v>1089</v>
      </c>
      <c r="G4" s="16"/>
      <c r="H4" s="3"/>
    </row>
    <row r="5" spans="1:8" x14ac:dyDescent="0.2">
      <c r="A5" s="143" t="s">
        <v>1090</v>
      </c>
      <c r="B5" t="str">
        <f t="shared" ca="1" si="0"/>
        <v/>
      </c>
      <c r="C5" s="59"/>
      <c r="D5" s="111" t="s">
        <v>1091</v>
      </c>
      <c r="E5" s="16" t="s">
        <v>1092</v>
      </c>
      <c r="G5" s="16"/>
      <c r="H5" s="3" t="s">
        <v>1093</v>
      </c>
    </row>
    <row r="6" spans="1:8" ht="76.5" x14ac:dyDescent="0.2">
      <c r="A6" s="140" t="s">
        <v>1094</v>
      </c>
      <c r="B6" t="str">
        <f t="shared" ca="1" si="0"/>
        <v/>
      </c>
      <c r="C6" s="59"/>
      <c r="D6" s="111" t="s">
        <v>1095</v>
      </c>
      <c r="E6" s="16" t="s">
        <v>1096</v>
      </c>
      <c r="G6" s="16"/>
      <c r="H6" s="3" t="s">
        <v>1097</v>
      </c>
    </row>
    <row r="7" spans="1:8" x14ac:dyDescent="0.2">
      <c r="A7" s="143" t="s">
        <v>1098</v>
      </c>
      <c r="B7" t="str">
        <f t="shared" ca="1" si="0"/>
        <v/>
      </c>
      <c r="C7" s="59"/>
      <c r="D7" s="111" t="s">
        <v>1099</v>
      </c>
      <c r="E7" s="16" t="s">
        <v>1100</v>
      </c>
      <c r="G7" s="16"/>
      <c r="H7" s="3"/>
    </row>
    <row r="8" spans="1:8" x14ac:dyDescent="0.2">
      <c r="A8" s="143" t="s">
        <v>1101</v>
      </c>
      <c r="B8" t="str">
        <f t="shared" ca="1" si="0"/>
        <v/>
      </c>
      <c r="C8" s="59"/>
      <c r="D8" s="111" t="s">
        <v>1102</v>
      </c>
      <c r="E8" s="16" t="s">
        <v>1103</v>
      </c>
      <c r="H8" s="3"/>
    </row>
    <row r="9" spans="1:8" x14ac:dyDescent="0.2">
      <c r="A9" s="228" t="s">
        <v>1104</v>
      </c>
      <c r="B9" t="str">
        <f t="shared" ca="1" si="0"/>
        <v/>
      </c>
      <c r="C9" s="59"/>
      <c r="D9" s="111" t="s">
        <v>1105</v>
      </c>
      <c r="E9" s="16" t="s">
        <v>1106</v>
      </c>
      <c r="H9" s="3"/>
    </row>
    <row r="10" spans="1:8" x14ac:dyDescent="0.2">
      <c r="A10" s="143" t="s">
        <v>1107</v>
      </c>
      <c r="B10" t="str">
        <f t="shared" ca="1" si="0"/>
        <v/>
      </c>
      <c r="C10" s="59"/>
      <c r="D10" s="229" t="s">
        <v>1105</v>
      </c>
      <c r="E10" s="16" t="s">
        <v>1106</v>
      </c>
      <c r="H10" s="3"/>
    </row>
    <row r="11" spans="1:8" ht="38.25" x14ac:dyDescent="0.2">
      <c r="A11" s="143" t="s">
        <v>1108</v>
      </c>
      <c r="B11" t="str">
        <f t="shared" ca="1" si="0"/>
        <v/>
      </c>
      <c r="C11" s="59"/>
      <c r="D11" s="111" t="s">
        <v>1109</v>
      </c>
      <c r="E11" s="16" t="s">
        <v>1110</v>
      </c>
      <c r="H11" s="3" t="s">
        <v>1111</v>
      </c>
    </row>
    <row r="12" spans="1:8" x14ac:dyDescent="0.2">
      <c r="A12" s="228" t="s">
        <v>1112</v>
      </c>
      <c r="B12" t="str">
        <f t="shared" ca="1" si="0"/>
        <v/>
      </c>
      <c r="C12" s="2"/>
      <c r="D12" s="111" t="s">
        <v>1113</v>
      </c>
      <c r="E12" s="16" t="s">
        <v>1114</v>
      </c>
    </row>
    <row r="13" spans="1:8" ht="89.25" x14ac:dyDescent="0.2">
      <c r="A13" s="143" t="s">
        <v>1115</v>
      </c>
      <c r="B13" t="str">
        <f t="shared" ca="1" si="0"/>
        <v/>
      </c>
      <c r="C13" s="2"/>
      <c r="D13" s="5" t="s">
        <v>1116</v>
      </c>
      <c r="E13" s="16" t="s">
        <v>1117</v>
      </c>
      <c r="H13" s="3" t="s">
        <v>1118</v>
      </c>
    </row>
    <row r="14" spans="1:8" ht="25.5" x14ac:dyDescent="0.2">
      <c r="A14" s="143" t="s">
        <v>1119</v>
      </c>
      <c r="B14" t="str">
        <f t="shared" ca="1" si="0"/>
        <v/>
      </c>
      <c r="D14" s="5" t="s">
        <v>1120</v>
      </c>
      <c r="E14" s="1" t="s">
        <v>1121</v>
      </c>
      <c r="H14" s="3" t="s">
        <v>1122</v>
      </c>
    </row>
    <row r="15" spans="1:8" x14ac:dyDescent="0.2">
      <c r="A15" s="143" t="s">
        <v>1123</v>
      </c>
      <c r="B15" t="str">
        <f t="shared" ref="B15:B78" ca="1" si="1">IF(C15="","",(IF(TODAY()&gt;C15,TODAY()-C15,"")))</f>
        <v/>
      </c>
      <c r="D15" t="s">
        <v>1124</v>
      </c>
      <c r="E15" s="1" t="s">
        <v>1125</v>
      </c>
    </row>
    <row r="16" spans="1:8" ht="102" x14ac:dyDescent="0.2">
      <c r="A16" s="240" t="s">
        <v>1126</v>
      </c>
      <c r="C16" s="2"/>
      <c r="D16" t="s">
        <v>1127</v>
      </c>
      <c r="E16" s="1" t="s">
        <v>1128</v>
      </c>
      <c r="H16" s="3" t="s">
        <v>1129</v>
      </c>
    </row>
    <row r="17" spans="1:8" ht="38.25" x14ac:dyDescent="0.2">
      <c r="A17" s="143" t="s">
        <v>1130</v>
      </c>
      <c r="B17" t="str">
        <f t="shared" ca="1" si="1"/>
        <v/>
      </c>
      <c r="E17" s="1" t="s">
        <v>1131</v>
      </c>
    </row>
    <row r="18" spans="1:8" ht="102" x14ac:dyDescent="0.2">
      <c r="A18" s="143" t="s">
        <v>1132</v>
      </c>
      <c r="B18" t="str">
        <f t="shared" ca="1" si="1"/>
        <v/>
      </c>
      <c r="C18" s="2"/>
      <c r="D18" s="206" t="s">
        <v>1133</v>
      </c>
      <c r="E18" s="16" t="s">
        <v>1134</v>
      </c>
      <c r="H18" s="3" t="s">
        <v>1135</v>
      </c>
    </row>
    <row r="19" spans="1:8" x14ac:dyDescent="0.2">
      <c r="A19" s="143" t="s">
        <v>1136</v>
      </c>
      <c r="B19" t="str">
        <f t="shared" ca="1" si="1"/>
        <v/>
      </c>
      <c r="D19" t="s">
        <v>1137</v>
      </c>
      <c r="E19" s="1" t="s">
        <v>1138</v>
      </c>
    </row>
    <row r="20" spans="1:8" ht="38.25" x14ac:dyDescent="0.2">
      <c r="A20" s="143" t="s">
        <v>1139</v>
      </c>
      <c r="B20" t="str">
        <f t="shared" ca="1" si="1"/>
        <v/>
      </c>
      <c r="D20" t="s">
        <v>1140</v>
      </c>
      <c r="E20" s="16" t="s">
        <v>1141</v>
      </c>
      <c r="H20" s="3" t="s">
        <v>1142</v>
      </c>
    </row>
    <row r="21" spans="1:8" ht="255" x14ac:dyDescent="0.2">
      <c r="A21" s="140" t="s">
        <v>1143</v>
      </c>
      <c r="B21" s="227">
        <f t="shared" ca="1" si="1"/>
        <v>118</v>
      </c>
      <c r="C21" s="416">
        <v>41705</v>
      </c>
      <c r="D21" t="s">
        <v>1144</v>
      </c>
      <c r="E21" s="16" t="s">
        <v>1145</v>
      </c>
      <c r="H21" s="1" t="s">
        <v>1146</v>
      </c>
    </row>
    <row r="22" spans="1:8" ht="25.5" x14ac:dyDescent="0.2">
      <c r="A22" s="141" t="s">
        <v>1147</v>
      </c>
      <c r="B22" t="str">
        <f t="shared" ca="1" si="1"/>
        <v/>
      </c>
      <c r="C22" s="2"/>
      <c r="D22" t="s">
        <v>1148</v>
      </c>
      <c r="E22" s="1" t="s">
        <v>1149</v>
      </c>
      <c r="H22" s="3" t="s">
        <v>1150</v>
      </c>
    </row>
    <row r="23" spans="1:8" ht="25.5" x14ac:dyDescent="0.2">
      <c r="A23" s="228" t="s">
        <v>1151</v>
      </c>
      <c r="B23" t="str">
        <f t="shared" ca="1" si="1"/>
        <v/>
      </c>
      <c r="C23" s="2"/>
      <c r="D23" t="s">
        <v>1152</v>
      </c>
      <c r="E23" s="16" t="s">
        <v>1153</v>
      </c>
      <c r="H23" s="3" t="s">
        <v>1154</v>
      </c>
    </row>
    <row r="24" spans="1:8" x14ac:dyDescent="0.2">
      <c r="A24" s="143" t="s">
        <v>1155</v>
      </c>
      <c r="B24" t="str">
        <f t="shared" ca="1" si="1"/>
        <v/>
      </c>
      <c r="D24" t="s">
        <v>1156</v>
      </c>
      <c r="E24" s="1" t="s">
        <v>1157</v>
      </c>
      <c r="H24" s="3"/>
    </row>
    <row r="25" spans="1:8" ht="38.25" x14ac:dyDescent="0.2">
      <c r="A25" s="143" t="s">
        <v>1158</v>
      </c>
      <c r="B25" t="str">
        <f t="shared" ca="1" si="1"/>
        <v/>
      </c>
      <c r="D25" t="s">
        <v>1159</v>
      </c>
      <c r="E25" s="1" t="s">
        <v>1160</v>
      </c>
      <c r="H25" s="3" t="s">
        <v>1161</v>
      </c>
    </row>
    <row r="26" spans="1:8" ht="25.5" x14ac:dyDescent="0.2">
      <c r="A26" s="143" t="s">
        <v>1162</v>
      </c>
      <c r="B26" t="str">
        <f t="shared" ca="1" si="1"/>
        <v/>
      </c>
      <c r="D26" t="s">
        <v>1163</v>
      </c>
      <c r="E26" s="16" t="s">
        <v>1164</v>
      </c>
    </row>
    <row r="27" spans="1:8" ht="89.25" x14ac:dyDescent="0.2">
      <c r="A27" s="143" t="s">
        <v>1165</v>
      </c>
      <c r="B27" t="str">
        <f t="shared" ca="1" si="1"/>
        <v/>
      </c>
      <c r="C27" s="2"/>
      <c r="D27" t="s">
        <v>1166</v>
      </c>
      <c r="E27" s="230" t="s">
        <v>1167</v>
      </c>
      <c r="H27" s="3" t="s">
        <v>1168</v>
      </c>
    </row>
    <row r="28" spans="1:8" x14ac:dyDescent="0.2">
      <c r="A28" s="143" t="s">
        <v>1169</v>
      </c>
      <c r="B28" t="str">
        <f t="shared" ca="1" si="1"/>
        <v/>
      </c>
      <c r="D28" t="s">
        <v>1170</v>
      </c>
      <c r="E28" s="1" t="s">
        <v>1171</v>
      </c>
    </row>
    <row r="29" spans="1:8" ht="89.25" x14ac:dyDescent="0.2">
      <c r="A29" s="143" t="s">
        <v>1172</v>
      </c>
      <c r="B29" t="str">
        <f t="shared" ca="1" si="1"/>
        <v/>
      </c>
      <c r="C29" s="2"/>
      <c r="D29" t="s">
        <v>1173</v>
      </c>
      <c r="E29" s="16" t="s">
        <v>1174</v>
      </c>
      <c r="H29" s="3" t="s">
        <v>1175</v>
      </c>
    </row>
    <row r="30" spans="1:8" ht="25.5" x14ac:dyDescent="0.2">
      <c r="A30" s="143" t="s">
        <v>1176</v>
      </c>
      <c r="B30" t="str">
        <f t="shared" ca="1" si="1"/>
        <v/>
      </c>
      <c r="D30" s="13" t="s">
        <v>1177</v>
      </c>
      <c r="E30" s="16" t="s">
        <v>1178</v>
      </c>
      <c r="H30" s="3" t="s">
        <v>1179</v>
      </c>
    </row>
    <row r="31" spans="1:8" ht="38.25" x14ac:dyDescent="0.2">
      <c r="A31" s="143" t="s">
        <v>1180</v>
      </c>
      <c r="B31" t="str">
        <f t="shared" ca="1" si="1"/>
        <v/>
      </c>
      <c r="D31" s="13" t="s">
        <v>1181</v>
      </c>
      <c r="E31" s="16" t="s">
        <v>1182</v>
      </c>
      <c r="H31" s="3" t="s">
        <v>1183</v>
      </c>
    </row>
    <row r="32" spans="1:8" x14ac:dyDescent="0.2">
      <c r="A32" s="240" t="s">
        <v>1184</v>
      </c>
      <c r="B32" t="str">
        <f t="shared" ca="1" si="1"/>
        <v/>
      </c>
      <c r="C32" s="2"/>
      <c r="D32" t="s">
        <v>1185</v>
      </c>
      <c r="E32" s="16" t="s">
        <v>1186</v>
      </c>
    </row>
    <row r="33" spans="1:8" x14ac:dyDescent="0.2">
      <c r="A33" s="143" t="s">
        <v>1187</v>
      </c>
      <c r="B33" t="str">
        <f t="shared" ca="1" si="1"/>
        <v/>
      </c>
      <c r="D33" s="266" t="s">
        <v>1188</v>
      </c>
      <c r="E33" s="16" t="s">
        <v>1189</v>
      </c>
    </row>
    <row r="34" spans="1:8" x14ac:dyDescent="0.2">
      <c r="B34" t="str">
        <f t="shared" ca="1" si="1"/>
        <v/>
      </c>
    </row>
    <row r="35" spans="1:8" x14ac:dyDescent="0.2">
      <c r="A35" t="s">
        <v>1190</v>
      </c>
      <c r="B35" t="str">
        <f t="shared" ca="1" si="1"/>
        <v/>
      </c>
    </row>
    <row r="36" spans="1:8" x14ac:dyDescent="0.2">
      <c r="B36" t="str">
        <f t="shared" ca="1" si="1"/>
        <v/>
      </c>
    </row>
    <row r="37" spans="1:8" x14ac:dyDescent="0.2">
      <c r="A37" s="261" t="s">
        <v>1191</v>
      </c>
      <c r="B37" t="str">
        <f t="shared" ca="1" si="1"/>
        <v/>
      </c>
      <c r="D37" s="210"/>
    </row>
    <row r="38" spans="1:8" x14ac:dyDescent="0.2">
      <c r="A38" s="267" t="s">
        <v>1192</v>
      </c>
      <c r="B38" t="str">
        <f t="shared" ca="1" si="1"/>
        <v/>
      </c>
      <c r="D38" s="210" t="s">
        <v>1193</v>
      </c>
      <c r="E38" s="213" t="s">
        <v>1194</v>
      </c>
    </row>
    <row r="39" spans="1:8" ht="25.5" x14ac:dyDescent="0.2">
      <c r="A39" s="267" t="s">
        <v>1195</v>
      </c>
      <c r="B39" t="str">
        <f t="shared" ca="1" si="1"/>
        <v/>
      </c>
      <c r="D39" s="1" t="s">
        <v>1196</v>
      </c>
      <c r="E39" s="214" t="s">
        <v>1197</v>
      </c>
    </row>
    <row r="40" spans="1:8" ht="25.5" x14ac:dyDescent="0.2">
      <c r="A40" s="267" t="s">
        <v>1198</v>
      </c>
      <c r="B40" t="str">
        <f t="shared" ca="1" si="1"/>
        <v/>
      </c>
      <c r="D40" s="211" t="s">
        <v>1199</v>
      </c>
      <c r="E40" s="215" t="s">
        <v>1200</v>
      </c>
    </row>
    <row r="41" spans="1:8" ht="76.5" x14ac:dyDescent="0.2">
      <c r="A41" s="262" t="s">
        <v>1201</v>
      </c>
      <c r="B41" t="str">
        <f t="shared" ca="1" si="1"/>
        <v/>
      </c>
      <c r="D41" s="212" t="s">
        <v>1202</v>
      </c>
      <c r="E41" s="216" t="s">
        <v>1203</v>
      </c>
    </row>
    <row r="42" spans="1:8" x14ac:dyDescent="0.2">
      <c r="A42" s="262" t="s">
        <v>1204</v>
      </c>
      <c r="B42" t="str">
        <f t="shared" ca="1" si="1"/>
        <v/>
      </c>
      <c r="D42" s="219" t="s">
        <v>1205</v>
      </c>
      <c r="E42" s="217" t="s">
        <v>1206</v>
      </c>
    </row>
    <row r="43" spans="1:8" x14ac:dyDescent="0.2">
      <c r="A43" s="262" t="s">
        <v>1207</v>
      </c>
      <c r="B43" t="str">
        <f t="shared" ca="1" si="1"/>
        <v/>
      </c>
      <c r="D43" s="219" t="s">
        <v>1208</v>
      </c>
      <c r="E43" s="218" t="s">
        <v>1209</v>
      </c>
    </row>
    <row r="44" spans="1:8" ht="25.5" x14ac:dyDescent="0.2">
      <c r="A44" s="262" t="s">
        <v>1210</v>
      </c>
      <c r="B44" t="str">
        <f t="shared" ca="1" si="1"/>
        <v/>
      </c>
      <c r="C44" s="2"/>
      <c r="D44" s="219" t="s">
        <v>1211</v>
      </c>
      <c r="E44" s="282" t="s">
        <v>1212</v>
      </c>
    </row>
    <row r="45" spans="1:8" ht="76.5" x14ac:dyDescent="0.2">
      <c r="A45" s="262" t="s">
        <v>1213</v>
      </c>
      <c r="B45" t="str">
        <f t="shared" ca="1" si="1"/>
        <v/>
      </c>
      <c r="D45" s="219" t="s">
        <v>1048</v>
      </c>
      <c r="E45" s="16" t="s">
        <v>1214</v>
      </c>
      <c r="H45" s="3" t="s">
        <v>1215</v>
      </c>
    </row>
    <row r="46" spans="1:8" x14ac:dyDescent="0.2">
      <c r="A46" s="263" t="s">
        <v>1216</v>
      </c>
      <c r="B46" t="str">
        <f t="shared" ca="1" si="1"/>
        <v/>
      </c>
      <c r="D46" s="386" t="s">
        <v>1217</v>
      </c>
      <c r="F46" s="16" t="s">
        <v>1218</v>
      </c>
      <c r="G46" s="16" t="s">
        <v>1219</v>
      </c>
    </row>
    <row r="47" spans="1:8" ht="25.5" x14ac:dyDescent="0.2">
      <c r="A47" s="262" t="s">
        <v>1220</v>
      </c>
      <c r="B47" t="str">
        <f t="shared" ca="1" si="1"/>
        <v/>
      </c>
      <c r="C47" s="2"/>
      <c r="D47">
        <v>333460111</v>
      </c>
      <c r="E47" s="16" t="s">
        <v>1221</v>
      </c>
    </row>
    <row r="48" spans="1:8" x14ac:dyDescent="0.2">
      <c r="A48" s="262" t="s">
        <v>1222</v>
      </c>
      <c r="B48" t="str">
        <f t="shared" ca="1" si="1"/>
        <v/>
      </c>
      <c r="E48" s="16" t="s">
        <v>1223</v>
      </c>
    </row>
    <row r="49" spans="1:8" ht="38.25" x14ac:dyDescent="0.2">
      <c r="A49" s="262" t="s">
        <v>1224</v>
      </c>
      <c r="B49" t="str">
        <f t="shared" ca="1" si="1"/>
        <v/>
      </c>
      <c r="C49" s="2"/>
      <c r="D49" t="s">
        <v>1225</v>
      </c>
      <c r="E49" s="16" t="s">
        <v>1226</v>
      </c>
    </row>
    <row r="50" spans="1:8" x14ac:dyDescent="0.2">
      <c r="A50" s="262" t="s">
        <v>1227</v>
      </c>
      <c r="B50" t="str">
        <f t="shared" ca="1" si="1"/>
        <v/>
      </c>
    </row>
    <row r="51" spans="1:8" x14ac:dyDescent="0.2">
      <c r="A51" s="279" t="s">
        <v>915</v>
      </c>
      <c r="B51" t="str">
        <f t="shared" ca="1" si="1"/>
        <v/>
      </c>
      <c r="D51" s="5" t="s">
        <v>916</v>
      </c>
      <c r="E51" s="1" t="s">
        <v>1228</v>
      </c>
    </row>
    <row r="52" spans="1:8" x14ac:dyDescent="0.2">
      <c r="A52" s="143" t="s">
        <v>919</v>
      </c>
      <c r="B52" t="str">
        <f t="shared" ca="1" si="1"/>
        <v/>
      </c>
      <c r="D52" s="67">
        <v>118766650</v>
      </c>
      <c r="E52" s="1" t="s">
        <v>1229</v>
      </c>
      <c r="H52" s="3" t="s">
        <v>914</v>
      </c>
    </row>
    <row r="53" spans="1:8" ht="25.5" x14ac:dyDescent="0.2">
      <c r="A53" s="143" t="s">
        <v>923</v>
      </c>
      <c r="B53" t="str">
        <f t="shared" ca="1" si="1"/>
        <v/>
      </c>
      <c r="D53" s="5" t="s">
        <v>924</v>
      </c>
      <c r="E53" s="1" t="s">
        <v>1230</v>
      </c>
      <c r="H53" s="3" t="s">
        <v>922</v>
      </c>
    </row>
    <row r="54" spans="1:8" x14ac:dyDescent="0.2">
      <c r="A54" s="283" t="s">
        <v>876</v>
      </c>
      <c r="B54" t="str">
        <f t="shared" ca="1" si="1"/>
        <v/>
      </c>
      <c r="D54" s="274" t="s">
        <v>877</v>
      </c>
      <c r="E54" s="1" t="s">
        <v>1231</v>
      </c>
      <c r="H54" s="3"/>
    </row>
    <row r="55" spans="1:8" ht="76.5" x14ac:dyDescent="0.2">
      <c r="A55" s="279" t="s">
        <v>905</v>
      </c>
      <c r="B55" t="str">
        <f t="shared" ca="1" si="1"/>
        <v/>
      </c>
      <c r="C55" s="2"/>
      <c r="D55" s="5" t="s">
        <v>906</v>
      </c>
      <c r="E55" s="16" t="s">
        <v>1232</v>
      </c>
      <c r="H55" s="3" t="s">
        <v>1233</v>
      </c>
    </row>
    <row r="56" spans="1:8" ht="25.5" x14ac:dyDescent="0.2">
      <c r="A56" s="277" t="s">
        <v>866</v>
      </c>
      <c r="B56" t="str">
        <f t="shared" ca="1" si="1"/>
        <v/>
      </c>
      <c r="C56" s="2"/>
      <c r="D56" s="26" t="s">
        <v>867</v>
      </c>
      <c r="E56" s="206" t="s">
        <v>1234</v>
      </c>
      <c r="H56" s="3" t="s">
        <v>869</v>
      </c>
    </row>
    <row r="57" spans="1:8" x14ac:dyDescent="0.2">
      <c r="A57" s="220" t="s">
        <v>880</v>
      </c>
      <c r="B57" t="str">
        <f t="shared" ca="1" si="1"/>
        <v/>
      </c>
      <c r="D57" s="275" t="s">
        <v>881</v>
      </c>
      <c r="E57" s="1" t="s">
        <v>1235</v>
      </c>
    </row>
    <row r="58" spans="1:8" ht="25.5" x14ac:dyDescent="0.2">
      <c r="A58" s="279" t="s">
        <v>893</v>
      </c>
      <c r="B58" t="str">
        <f t="shared" ca="1" si="1"/>
        <v/>
      </c>
      <c r="C58" s="2" t="s">
        <v>1236</v>
      </c>
      <c r="D58" s="270" t="s">
        <v>894</v>
      </c>
      <c r="E58" s="1" t="s">
        <v>1237</v>
      </c>
      <c r="H58" s="3" t="s">
        <v>1238</v>
      </c>
    </row>
    <row r="59" spans="1:8" x14ac:dyDescent="0.2">
      <c r="A59" s="279" t="s">
        <v>1239</v>
      </c>
      <c r="B59" t="str">
        <f t="shared" ca="1" si="1"/>
        <v/>
      </c>
      <c r="D59">
        <v>823895051</v>
      </c>
      <c r="E59" s="1" t="s">
        <v>1240</v>
      </c>
    </row>
    <row r="60" spans="1:8" x14ac:dyDescent="0.2">
      <c r="A60" s="279" t="s">
        <v>1241</v>
      </c>
      <c r="B60" t="str">
        <f t="shared" ca="1" si="1"/>
        <v/>
      </c>
      <c r="D60" t="s">
        <v>1242</v>
      </c>
      <c r="E60" s="1" t="s">
        <v>1243</v>
      </c>
    </row>
    <row r="61" spans="1:8" x14ac:dyDescent="0.2">
      <c r="A61" s="279" t="s">
        <v>1244</v>
      </c>
      <c r="B61" t="str">
        <f t="shared" ca="1" si="1"/>
        <v/>
      </c>
      <c r="D61">
        <v>119749499</v>
      </c>
      <c r="E61" s="1" t="s">
        <v>1245</v>
      </c>
    </row>
    <row r="62" spans="1:8" ht="38.25" x14ac:dyDescent="0.2">
      <c r="A62" s="279" t="s">
        <v>1246</v>
      </c>
      <c r="B62" t="str">
        <f t="shared" ca="1" si="1"/>
        <v/>
      </c>
      <c r="C62" s="2"/>
      <c r="D62">
        <v>861123277</v>
      </c>
      <c r="E62" s="1" t="s">
        <v>1247</v>
      </c>
      <c r="H62" s="3" t="s">
        <v>1248</v>
      </c>
    </row>
    <row r="63" spans="1:8" x14ac:dyDescent="0.2">
      <c r="A63" s="279" t="s">
        <v>1249</v>
      </c>
      <c r="B63" t="str">
        <f t="shared" ca="1" si="1"/>
        <v/>
      </c>
      <c r="D63">
        <v>860172218</v>
      </c>
      <c r="E63" s="1" t="s">
        <v>1250</v>
      </c>
    </row>
    <row r="64" spans="1:8" ht="25.5" x14ac:dyDescent="0.2">
      <c r="A64" s="279" t="s">
        <v>1251</v>
      </c>
      <c r="B64" t="str">
        <f t="shared" ca="1" si="1"/>
        <v/>
      </c>
      <c r="D64" t="s">
        <v>1252</v>
      </c>
      <c r="E64" s="16" t="s">
        <v>1253</v>
      </c>
      <c r="H64" s="3" t="s">
        <v>1254</v>
      </c>
    </row>
    <row r="65" spans="1:8" ht="102" x14ac:dyDescent="0.2">
      <c r="A65" s="278" t="s">
        <v>1255</v>
      </c>
      <c r="B65">
        <f t="shared" ca="1" si="1"/>
        <v>136</v>
      </c>
      <c r="C65" s="416">
        <v>41687</v>
      </c>
      <c r="D65" t="s">
        <v>1256</v>
      </c>
      <c r="E65" s="16" t="s">
        <v>1257</v>
      </c>
    </row>
    <row r="66" spans="1:8" ht="63.75" x14ac:dyDescent="0.2">
      <c r="A66" s="279" t="s">
        <v>1258</v>
      </c>
      <c r="B66" t="str">
        <f t="shared" ca="1" si="1"/>
        <v/>
      </c>
      <c r="C66" s="2"/>
      <c r="D66" t="s">
        <v>1259</v>
      </c>
      <c r="E66" s="16" t="s">
        <v>1260</v>
      </c>
      <c r="H66" s="3" t="s">
        <v>1261</v>
      </c>
    </row>
    <row r="67" spans="1:8" x14ac:dyDescent="0.2">
      <c r="A67" s="279" t="s">
        <v>1262</v>
      </c>
      <c r="B67" t="str">
        <f t="shared" ca="1" si="1"/>
        <v/>
      </c>
      <c r="D67" s="245" t="s">
        <v>1263</v>
      </c>
      <c r="E67" s="16" t="s">
        <v>1264</v>
      </c>
    </row>
    <row r="68" spans="1:8" x14ac:dyDescent="0.2">
      <c r="A68" s="188" t="s">
        <v>1265</v>
      </c>
      <c r="B68" t="str">
        <f t="shared" ca="1" si="1"/>
        <v/>
      </c>
      <c r="D68" t="s">
        <v>1266</v>
      </c>
      <c r="E68" s="1" t="s">
        <v>1267</v>
      </c>
    </row>
    <row r="69" spans="1:8" x14ac:dyDescent="0.2">
      <c r="A69" s="279" t="s">
        <v>1268</v>
      </c>
      <c r="B69" t="str">
        <f t="shared" ca="1" si="1"/>
        <v/>
      </c>
      <c r="D69" t="s">
        <v>1269</v>
      </c>
      <c r="E69" s="1" t="s">
        <v>1270</v>
      </c>
    </row>
    <row r="70" spans="1:8" ht="25.5" x14ac:dyDescent="0.2">
      <c r="A70" s="279" t="s">
        <v>1271</v>
      </c>
      <c r="B70">
        <f t="shared" ca="1" si="1"/>
        <v>136</v>
      </c>
      <c r="C70" s="416">
        <v>41687</v>
      </c>
      <c r="D70" t="s">
        <v>1272</v>
      </c>
      <c r="E70" s="1" t="s">
        <v>1273</v>
      </c>
      <c r="H70" s="3" t="s">
        <v>1274</v>
      </c>
    </row>
    <row r="71" spans="1:8" x14ac:dyDescent="0.2">
      <c r="A71" s="276" t="s">
        <v>1275</v>
      </c>
      <c r="B71" t="str">
        <f t="shared" ca="1" si="1"/>
        <v/>
      </c>
    </row>
    <row r="72" spans="1:8" x14ac:dyDescent="0.2">
      <c r="A72" s="279" t="s">
        <v>1276</v>
      </c>
      <c r="B72" t="str">
        <f t="shared" ca="1" si="1"/>
        <v/>
      </c>
    </row>
    <row r="73" spans="1:8" x14ac:dyDescent="0.2">
      <c r="A73" s="188" t="s">
        <v>1277</v>
      </c>
      <c r="B73" t="str">
        <f t="shared" ca="1" si="1"/>
        <v/>
      </c>
    </row>
    <row r="74" spans="1:8" ht="25.5" x14ac:dyDescent="0.2">
      <c r="A74" s="279" t="s">
        <v>1278</v>
      </c>
      <c r="B74" t="str">
        <f t="shared" ca="1" si="1"/>
        <v/>
      </c>
      <c r="C74" s="416"/>
      <c r="D74" t="s">
        <v>1279</v>
      </c>
      <c r="E74" s="1" t="s">
        <v>1280</v>
      </c>
      <c r="H74" s="3" t="s">
        <v>1281</v>
      </c>
    </row>
    <row r="75" spans="1:8" ht="76.5" x14ac:dyDescent="0.2">
      <c r="A75" t="s">
        <v>1282</v>
      </c>
      <c r="B75" t="str">
        <f t="shared" ca="1" si="1"/>
        <v/>
      </c>
      <c r="C75" s="416"/>
      <c r="D75" t="s">
        <v>1283</v>
      </c>
      <c r="E75" s="16" t="s">
        <v>1284</v>
      </c>
      <c r="H75" s="3" t="s">
        <v>1285</v>
      </c>
    </row>
    <row r="76" spans="1:8" ht="76.5" x14ac:dyDescent="0.2">
      <c r="A76" t="s">
        <v>1286</v>
      </c>
      <c r="B76">
        <f t="shared" ca="1" si="1"/>
        <v>136</v>
      </c>
      <c r="C76" s="2">
        <v>41687</v>
      </c>
      <c r="D76" s="1" t="s">
        <v>1287</v>
      </c>
      <c r="E76" s="1" t="s">
        <v>1288</v>
      </c>
    </row>
    <row r="77" spans="1:8" ht="25.5" x14ac:dyDescent="0.2">
      <c r="A77" s="143" t="s">
        <v>1289</v>
      </c>
      <c r="B77" t="str">
        <f t="shared" ca="1" si="1"/>
        <v/>
      </c>
      <c r="C77" s="416"/>
      <c r="D77" t="s">
        <v>1290</v>
      </c>
      <c r="E77" s="1" t="s">
        <v>1291</v>
      </c>
      <c r="H77" s="3" t="s">
        <v>1292</v>
      </c>
    </row>
    <row r="78" spans="1:8" x14ac:dyDescent="0.2">
      <c r="A78" s="143" t="s">
        <v>1293</v>
      </c>
      <c r="B78" t="str">
        <f t="shared" ca="1" si="1"/>
        <v/>
      </c>
      <c r="C78" s="416"/>
      <c r="D78" t="s">
        <v>1294</v>
      </c>
      <c r="E78" s="1" t="s">
        <v>1295</v>
      </c>
    </row>
    <row r="79" spans="1:8" ht="25.5" x14ac:dyDescent="0.2">
      <c r="A79" t="s">
        <v>1296</v>
      </c>
      <c r="B79">
        <f t="shared" ref="B79:B142" ca="1" si="2">IF(C79="","",(IF(TODAY()&gt;C79,TODAY()-C79,"")))</f>
        <v>97</v>
      </c>
      <c r="C79" s="416">
        <v>41726</v>
      </c>
      <c r="D79" t="s">
        <v>1297</v>
      </c>
      <c r="E79" s="1" t="s">
        <v>1298</v>
      </c>
    </row>
    <row r="80" spans="1:8" x14ac:dyDescent="0.2">
      <c r="B80" t="str">
        <f t="shared" ca="1" si="2"/>
        <v/>
      </c>
    </row>
    <row r="81" spans="2:5" x14ac:dyDescent="0.2">
      <c r="B81" t="str">
        <f t="shared" ca="1" si="2"/>
        <v/>
      </c>
      <c r="E81" s="16" t="s">
        <v>1299</v>
      </c>
    </row>
    <row r="82" spans="2:5" x14ac:dyDescent="0.2">
      <c r="B82" t="str">
        <f t="shared" ca="1" si="2"/>
        <v/>
      </c>
    </row>
    <row r="83" spans="2:5" x14ac:dyDescent="0.2">
      <c r="B83" t="str">
        <f t="shared" ca="1" si="2"/>
        <v/>
      </c>
    </row>
    <row r="84" spans="2:5" x14ac:dyDescent="0.2">
      <c r="B84" t="str">
        <f t="shared" ca="1" si="2"/>
        <v/>
      </c>
    </row>
    <row r="85" spans="2:5" x14ac:dyDescent="0.2">
      <c r="B85" t="str">
        <f t="shared" ca="1" si="2"/>
        <v/>
      </c>
    </row>
    <row r="86" spans="2:5" x14ac:dyDescent="0.2">
      <c r="B86" t="str">
        <f t="shared" ca="1" si="2"/>
        <v/>
      </c>
    </row>
    <row r="87" spans="2:5" x14ac:dyDescent="0.2">
      <c r="B87" t="str">
        <f t="shared" ca="1" si="2"/>
        <v/>
      </c>
    </row>
    <row r="88" spans="2:5" x14ac:dyDescent="0.2">
      <c r="B88" t="str">
        <f t="shared" ca="1" si="2"/>
        <v/>
      </c>
    </row>
    <row r="89" spans="2:5" x14ac:dyDescent="0.2">
      <c r="B89" t="str">
        <f t="shared" ca="1" si="2"/>
        <v/>
      </c>
    </row>
    <row r="90" spans="2:5" x14ac:dyDescent="0.2">
      <c r="B90" t="str">
        <f t="shared" ca="1" si="2"/>
        <v/>
      </c>
    </row>
    <row r="91" spans="2:5" x14ac:dyDescent="0.2">
      <c r="B91" t="str">
        <f t="shared" ca="1" si="2"/>
        <v/>
      </c>
    </row>
    <row r="92" spans="2:5" x14ac:dyDescent="0.2">
      <c r="B92" t="str">
        <f t="shared" ca="1" si="2"/>
        <v/>
      </c>
    </row>
    <row r="93" spans="2:5" x14ac:dyDescent="0.2">
      <c r="B93" t="str">
        <f t="shared" ca="1" si="2"/>
        <v/>
      </c>
    </row>
    <row r="94" spans="2:5" x14ac:dyDescent="0.2">
      <c r="B94" t="str">
        <f t="shared" ca="1" si="2"/>
        <v/>
      </c>
    </row>
    <row r="95" spans="2:5" x14ac:dyDescent="0.2">
      <c r="B95" t="str">
        <f t="shared" ca="1" si="2"/>
        <v/>
      </c>
    </row>
    <row r="96" spans="2:5" x14ac:dyDescent="0.2">
      <c r="B96" t="str">
        <f t="shared" ca="1" si="2"/>
        <v/>
      </c>
    </row>
    <row r="97" spans="2:2" x14ac:dyDescent="0.2">
      <c r="B97" t="str">
        <f t="shared" ca="1" si="2"/>
        <v/>
      </c>
    </row>
    <row r="98" spans="2:2" x14ac:dyDescent="0.2">
      <c r="B98" t="str">
        <f t="shared" ca="1" si="2"/>
        <v/>
      </c>
    </row>
    <row r="99" spans="2:2" x14ac:dyDescent="0.2">
      <c r="B99">
        <f ca="1">SUM(B2:B98)</f>
        <v>623</v>
      </c>
    </row>
    <row r="100" spans="2:2" x14ac:dyDescent="0.2">
      <c r="B100" t="str">
        <f t="shared" ca="1" si="2"/>
        <v/>
      </c>
    </row>
    <row r="101" spans="2:2" x14ac:dyDescent="0.2">
      <c r="B101" t="str">
        <f t="shared" ca="1" si="2"/>
        <v/>
      </c>
    </row>
    <row r="102" spans="2:2" x14ac:dyDescent="0.2">
      <c r="B102" t="str">
        <f t="shared" ca="1" si="2"/>
        <v/>
      </c>
    </row>
    <row r="103" spans="2:2" x14ac:dyDescent="0.2">
      <c r="B103" t="str">
        <f t="shared" ca="1" si="2"/>
        <v/>
      </c>
    </row>
    <row r="104" spans="2:2" x14ac:dyDescent="0.2">
      <c r="B104" t="str">
        <f t="shared" ca="1" si="2"/>
        <v/>
      </c>
    </row>
    <row r="105" spans="2:2" x14ac:dyDescent="0.2">
      <c r="B105" t="str">
        <f t="shared" ca="1" si="2"/>
        <v/>
      </c>
    </row>
    <row r="106" spans="2:2" x14ac:dyDescent="0.2">
      <c r="B106" t="str">
        <f t="shared" ca="1" si="2"/>
        <v/>
      </c>
    </row>
    <row r="107" spans="2:2" x14ac:dyDescent="0.2">
      <c r="B107" t="str">
        <f t="shared" ca="1" si="2"/>
        <v/>
      </c>
    </row>
    <row r="108" spans="2:2" x14ac:dyDescent="0.2">
      <c r="B108" t="str">
        <f t="shared" ca="1" si="2"/>
        <v/>
      </c>
    </row>
    <row r="109" spans="2:2" x14ac:dyDescent="0.2">
      <c r="B109" t="str">
        <f t="shared" ca="1" si="2"/>
        <v/>
      </c>
    </row>
    <row r="110" spans="2:2" x14ac:dyDescent="0.2">
      <c r="B110" t="str">
        <f t="shared" ca="1" si="2"/>
        <v/>
      </c>
    </row>
    <row r="111" spans="2:2" x14ac:dyDescent="0.2">
      <c r="B111" t="str">
        <f t="shared" ca="1" si="2"/>
        <v/>
      </c>
    </row>
    <row r="112" spans="2:2" x14ac:dyDescent="0.2">
      <c r="B112" t="str">
        <f t="shared" ca="1" si="2"/>
        <v/>
      </c>
    </row>
    <row r="113" spans="2:2" x14ac:dyDescent="0.2">
      <c r="B113" t="str">
        <f t="shared" ca="1" si="2"/>
        <v/>
      </c>
    </row>
    <row r="114" spans="2:2" x14ac:dyDescent="0.2">
      <c r="B114" t="str">
        <f t="shared" ca="1" si="2"/>
        <v/>
      </c>
    </row>
    <row r="115" spans="2:2" x14ac:dyDescent="0.2">
      <c r="B115" t="str">
        <f t="shared" ca="1" si="2"/>
        <v/>
      </c>
    </row>
    <row r="116" spans="2:2" x14ac:dyDescent="0.2">
      <c r="B116" t="str">
        <f t="shared" ca="1" si="2"/>
        <v/>
      </c>
    </row>
    <row r="117" spans="2:2" x14ac:dyDescent="0.2">
      <c r="B117" t="str">
        <f t="shared" ca="1" si="2"/>
        <v/>
      </c>
    </row>
    <row r="118" spans="2:2" x14ac:dyDescent="0.2">
      <c r="B118" t="str">
        <f t="shared" ca="1" si="2"/>
        <v/>
      </c>
    </row>
    <row r="119" spans="2:2" x14ac:dyDescent="0.2">
      <c r="B119" t="str">
        <f t="shared" ca="1" si="2"/>
        <v/>
      </c>
    </row>
    <row r="120" spans="2:2" x14ac:dyDescent="0.2">
      <c r="B120" t="str">
        <f t="shared" ca="1" si="2"/>
        <v/>
      </c>
    </row>
    <row r="121" spans="2:2" x14ac:dyDescent="0.2">
      <c r="B121" t="str">
        <f t="shared" ca="1" si="2"/>
        <v/>
      </c>
    </row>
    <row r="122" spans="2:2" x14ac:dyDescent="0.2">
      <c r="B122" t="str">
        <f t="shared" ca="1" si="2"/>
        <v/>
      </c>
    </row>
    <row r="123" spans="2:2" x14ac:dyDescent="0.2">
      <c r="B123" t="str">
        <f t="shared" ca="1" si="2"/>
        <v/>
      </c>
    </row>
    <row r="124" spans="2:2" x14ac:dyDescent="0.2">
      <c r="B124" t="str">
        <f t="shared" ca="1" si="2"/>
        <v/>
      </c>
    </row>
    <row r="125" spans="2:2" x14ac:dyDescent="0.2">
      <c r="B125" t="str">
        <f t="shared" ca="1" si="2"/>
        <v/>
      </c>
    </row>
    <row r="126" spans="2:2" x14ac:dyDescent="0.2">
      <c r="B126" t="str">
        <f t="shared" ca="1" si="2"/>
        <v/>
      </c>
    </row>
    <row r="127" spans="2:2" x14ac:dyDescent="0.2">
      <c r="B127" t="str">
        <f t="shared" ca="1" si="2"/>
        <v/>
      </c>
    </row>
    <row r="128" spans="2:2" x14ac:dyDescent="0.2">
      <c r="B128" t="str">
        <f t="shared" ca="1" si="2"/>
        <v/>
      </c>
    </row>
    <row r="129" spans="2:2" x14ac:dyDescent="0.2">
      <c r="B129" t="str">
        <f t="shared" ca="1" si="2"/>
        <v/>
      </c>
    </row>
    <row r="130" spans="2:2" x14ac:dyDescent="0.2">
      <c r="B130" t="str">
        <f t="shared" ca="1" si="2"/>
        <v/>
      </c>
    </row>
    <row r="131" spans="2:2" x14ac:dyDescent="0.2">
      <c r="B131" t="str">
        <f t="shared" ca="1" si="2"/>
        <v/>
      </c>
    </row>
    <row r="132" spans="2:2" x14ac:dyDescent="0.2">
      <c r="B132" t="str">
        <f t="shared" ca="1" si="2"/>
        <v/>
      </c>
    </row>
    <row r="133" spans="2:2" x14ac:dyDescent="0.2">
      <c r="B133" t="str">
        <f t="shared" ca="1" si="2"/>
        <v/>
      </c>
    </row>
    <row r="134" spans="2:2" x14ac:dyDescent="0.2">
      <c r="B134" t="str">
        <f t="shared" ca="1" si="2"/>
        <v/>
      </c>
    </row>
    <row r="135" spans="2:2" x14ac:dyDescent="0.2">
      <c r="B135" t="str">
        <f t="shared" ca="1" si="2"/>
        <v/>
      </c>
    </row>
    <row r="136" spans="2:2" x14ac:dyDescent="0.2">
      <c r="B136" t="str">
        <f t="shared" ca="1" si="2"/>
        <v/>
      </c>
    </row>
    <row r="137" spans="2:2" x14ac:dyDescent="0.2">
      <c r="B137" t="str">
        <f t="shared" ca="1" si="2"/>
        <v/>
      </c>
    </row>
    <row r="138" spans="2:2" x14ac:dyDescent="0.2">
      <c r="B138" t="str">
        <f t="shared" ca="1" si="2"/>
        <v/>
      </c>
    </row>
    <row r="139" spans="2:2" x14ac:dyDescent="0.2">
      <c r="B139" t="str">
        <f t="shared" ca="1" si="2"/>
        <v/>
      </c>
    </row>
    <row r="140" spans="2:2" x14ac:dyDescent="0.2">
      <c r="B140" t="str">
        <f t="shared" ca="1" si="2"/>
        <v/>
      </c>
    </row>
    <row r="141" spans="2:2" x14ac:dyDescent="0.2">
      <c r="B141" t="str">
        <f t="shared" ca="1" si="2"/>
        <v/>
      </c>
    </row>
    <row r="142" spans="2:2" x14ac:dyDescent="0.2">
      <c r="B142" t="str">
        <f t="shared" ca="1" si="2"/>
        <v/>
      </c>
    </row>
    <row r="143" spans="2:2" x14ac:dyDescent="0.2">
      <c r="B143" t="str">
        <f t="shared" ref="B143:B172" ca="1" si="3">IF(C143="","",(IF(TODAY()&gt;C143,TODAY()-C143,"")))</f>
        <v/>
      </c>
    </row>
    <row r="144" spans="2:2" x14ac:dyDescent="0.2">
      <c r="B144" t="str">
        <f t="shared" ca="1" si="3"/>
        <v/>
      </c>
    </row>
    <row r="145" spans="2:2" x14ac:dyDescent="0.2">
      <c r="B145" t="str">
        <f t="shared" ca="1" si="3"/>
        <v/>
      </c>
    </row>
    <row r="146" spans="2:2" x14ac:dyDescent="0.2">
      <c r="B146" t="str">
        <f t="shared" ca="1" si="3"/>
        <v/>
      </c>
    </row>
    <row r="147" spans="2:2" x14ac:dyDescent="0.2">
      <c r="B147" t="str">
        <f t="shared" ca="1" si="3"/>
        <v/>
      </c>
    </row>
    <row r="148" spans="2:2" x14ac:dyDescent="0.2">
      <c r="B148" t="str">
        <f t="shared" ca="1" si="3"/>
        <v/>
      </c>
    </row>
    <row r="149" spans="2:2" x14ac:dyDescent="0.2">
      <c r="B149" t="str">
        <f t="shared" ca="1" si="3"/>
        <v/>
      </c>
    </row>
    <row r="150" spans="2:2" x14ac:dyDescent="0.2">
      <c r="B150" t="str">
        <f t="shared" ca="1" si="3"/>
        <v/>
      </c>
    </row>
    <row r="151" spans="2:2" x14ac:dyDescent="0.2">
      <c r="B151" t="str">
        <f t="shared" ca="1" si="3"/>
        <v/>
      </c>
    </row>
    <row r="152" spans="2:2" x14ac:dyDescent="0.2">
      <c r="B152" t="str">
        <f t="shared" ca="1" si="3"/>
        <v/>
      </c>
    </row>
    <row r="153" spans="2:2" x14ac:dyDescent="0.2">
      <c r="B153" t="str">
        <f t="shared" ca="1" si="3"/>
        <v/>
      </c>
    </row>
    <row r="154" spans="2:2" x14ac:dyDescent="0.2">
      <c r="B154" t="str">
        <f t="shared" ca="1" si="3"/>
        <v/>
      </c>
    </row>
    <row r="155" spans="2:2" x14ac:dyDescent="0.2">
      <c r="B155" t="str">
        <f t="shared" ca="1" si="3"/>
        <v/>
      </c>
    </row>
    <row r="156" spans="2:2" x14ac:dyDescent="0.2">
      <c r="B156" t="str">
        <f t="shared" ca="1" si="3"/>
        <v/>
      </c>
    </row>
    <row r="157" spans="2:2" x14ac:dyDescent="0.2">
      <c r="B157" t="str">
        <f t="shared" ca="1" si="3"/>
        <v/>
      </c>
    </row>
    <row r="158" spans="2:2" x14ac:dyDescent="0.2">
      <c r="B158" t="str">
        <f t="shared" ca="1" si="3"/>
        <v/>
      </c>
    </row>
    <row r="159" spans="2:2" x14ac:dyDescent="0.2">
      <c r="B159" t="str">
        <f t="shared" ca="1" si="3"/>
        <v/>
      </c>
    </row>
    <row r="160" spans="2:2" x14ac:dyDescent="0.2">
      <c r="B160" t="str">
        <f t="shared" ca="1" si="3"/>
        <v/>
      </c>
    </row>
    <row r="161" spans="2:2" x14ac:dyDescent="0.2">
      <c r="B161" t="str">
        <f t="shared" ca="1" si="3"/>
        <v/>
      </c>
    </row>
    <row r="162" spans="2:2" x14ac:dyDescent="0.2">
      <c r="B162" t="str">
        <f t="shared" ca="1" si="3"/>
        <v/>
      </c>
    </row>
    <row r="163" spans="2:2" x14ac:dyDescent="0.2">
      <c r="B163" t="str">
        <f t="shared" ca="1" si="3"/>
        <v/>
      </c>
    </row>
    <row r="164" spans="2:2" x14ac:dyDescent="0.2">
      <c r="B164" t="str">
        <f t="shared" ca="1" si="3"/>
        <v/>
      </c>
    </row>
    <row r="165" spans="2:2" x14ac:dyDescent="0.2">
      <c r="B165" t="str">
        <f t="shared" ca="1" si="3"/>
        <v/>
      </c>
    </row>
    <row r="166" spans="2:2" x14ac:dyDescent="0.2">
      <c r="B166" t="str">
        <f t="shared" ca="1" si="3"/>
        <v/>
      </c>
    </row>
    <row r="167" spans="2:2" x14ac:dyDescent="0.2">
      <c r="B167" t="str">
        <f t="shared" ca="1" si="3"/>
        <v/>
      </c>
    </row>
    <row r="168" spans="2:2" x14ac:dyDescent="0.2">
      <c r="B168" t="str">
        <f t="shared" ca="1" si="3"/>
        <v/>
      </c>
    </row>
    <row r="169" spans="2:2" x14ac:dyDescent="0.2">
      <c r="B169" t="str">
        <f t="shared" ca="1" si="3"/>
        <v/>
      </c>
    </row>
    <row r="170" spans="2:2" x14ac:dyDescent="0.2">
      <c r="B170" t="str">
        <f t="shared" ca="1" si="3"/>
        <v/>
      </c>
    </row>
    <row r="171" spans="2:2" x14ac:dyDescent="0.2">
      <c r="B171" t="str">
        <f t="shared" ca="1" si="3"/>
        <v/>
      </c>
    </row>
    <row r="172" spans="2:2" x14ac:dyDescent="0.2">
      <c r="B172" t="str">
        <f t="shared" ca="1" si="3"/>
        <v/>
      </c>
    </row>
    <row r="173" spans="2:2" x14ac:dyDescent="0.2">
      <c r="B173">
        <f t="shared" ref="B173:B180" ca="1" si="4">IF(TODAY()&gt;C173,TODAY()-C173,"")</f>
        <v>41823</v>
      </c>
    </row>
    <row r="174" spans="2:2" x14ac:dyDescent="0.2">
      <c r="B174">
        <f t="shared" ca="1" si="4"/>
        <v>41823</v>
      </c>
    </row>
    <row r="175" spans="2:2" x14ac:dyDescent="0.2">
      <c r="B175">
        <f t="shared" ca="1" si="4"/>
        <v>41823</v>
      </c>
    </row>
    <row r="176" spans="2:2" x14ac:dyDescent="0.2">
      <c r="B176">
        <f t="shared" ca="1" si="4"/>
        <v>41823</v>
      </c>
    </row>
    <row r="177" spans="2:2" x14ac:dyDescent="0.2">
      <c r="B177">
        <f t="shared" ca="1" si="4"/>
        <v>41823</v>
      </c>
    </row>
    <row r="178" spans="2:2" x14ac:dyDescent="0.2">
      <c r="B178">
        <f t="shared" ca="1" si="4"/>
        <v>41823</v>
      </c>
    </row>
    <row r="179" spans="2:2" x14ac:dyDescent="0.2">
      <c r="B179">
        <f t="shared" ca="1" si="4"/>
        <v>41823</v>
      </c>
    </row>
    <row r="180" spans="2:2" x14ac:dyDescent="0.2">
      <c r="B180">
        <f t="shared" ca="1" si="4"/>
        <v>41823</v>
      </c>
    </row>
    <row r="181" spans="2:2" x14ac:dyDescent="0.2">
      <c r="B181">
        <f t="shared" ref="B181:B244" ca="1" si="5">IF(TODAY()&gt;C181,TODAY()-C181,"")</f>
        <v>41823</v>
      </c>
    </row>
    <row r="182" spans="2:2" x14ac:dyDescent="0.2">
      <c r="B182">
        <f t="shared" ca="1" si="5"/>
        <v>41823</v>
      </c>
    </row>
    <row r="183" spans="2:2" x14ac:dyDescent="0.2">
      <c r="B183">
        <f t="shared" ca="1" si="5"/>
        <v>41823</v>
      </c>
    </row>
    <row r="184" spans="2:2" x14ac:dyDescent="0.2">
      <c r="B184">
        <f t="shared" ca="1" si="5"/>
        <v>41823</v>
      </c>
    </row>
    <row r="185" spans="2:2" x14ac:dyDescent="0.2">
      <c r="B185">
        <f t="shared" ca="1" si="5"/>
        <v>41823</v>
      </c>
    </row>
    <row r="186" spans="2:2" x14ac:dyDescent="0.2">
      <c r="B186">
        <f t="shared" ca="1" si="5"/>
        <v>41823</v>
      </c>
    </row>
    <row r="187" spans="2:2" x14ac:dyDescent="0.2">
      <c r="B187">
        <f t="shared" ca="1" si="5"/>
        <v>41823</v>
      </c>
    </row>
    <row r="188" spans="2:2" x14ac:dyDescent="0.2">
      <c r="B188">
        <f t="shared" ca="1" si="5"/>
        <v>41823</v>
      </c>
    </row>
    <row r="189" spans="2:2" x14ac:dyDescent="0.2">
      <c r="B189">
        <f t="shared" ca="1" si="5"/>
        <v>41823</v>
      </c>
    </row>
    <row r="190" spans="2:2" x14ac:dyDescent="0.2">
      <c r="B190">
        <f t="shared" ca="1" si="5"/>
        <v>41823</v>
      </c>
    </row>
    <row r="191" spans="2:2" x14ac:dyDescent="0.2">
      <c r="B191">
        <f t="shared" ca="1" si="5"/>
        <v>41823</v>
      </c>
    </row>
    <row r="192" spans="2:2" x14ac:dyDescent="0.2">
      <c r="B192">
        <f t="shared" ca="1" si="5"/>
        <v>41823</v>
      </c>
    </row>
    <row r="193" spans="2:2" x14ac:dyDescent="0.2">
      <c r="B193">
        <f t="shared" ca="1" si="5"/>
        <v>41823</v>
      </c>
    </row>
    <row r="194" spans="2:2" x14ac:dyDescent="0.2">
      <c r="B194">
        <f t="shared" ca="1" si="5"/>
        <v>41823</v>
      </c>
    </row>
    <row r="195" spans="2:2" x14ac:dyDescent="0.2">
      <c r="B195">
        <f t="shared" ca="1" si="5"/>
        <v>41823</v>
      </c>
    </row>
    <row r="196" spans="2:2" x14ac:dyDescent="0.2">
      <c r="B196">
        <f t="shared" ca="1" si="5"/>
        <v>41823</v>
      </c>
    </row>
    <row r="197" spans="2:2" x14ac:dyDescent="0.2">
      <c r="B197">
        <f t="shared" ca="1" si="5"/>
        <v>41823</v>
      </c>
    </row>
    <row r="198" spans="2:2" x14ac:dyDescent="0.2">
      <c r="B198">
        <f t="shared" ca="1" si="5"/>
        <v>41823</v>
      </c>
    </row>
    <row r="199" spans="2:2" x14ac:dyDescent="0.2">
      <c r="B199">
        <f t="shared" ca="1" si="5"/>
        <v>41823</v>
      </c>
    </row>
    <row r="200" spans="2:2" x14ac:dyDescent="0.2">
      <c r="B200">
        <f t="shared" ca="1" si="5"/>
        <v>41823</v>
      </c>
    </row>
    <row r="201" spans="2:2" x14ac:dyDescent="0.2">
      <c r="B201">
        <f t="shared" ca="1" si="5"/>
        <v>41823</v>
      </c>
    </row>
    <row r="202" spans="2:2" x14ac:dyDescent="0.2">
      <c r="B202">
        <f t="shared" ca="1" si="5"/>
        <v>41823</v>
      </c>
    </row>
    <row r="203" spans="2:2" x14ac:dyDescent="0.2">
      <c r="B203">
        <f t="shared" ca="1" si="5"/>
        <v>41823</v>
      </c>
    </row>
    <row r="204" spans="2:2" x14ac:dyDescent="0.2">
      <c r="B204">
        <f t="shared" ca="1" si="5"/>
        <v>41823</v>
      </c>
    </row>
    <row r="205" spans="2:2" x14ac:dyDescent="0.2">
      <c r="B205">
        <f t="shared" ca="1" si="5"/>
        <v>41823</v>
      </c>
    </row>
    <row r="206" spans="2:2" x14ac:dyDescent="0.2">
      <c r="B206">
        <f t="shared" ca="1" si="5"/>
        <v>41823</v>
      </c>
    </row>
    <row r="207" spans="2:2" x14ac:dyDescent="0.2">
      <c r="B207">
        <f t="shared" ca="1" si="5"/>
        <v>41823</v>
      </c>
    </row>
    <row r="208" spans="2:2" x14ac:dyDescent="0.2">
      <c r="B208">
        <f t="shared" ca="1" si="5"/>
        <v>41823</v>
      </c>
    </row>
    <row r="209" spans="2:2" x14ac:dyDescent="0.2">
      <c r="B209">
        <f t="shared" ca="1" si="5"/>
        <v>41823</v>
      </c>
    </row>
    <row r="210" spans="2:2" x14ac:dyDescent="0.2">
      <c r="B210">
        <f t="shared" ca="1" si="5"/>
        <v>41823</v>
      </c>
    </row>
    <row r="211" spans="2:2" x14ac:dyDescent="0.2">
      <c r="B211">
        <f t="shared" ca="1" si="5"/>
        <v>41823</v>
      </c>
    </row>
    <row r="212" spans="2:2" x14ac:dyDescent="0.2">
      <c r="B212">
        <f t="shared" ca="1" si="5"/>
        <v>41823</v>
      </c>
    </row>
    <row r="213" spans="2:2" x14ac:dyDescent="0.2">
      <c r="B213">
        <f t="shared" ca="1" si="5"/>
        <v>41823</v>
      </c>
    </row>
    <row r="214" spans="2:2" x14ac:dyDescent="0.2">
      <c r="B214">
        <f t="shared" ca="1" si="5"/>
        <v>41823</v>
      </c>
    </row>
    <row r="215" spans="2:2" x14ac:dyDescent="0.2">
      <c r="B215">
        <f t="shared" ca="1" si="5"/>
        <v>41823</v>
      </c>
    </row>
    <row r="216" spans="2:2" x14ac:dyDescent="0.2">
      <c r="B216">
        <f t="shared" ca="1" si="5"/>
        <v>41823</v>
      </c>
    </row>
    <row r="217" spans="2:2" x14ac:dyDescent="0.2">
      <c r="B217">
        <f t="shared" ca="1" si="5"/>
        <v>41823</v>
      </c>
    </row>
    <row r="218" spans="2:2" x14ac:dyDescent="0.2">
      <c r="B218">
        <f t="shared" ca="1" si="5"/>
        <v>41823</v>
      </c>
    </row>
    <row r="219" spans="2:2" x14ac:dyDescent="0.2">
      <c r="B219">
        <f t="shared" ca="1" si="5"/>
        <v>41823</v>
      </c>
    </row>
    <row r="220" spans="2:2" x14ac:dyDescent="0.2">
      <c r="B220">
        <f t="shared" ca="1" si="5"/>
        <v>41823</v>
      </c>
    </row>
    <row r="221" spans="2:2" x14ac:dyDescent="0.2">
      <c r="B221">
        <f t="shared" ca="1" si="5"/>
        <v>41823</v>
      </c>
    </row>
    <row r="222" spans="2:2" x14ac:dyDescent="0.2">
      <c r="B222">
        <f t="shared" ca="1" si="5"/>
        <v>41823</v>
      </c>
    </row>
    <row r="223" spans="2:2" x14ac:dyDescent="0.2">
      <c r="B223">
        <f t="shared" ca="1" si="5"/>
        <v>41823</v>
      </c>
    </row>
    <row r="224" spans="2:2" x14ac:dyDescent="0.2">
      <c r="B224">
        <f t="shared" ca="1" si="5"/>
        <v>41823</v>
      </c>
    </row>
    <row r="225" spans="2:2" x14ac:dyDescent="0.2">
      <c r="B225">
        <f t="shared" ca="1" si="5"/>
        <v>41823</v>
      </c>
    </row>
    <row r="226" spans="2:2" x14ac:dyDescent="0.2">
      <c r="B226">
        <f t="shared" ca="1" si="5"/>
        <v>41823</v>
      </c>
    </row>
    <row r="227" spans="2:2" x14ac:dyDescent="0.2">
      <c r="B227">
        <f t="shared" ca="1" si="5"/>
        <v>41823</v>
      </c>
    </row>
    <row r="228" spans="2:2" x14ac:dyDescent="0.2">
      <c r="B228">
        <f t="shared" ca="1" si="5"/>
        <v>41823</v>
      </c>
    </row>
    <row r="229" spans="2:2" x14ac:dyDescent="0.2">
      <c r="B229">
        <f t="shared" ca="1" si="5"/>
        <v>41823</v>
      </c>
    </row>
    <row r="230" spans="2:2" x14ac:dyDescent="0.2">
      <c r="B230">
        <f t="shared" ca="1" si="5"/>
        <v>41823</v>
      </c>
    </row>
    <row r="231" spans="2:2" x14ac:dyDescent="0.2">
      <c r="B231">
        <f t="shared" ca="1" si="5"/>
        <v>41823</v>
      </c>
    </row>
    <row r="232" spans="2:2" x14ac:dyDescent="0.2">
      <c r="B232">
        <f t="shared" ca="1" si="5"/>
        <v>41823</v>
      </c>
    </row>
    <row r="233" spans="2:2" x14ac:dyDescent="0.2">
      <c r="B233">
        <f t="shared" ca="1" si="5"/>
        <v>41823</v>
      </c>
    </row>
    <row r="234" spans="2:2" x14ac:dyDescent="0.2">
      <c r="B234">
        <f t="shared" ca="1" si="5"/>
        <v>41823</v>
      </c>
    </row>
    <row r="235" spans="2:2" x14ac:dyDescent="0.2">
      <c r="B235">
        <f t="shared" ca="1" si="5"/>
        <v>41823</v>
      </c>
    </row>
    <row r="236" spans="2:2" x14ac:dyDescent="0.2">
      <c r="B236">
        <f t="shared" ca="1" si="5"/>
        <v>41823</v>
      </c>
    </row>
    <row r="237" spans="2:2" x14ac:dyDescent="0.2">
      <c r="B237">
        <f t="shared" ca="1" si="5"/>
        <v>41823</v>
      </c>
    </row>
    <row r="238" spans="2:2" x14ac:dyDescent="0.2">
      <c r="B238">
        <f t="shared" ca="1" si="5"/>
        <v>41823</v>
      </c>
    </row>
    <row r="239" spans="2:2" x14ac:dyDescent="0.2">
      <c r="B239">
        <f t="shared" ca="1" si="5"/>
        <v>41823</v>
      </c>
    </row>
    <row r="240" spans="2:2" x14ac:dyDescent="0.2">
      <c r="B240">
        <f t="shared" ca="1" si="5"/>
        <v>41823</v>
      </c>
    </row>
    <row r="241" spans="2:2" x14ac:dyDescent="0.2">
      <c r="B241">
        <f t="shared" ca="1" si="5"/>
        <v>41823</v>
      </c>
    </row>
    <row r="242" spans="2:2" x14ac:dyDescent="0.2">
      <c r="B242">
        <f t="shared" ca="1" si="5"/>
        <v>41823</v>
      </c>
    </row>
    <row r="243" spans="2:2" x14ac:dyDescent="0.2">
      <c r="B243">
        <f t="shared" ca="1" si="5"/>
        <v>41823</v>
      </c>
    </row>
    <row r="244" spans="2:2" x14ac:dyDescent="0.2">
      <c r="B244">
        <f t="shared" ca="1" si="5"/>
        <v>41823</v>
      </c>
    </row>
    <row r="245" spans="2:2" x14ac:dyDescent="0.2">
      <c r="B245">
        <f t="shared" ref="B245:B257" ca="1" si="6">IF(TODAY()&gt;C245,TODAY()-C245,"")</f>
        <v>41823</v>
      </c>
    </row>
    <row r="246" spans="2:2" x14ac:dyDescent="0.2">
      <c r="B246">
        <f t="shared" ca="1" si="6"/>
        <v>41823</v>
      </c>
    </row>
    <row r="247" spans="2:2" x14ac:dyDescent="0.2">
      <c r="B247">
        <f t="shared" ca="1" si="6"/>
        <v>41823</v>
      </c>
    </row>
    <row r="248" spans="2:2" x14ac:dyDescent="0.2">
      <c r="B248">
        <f t="shared" ca="1" si="6"/>
        <v>41823</v>
      </c>
    </row>
    <row r="249" spans="2:2" x14ac:dyDescent="0.2">
      <c r="B249">
        <f t="shared" ca="1" si="6"/>
        <v>41823</v>
      </c>
    </row>
    <row r="250" spans="2:2" x14ac:dyDescent="0.2">
      <c r="B250">
        <f t="shared" ca="1" si="6"/>
        <v>41823</v>
      </c>
    </row>
    <row r="251" spans="2:2" x14ac:dyDescent="0.2">
      <c r="B251">
        <f t="shared" ca="1" si="6"/>
        <v>41823</v>
      </c>
    </row>
    <row r="252" spans="2:2" x14ac:dyDescent="0.2">
      <c r="B252">
        <f t="shared" ca="1" si="6"/>
        <v>41823</v>
      </c>
    </row>
    <row r="253" spans="2:2" x14ac:dyDescent="0.2">
      <c r="B253">
        <f t="shared" ca="1" si="6"/>
        <v>41823</v>
      </c>
    </row>
    <row r="254" spans="2:2" x14ac:dyDescent="0.2">
      <c r="B254">
        <f t="shared" ca="1" si="6"/>
        <v>41823</v>
      </c>
    </row>
    <row r="255" spans="2:2" x14ac:dyDescent="0.2">
      <c r="B255">
        <f t="shared" ca="1" si="6"/>
        <v>41823</v>
      </c>
    </row>
    <row r="256" spans="2:2" x14ac:dyDescent="0.2">
      <c r="B256">
        <f t="shared" ca="1" si="6"/>
        <v>41823</v>
      </c>
    </row>
    <row r="257" spans="2:2" x14ac:dyDescent="0.2">
      <c r="B257">
        <f t="shared" ca="1" si="6"/>
        <v>41823</v>
      </c>
    </row>
  </sheetData>
  <hyperlinks>
    <hyperlink ref="H2" r:id="rId1"/>
    <hyperlink ref="H5" r:id="rId2"/>
    <hyperlink ref="H11" r:id="rId3"/>
    <hyperlink ref="H6" r:id="rId4"/>
    <hyperlink ref="H14" r:id="rId5"/>
    <hyperlink ref="H16" r:id="rId6"/>
    <hyperlink ref="H18" r:id="rId7"/>
    <hyperlink ref="H20" r:id="rId8"/>
    <hyperlink ref="H22" r:id="rId9"/>
    <hyperlink ref="H23" r:id="rId10"/>
    <hyperlink ref="H25" r:id="rId11"/>
    <hyperlink ref="H27" r:id="rId12"/>
    <hyperlink ref="H29" r:id="rId13" display="piets@brits.co.za"/>
    <hyperlink ref="H30" r:id="rId14"/>
    <hyperlink ref="H45" r:id="rId15"/>
    <hyperlink ref="H13" r:id="rId16"/>
    <hyperlink ref="H31" r:id="rId17"/>
    <hyperlink ref="H52" r:id="rId18"/>
    <hyperlink ref="H56" r:id="rId19"/>
    <hyperlink ref="H55" r:id="rId20"/>
    <hyperlink ref="H58" r:id="rId21"/>
    <hyperlink ref="H62" r:id="rId22"/>
    <hyperlink ref="H64" r:id="rId23"/>
    <hyperlink ref="H66" r:id="rId24"/>
    <hyperlink ref="H70" r:id="rId25"/>
    <hyperlink ref="H74" r:id="rId26"/>
    <hyperlink ref="H75" r:id="rId27"/>
    <hyperlink ref="H77" r:id="rId28"/>
  </hyperlinks>
  <pageMargins left="0.75" right="0.75" top="1" bottom="1" header="0.5" footer="0.5"/>
  <pageSetup orientation="portrait" r:id="rId29"/>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H266"/>
  <sheetViews>
    <sheetView workbookViewId="0">
      <pane xSplit="1" ySplit="1" topLeftCell="B2" activePane="bottomRight" state="frozen"/>
      <selection pane="topRight" activeCell="B1" sqref="B1"/>
      <selection pane="bottomLeft" activeCell="A2" sqref="A2"/>
      <selection pane="bottomRight" activeCell="C5" sqref="C5"/>
    </sheetView>
  </sheetViews>
  <sheetFormatPr defaultRowHeight="12.75" x14ac:dyDescent="0.2"/>
  <cols>
    <col min="1" max="1" width="33.42578125" customWidth="1"/>
    <col min="2" max="2" width="14.85546875" customWidth="1"/>
    <col min="3" max="3" width="18.42578125" customWidth="1"/>
    <col min="4" max="4" width="36" bestFit="1" customWidth="1"/>
    <col min="5" max="5" width="85.28515625" style="1" customWidth="1"/>
    <col min="6" max="6" width="27.140625" style="1" customWidth="1"/>
    <col min="7" max="7" width="20.28515625" style="1" customWidth="1"/>
    <col min="8" max="8" width="24.140625" style="1" bestFit="1" customWidth="1"/>
  </cols>
  <sheetData>
    <row r="1" spans="1:8" x14ac:dyDescent="0.2">
      <c r="A1" t="s">
        <v>11</v>
      </c>
      <c r="B1" t="s">
        <v>1</v>
      </c>
      <c r="C1" t="s">
        <v>12</v>
      </c>
      <c r="D1" t="s">
        <v>13</v>
      </c>
      <c r="F1" s="1" t="s">
        <v>15</v>
      </c>
      <c r="G1" s="1" t="s">
        <v>16</v>
      </c>
      <c r="H1" s="1" t="s">
        <v>17</v>
      </c>
    </row>
    <row r="2" spans="1:8" ht="25.5" x14ac:dyDescent="0.2">
      <c r="A2" t="s">
        <v>1300</v>
      </c>
      <c r="B2" t="str">
        <f t="shared" ref="B2:B15" ca="1" si="0">IF(C2="","",(IF(TODAY()&gt;C2,TODAY()-C2,"")))</f>
        <v/>
      </c>
      <c r="D2" t="s">
        <v>1301</v>
      </c>
      <c r="E2" s="1" t="s">
        <v>1302</v>
      </c>
      <c r="G2" s="1" t="s">
        <v>1303</v>
      </c>
      <c r="H2" s="3" t="s">
        <v>1304</v>
      </c>
    </row>
    <row r="3" spans="1:8" ht="63.75" x14ac:dyDescent="0.2">
      <c r="A3" s="143" t="s">
        <v>1305</v>
      </c>
      <c r="B3" t="str">
        <f t="shared" ca="1" si="0"/>
        <v/>
      </c>
      <c r="C3" s="269"/>
      <c r="D3" s="7" t="s">
        <v>1306</v>
      </c>
      <c r="E3" s="16" t="s">
        <v>1307</v>
      </c>
      <c r="G3" s="1" t="s">
        <v>1308</v>
      </c>
      <c r="H3" s="3" t="s">
        <v>1309</v>
      </c>
    </row>
    <row r="4" spans="1:8" x14ac:dyDescent="0.2">
      <c r="A4" s="143" t="s">
        <v>1310</v>
      </c>
      <c r="B4" t="str">
        <f t="shared" ca="1" si="0"/>
        <v/>
      </c>
      <c r="C4" s="269"/>
      <c r="D4" s="6"/>
      <c r="E4" s="1" t="s">
        <v>1311</v>
      </c>
      <c r="H4" s="3"/>
    </row>
    <row r="5" spans="1:8" ht="76.5" x14ac:dyDescent="0.2">
      <c r="A5" t="s">
        <v>1312</v>
      </c>
      <c r="B5">
        <f t="shared" ca="1" si="0"/>
        <v>38</v>
      </c>
      <c r="C5" s="269">
        <v>41785</v>
      </c>
      <c r="D5" s="67">
        <v>115342218</v>
      </c>
      <c r="E5" s="16" t="s">
        <v>1313</v>
      </c>
      <c r="H5" s="3" t="s">
        <v>1314</v>
      </c>
    </row>
    <row r="6" spans="1:8" ht="51" x14ac:dyDescent="0.2">
      <c r="A6" t="s">
        <v>1315</v>
      </c>
      <c r="B6">
        <f t="shared" ca="1" si="0"/>
        <v>38</v>
      </c>
      <c r="C6" s="269">
        <v>41785</v>
      </c>
      <c r="D6" s="7" t="s">
        <v>1316</v>
      </c>
      <c r="E6" s="16" t="s">
        <v>1317</v>
      </c>
      <c r="H6" s="3" t="s">
        <v>1318</v>
      </c>
    </row>
    <row r="7" spans="1:8" ht="51" x14ac:dyDescent="0.2">
      <c r="A7" t="s">
        <v>1319</v>
      </c>
      <c r="B7" t="str">
        <f t="shared" ca="1" si="0"/>
        <v/>
      </c>
      <c r="C7" s="269"/>
      <c r="D7" s="7" t="s">
        <v>1320</v>
      </c>
      <c r="E7" s="16" t="s">
        <v>1321</v>
      </c>
      <c r="H7" s="3" t="s">
        <v>1322</v>
      </c>
    </row>
    <row r="8" spans="1:8" ht="25.5" x14ac:dyDescent="0.2">
      <c r="A8" t="s">
        <v>1323</v>
      </c>
      <c r="B8" t="str">
        <f t="shared" ca="1" si="0"/>
        <v/>
      </c>
      <c r="D8" s="7" t="s">
        <v>1324</v>
      </c>
      <c r="E8" s="1" t="s">
        <v>1325</v>
      </c>
      <c r="H8" s="3" t="s">
        <v>1326</v>
      </c>
    </row>
    <row r="9" spans="1:8" x14ac:dyDescent="0.2">
      <c r="A9" t="s">
        <v>831</v>
      </c>
      <c r="B9" t="str">
        <f t="shared" ca="1" si="0"/>
        <v/>
      </c>
      <c r="C9" s="2"/>
      <c r="D9" s="7" t="s">
        <v>1327</v>
      </c>
      <c r="E9" s="1" t="s">
        <v>1328</v>
      </c>
      <c r="H9" s="3"/>
    </row>
    <row r="10" spans="1:8" x14ac:dyDescent="0.2">
      <c r="A10" s="143" t="s">
        <v>1329</v>
      </c>
      <c r="B10" t="str">
        <f t="shared" ca="1" si="0"/>
        <v/>
      </c>
      <c r="C10" s="2"/>
      <c r="D10" s="7" t="s">
        <v>1330</v>
      </c>
      <c r="E10" s="1" t="s">
        <v>1331</v>
      </c>
    </row>
    <row r="11" spans="1:8" ht="76.5" x14ac:dyDescent="0.2">
      <c r="A11" s="143" t="s">
        <v>1332</v>
      </c>
      <c r="B11" t="str">
        <f t="shared" ca="1" si="0"/>
        <v/>
      </c>
      <c r="C11" s="269"/>
      <c r="D11" s="67" t="s">
        <v>1333</v>
      </c>
      <c r="E11" s="16" t="s">
        <v>1334</v>
      </c>
      <c r="H11" s="3" t="s">
        <v>1335</v>
      </c>
    </row>
    <row r="12" spans="1:8" ht="76.5" x14ac:dyDescent="0.2">
      <c r="A12" t="s">
        <v>1336</v>
      </c>
      <c r="B12">
        <f t="shared" ca="1" si="0"/>
        <v>38</v>
      </c>
      <c r="C12" s="269">
        <v>41785</v>
      </c>
      <c r="D12" s="7" t="s">
        <v>1337</v>
      </c>
      <c r="E12" s="1" t="s">
        <v>1338</v>
      </c>
      <c r="H12" s="3" t="s">
        <v>1339</v>
      </c>
    </row>
    <row r="13" spans="1:8" ht="38.25" x14ac:dyDescent="0.2">
      <c r="A13" s="13" t="s">
        <v>1340</v>
      </c>
      <c r="B13" t="str">
        <f t="shared" ca="1" si="0"/>
        <v/>
      </c>
      <c r="C13" s="269"/>
      <c r="D13" s="67" t="s">
        <v>1341</v>
      </c>
      <c r="E13" s="16" t="s">
        <v>1342</v>
      </c>
      <c r="H13" s="3"/>
    </row>
    <row r="14" spans="1:8" ht="25.5" x14ac:dyDescent="0.2">
      <c r="A14" s="143" t="s">
        <v>1343</v>
      </c>
      <c r="B14" t="str">
        <f t="shared" ca="1" si="0"/>
        <v/>
      </c>
      <c r="D14" s="7" t="s">
        <v>1344</v>
      </c>
      <c r="E14" s="1" t="s">
        <v>1345</v>
      </c>
      <c r="H14" s="3" t="s">
        <v>1346</v>
      </c>
    </row>
    <row r="15" spans="1:8" x14ac:dyDescent="0.2">
      <c r="A15" s="143" t="s">
        <v>1347</v>
      </c>
      <c r="B15" t="str">
        <f t="shared" ca="1" si="0"/>
        <v/>
      </c>
      <c r="D15" s="7" t="s">
        <v>1348</v>
      </c>
      <c r="E15" s="1" t="s">
        <v>1349</v>
      </c>
    </row>
    <row r="16" spans="1:8" x14ac:dyDescent="0.2">
      <c r="D16" s="5"/>
    </row>
    <row r="17" spans="1:8" x14ac:dyDescent="0.2">
      <c r="B17" t="str">
        <f t="shared" ref="B17:B80" ca="1" si="1">IF(C17="","",(IF(TODAY()&gt;C17,TODAY()-C17,"")))</f>
        <v/>
      </c>
      <c r="C17" s="2"/>
      <c r="D17" s="5"/>
    </row>
    <row r="18" spans="1:8" x14ac:dyDescent="0.2">
      <c r="B18" t="str">
        <f t="shared" ca="1" si="1"/>
        <v/>
      </c>
      <c r="C18" s="2"/>
      <c r="D18" s="5"/>
    </row>
    <row r="19" spans="1:8" x14ac:dyDescent="0.2">
      <c r="B19" t="str">
        <f t="shared" ca="1" si="1"/>
        <v/>
      </c>
      <c r="D19" s="5"/>
    </row>
    <row r="20" spans="1:8" x14ac:dyDescent="0.2">
      <c r="B20" t="str">
        <f t="shared" ca="1" si="1"/>
        <v/>
      </c>
      <c r="C20" s="2"/>
      <c r="D20" s="5"/>
    </row>
    <row r="21" spans="1:8" x14ac:dyDescent="0.2">
      <c r="B21" t="str">
        <f t="shared" ca="1" si="1"/>
        <v/>
      </c>
      <c r="D21" s="5"/>
    </row>
    <row r="22" spans="1:8" x14ac:dyDescent="0.2">
      <c r="B22" t="str">
        <f t="shared" ca="1" si="1"/>
        <v/>
      </c>
      <c r="D22" s="5"/>
    </row>
    <row r="23" spans="1:8" x14ac:dyDescent="0.2">
      <c r="B23" t="str">
        <f t="shared" ca="1" si="1"/>
        <v/>
      </c>
      <c r="C23" s="2"/>
      <c r="D23" s="5"/>
      <c r="H23" s="3"/>
    </row>
    <row r="24" spans="1:8" x14ac:dyDescent="0.2">
      <c r="B24" t="str">
        <f t="shared" ca="1" si="1"/>
        <v/>
      </c>
      <c r="D24" s="5"/>
    </row>
    <row r="25" spans="1:8" x14ac:dyDescent="0.2">
      <c r="B25" t="str">
        <f t="shared" ca="1" si="1"/>
        <v/>
      </c>
    </row>
    <row r="26" spans="1:8" x14ac:dyDescent="0.2">
      <c r="B26" t="str">
        <f t="shared" ca="1" si="1"/>
        <v/>
      </c>
    </row>
    <row r="27" spans="1:8" x14ac:dyDescent="0.2">
      <c r="B27" t="str">
        <f t="shared" ca="1" si="1"/>
        <v/>
      </c>
    </row>
    <row r="28" spans="1:8" x14ac:dyDescent="0.2">
      <c r="B28" t="str">
        <f t="shared" ca="1" si="1"/>
        <v/>
      </c>
      <c r="C28" s="2"/>
      <c r="D28" s="2"/>
    </row>
    <row r="29" spans="1:8" x14ac:dyDescent="0.2">
      <c r="B29" t="str">
        <f t="shared" ca="1" si="1"/>
        <v/>
      </c>
    </row>
    <row r="30" spans="1:8" x14ac:dyDescent="0.2">
      <c r="B30" t="str">
        <f t="shared" ca="1" si="1"/>
        <v/>
      </c>
    </row>
    <row r="31" spans="1:8" x14ac:dyDescent="0.2">
      <c r="B31" t="str">
        <f t="shared" ca="1" si="1"/>
        <v/>
      </c>
    </row>
    <row r="32" spans="1:8" x14ac:dyDescent="0.2">
      <c r="A32" s="2"/>
      <c r="B32" t="str">
        <f t="shared" ca="1" si="1"/>
        <v/>
      </c>
    </row>
    <row r="33" spans="2:2" x14ac:dyDescent="0.2">
      <c r="B33" t="str">
        <f t="shared" ca="1" si="1"/>
        <v/>
      </c>
    </row>
    <row r="34" spans="2:2" x14ac:dyDescent="0.2">
      <c r="B34" t="str">
        <f t="shared" ca="1" si="1"/>
        <v/>
      </c>
    </row>
    <row r="35" spans="2:2" x14ac:dyDescent="0.2">
      <c r="B35" t="str">
        <f t="shared" ca="1" si="1"/>
        <v/>
      </c>
    </row>
    <row r="36" spans="2:2" x14ac:dyDescent="0.2">
      <c r="B36" t="str">
        <f t="shared" ca="1" si="1"/>
        <v/>
      </c>
    </row>
    <row r="37" spans="2:2" x14ac:dyDescent="0.2">
      <c r="B37" t="str">
        <f t="shared" ca="1" si="1"/>
        <v/>
      </c>
    </row>
    <row r="38" spans="2:2" x14ac:dyDescent="0.2">
      <c r="B38" t="str">
        <f t="shared" ca="1" si="1"/>
        <v/>
      </c>
    </row>
    <row r="39" spans="2:2" x14ac:dyDescent="0.2">
      <c r="B39" t="str">
        <f t="shared" ca="1" si="1"/>
        <v/>
      </c>
    </row>
    <row r="40" spans="2:2" x14ac:dyDescent="0.2">
      <c r="B40" t="str">
        <f t="shared" ca="1" si="1"/>
        <v/>
      </c>
    </row>
    <row r="41" spans="2:2" x14ac:dyDescent="0.2">
      <c r="B41" t="str">
        <f t="shared" ca="1" si="1"/>
        <v/>
      </c>
    </row>
    <row r="42" spans="2:2" x14ac:dyDescent="0.2">
      <c r="B42" t="str">
        <f t="shared" ca="1" si="1"/>
        <v/>
      </c>
    </row>
    <row r="43" spans="2:2" x14ac:dyDescent="0.2">
      <c r="B43" t="str">
        <f t="shared" ca="1" si="1"/>
        <v/>
      </c>
    </row>
    <row r="44" spans="2:2" x14ac:dyDescent="0.2">
      <c r="B44" t="str">
        <f t="shared" ca="1" si="1"/>
        <v/>
      </c>
    </row>
    <row r="45" spans="2:2" x14ac:dyDescent="0.2">
      <c r="B45" t="str">
        <f t="shared" ca="1" si="1"/>
        <v/>
      </c>
    </row>
    <row r="46" spans="2:2" x14ac:dyDescent="0.2">
      <c r="B46" t="str">
        <f t="shared" ca="1" si="1"/>
        <v/>
      </c>
    </row>
    <row r="47" spans="2:2" x14ac:dyDescent="0.2">
      <c r="B47" t="str">
        <f t="shared" ca="1" si="1"/>
        <v/>
      </c>
    </row>
    <row r="48" spans="2:2" x14ac:dyDescent="0.2">
      <c r="B48" t="str">
        <f t="shared" ca="1" si="1"/>
        <v/>
      </c>
    </row>
    <row r="49" spans="2:2" x14ac:dyDescent="0.2">
      <c r="B49" t="str">
        <f t="shared" ca="1" si="1"/>
        <v/>
      </c>
    </row>
    <row r="50" spans="2:2" x14ac:dyDescent="0.2">
      <c r="B50" t="str">
        <f t="shared" ca="1" si="1"/>
        <v/>
      </c>
    </row>
    <row r="51" spans="2:2" x14ac:dyDescent="0.2">
      <c r="B51" t="str">
        <f t="shared" ca="1" si="1"/>
        <v/>
      </c>
    </row>
    <row r="52" spans="2:2" x14ac:dyDescent="0.2">
      <c r="B52" t="str">
        <f t="shared" ca="1" si="1"/>
        <v/>
      </c>
    </row>
    <row r="53" spans="2:2" x14ac:dyDescent="0.2">
      <c r="B53" t="str">
        <f t="shared" ca="1" si="1"/>
        <v/>
      </c>
    </row>
    <row r="54" spans="2:2" x14ac:dyDescent="0.2">
      <c r="B54" t="str">
        <f t="shared" ca="1" si="1"/>
        <v/>
      </c>
    </row>
    <row r="55" spans="2:2" x14ac:dyDescent="0.2">
      <c r="B55" t="str">
        <f t="shared" ca="1" si="1"/>
        <v/>
      </c>
    </row>
    <row r="56" spans="2:2" x14ac:dyDescent="0.2">
      <c r="B56" t="str">
        <f t="shared" ca="1" si="1"/>
        <v/>
      </c>
    </row>
    <row r="57" spans="2:2" x14ac:dyDescent="0.2">
      <c r="B57" t="str">
        <f t="shared" ca="1" si="1"/>
        <v/>
      </c>
    </row>
    <row r="58" spans="2:2" x14ac:dyDescent="0.2">
      <c r="B58" t="str">
        <f t="shared" ca="1" si="1"/>
        <v/>
      </c>
    </row>
    <row r="59" spans="2:2" x14ac:dyDescent="0.2">
      <c r="B59" t="str">
        <f t="shared" ca="1" si="1"/>
        <v/>
      </c>
    </row>
    <row r="60" spans="2:2" x14ac:dyDescent="0.2">
      <c r="B60" t="str">
        <f t="shared" ca="1" si="1"/>
        <v/>
      </c>
    </row>
    <row r="61" spans="2:2" x14ac:dyDescent="0.2">
      <c r="B61" t="str">
        <f t="shared" ca="1" si="1"/>
        <v/>
      </c>
    </row>
    <row r="62" spans="2:2" x14ac:dyDescent="0.2">
      <c r="B62" t="str">
        <f t="shared" ca="1" si="1"/>
        <v/>
      </c>
    </row>
    <row r="63" spans="2:2" x14ac:dyDescent="0.2">
      <c r="B63" t="str">
        <f t="shared" ca="1" si="1"/>
        <v/>
      </c>
    </row>
    <row r="64" spans="2:2" x14ac:dyDescent="0.2">
      <c r="B64" t="str">
        <f t="shared" ca="1" si="1"/>
        <v/>
      </c>
    </row>
    <row r="65" spans="2:2" x14ac:dyDescent="0.2">
      <c r="B65" t="str">
        <f t="shared" ca="1" si="1"/>
        <v/>
      </c>
    </row>
    <row r="66" spans="2:2" x14ac:dyDescent="0.2">
      <c r="B66" t="str">
        <f t="shared" ca="1" si="1"/>
        <v/>
      </c>
    </row>
    <row r="67" spans="2:2" x14ac:dyDescent="0.2">
      <c r="B67" t="str">
        <f t="shared" ca="1" si="1"/>
        <v/>
      </c>
    </row>
    <row r="68" spans="2:2" x14ac:dyDescent="0.2">
      <c r="B68" t="str">
        <f t="shared" ca="1" si="1"/>
        <v/>
      </c>
    </row>
    <row r="69" spans="2:2" x14ac:dyDescent="0.2">
      <c r="B69" t="str">
        <f t="shared" ca="1" si="1"/>
        <v/>
      </c>
    </row>
    <row r="70" spans="2:2" x14ac:dyDescent="0.2">
      <c r="B70" t="str">
        <f t="shared" ca="1" si="1"/>
        <v/>
      </c>
    </row>
    <row r="71" spans="2:2" x14ac:dyDescent="0.2">
      <c r="B71" t="str">
        <f t="shared" ca="1" si="1"/>
        <v/>
      </c>
    </row>
    <row r="72" spans="2:2" x14ac:dyDescent="0.2">
      <c r="B72" t="str">
        <f t="shared" ca="1" si="1"/>
        <v/>
      </c>
    </row>
    <row r="73" spans="2:2" x14ac:dyDescent="0.2">
      <c r="B73" t="str">
        <f t="shared" ca="1" si="1"/>
        <v/>
      </c>
    </row>
    <row r="74" spans="2:2" x14ac:dyDescent="0.2">
      <c r="B74" t="str">
        <f t="shared" ca="1" si="1"/>
        <v/>
      </c>
    </row>
    <row r="75" spans="2:2" x14ac:dyDescent="0.2">
      <c r="B75" t="str">
        <f t="shared" ca="1" si="1"/>
        <v/>
      </c>
    </row>
    <row r="76" spans="2:2" x14ac:dyDescent="0.2">
      <c r="B76" t="str">
        <f t="shared" ca="1" si="1"/>
        <v/>
      </c>
    </row>
    <row r="77" spans="2:2" x14ac:dyDescent="0.2">
      <c r="B77" t="str">
        <f t="shared" ca="1" si="1"/>
        <v/>
      </c>
    </row>
    <row r="78" spans="2:2" x14ac:dyDescent="0.2">
      <c r="B78" t="str">
        <f t="shared" ca="1" si="1"/>
        <v/>
      </c>
    </row>
    <row r="79" spans="2:2" x14ac:dyDescent="0.2">
      <c r="B79" t="str">
        <f t="shared" ca="1" si="1"/>
        <v/>
      </c>
    </row>
    <row r="80" spans="2:2" x14ac:dyDescent="0.2">
      <c r="B80" t="str">
        <f t="shared" ca="1" si="1"/>
        <v/>
      </c>
    </row>
    <row r="81" spans="2:2" x14ac:dyDescent="0.2">
      <c r="B81" t="str">
        <f t="shared" ref="B81:B98" ca="1" si="2">IF(C81="","",(IF(TODAY()&gt;C81,TODAY()-C81,"")))</f>
        <v/>
      </c>
    </row>
    <row r="82" spans="2:2" x14ac:dyDescent="0.2">
      <c r="B82" t="str">
        <f t="shared" ca="1" si="2"/>
        <v/>
      </c>
    </row>
    <row r="83" spans="2:2" x14ac:dyDescent="0.2">
      <c r="B83" t="str">
        <f t="shared" ca="1" si="2"/>
        <v/>
      </c>
    </row>
    <row r="84" spans="2:2" x14ac:dyDescent="0.2">
      <c r="B84" t="str">
        <f t="shared" ca="1" si="2"/>
        <v/>
      </c>
    </row>
    <row r="85" spans="2:2" x14ac:dyDescent="0.2">
      <c r="B85" t="str">
        <f t="shared" ca="1" si="2"/>
        <v/>
      </c>
    </row>
    <row r="86" spans="2:2" x14ac:dyDescent="0.2">
      <c r="B86" t="str">
        <f t="shared" ca="1" si="2"/>
        <v/>
      </c>
    </row>
    <row r="87" spans="2:2" x14ac:dyDescent="0.2">
      <c r="B87" t="str">
        <f t="shared" ca="1" si="2"/>
        <v/>
      </c>
    </row>
    <row r="88" spans="2:2" x14ac:dyDescent="0.2">
      <c r="B88" t="str">
        <f t="shared" ca="1" si="2"/>
        <v/>
      </c>
    </row>
    <row r="89" spans="2:2" x14ac:dyDescent="0.2">
      <c r="B89" t="str">
        <f t="shared" ca="1" si="2"/>
        <v/>
      </c>
    </row>
    <row r="90" spans="2:2" x14ac:dyDescent="0.2">
      <c r="B90" t="str">
        <f t="shared" ca="1" si="2"/>
        <v/>
      </c>
    </row>
    <row r="91" spans="2:2" x14ac:dyDescent="0.2">
      <c r="B91" t="str">
        <f t="shared" ca="1" si="2"/>
        <v/>
      </c>
    </row>
    <row r="92" spans="2:2" x14ac:dyDescent="0.2">
      <c r="B92" t="str">
        <f t="shared" ca="1" si="2"/>
        <v/>
      </c>
    </row>
    <row r="93" spans="2:2" x14ac:dyDescent="0.2">
      <c r="B93" t="str">
        <f t="shared" ca="1" si="2"/>
        <v/>
      </c>
    </row>
    <row r="94" spans="2:2" x14ac:dyDescent="0.2">
      <c r="B94" t="str">
        <f t="shared" ca="1" si="2"/>
        <v/>
      </c>
    </row>
    <row r="95" spans="2:2" x14ac:dyDescent="0.2">
      <c r="B95" t="str">
        <f t="shared" ca="1" si="2"/>
        <v/>
      </c>
    </row>
    <row r="96" spans="2:2" x14ac:dyDescent="0.2">
      <c r="B96" t="str">
        <f t="shared" ca="1" si="2"/>
        <v/>
      </c>
    </row>
    <row r="97" spans="2:2" x14ac:dyDescent="0.2">
      <c r="B97" t="str">
        <f t="shared" ca="1" si="2"/>
        <v/>
      </c>
    </row>
    <row r="98" spans="2:2" x14ac:dyDescent="0.2">
      <c r="B98" t="str">
        <f t="shared" ca="1" si="2"/>
        <v/>
      </c>
    </row>
    <row r="99" spans="2:2" x14ac:dyDescent="0.2">
      <c r="B99">
        <f ca="1">SUM(B2:B98)</f>
        <v>114</v>
      </c>
    </row>
    <row r="100" spans="2:2" x14ac:dyDescent="0.2">
      <c r="B100">
        <f t="shared" ref="B100:B125" ca="1" si="3">IF(TODAY()&gt;C100,TODAY()-C100,"")</f>
        <v>41823</v>
      </c>
    </row>
    <row r="101" spans="2:2" x14ac:dyDescent="0.2">
      <c r="B101">
        <f t="shared" ca="1" si="3"/>
        <v>41823</v>
      </c>
    </row>
    <row r="102" spans="2:2" x14ac:dyDescent="0.2">
      <c r="B102">
        <f t="shared" ca="1" si="3"/>
        <v>41823</v>
      </c>
    </row>
    <row r="103" spans="2:2" x14ac:dyDescent="0.2">
      <c r="B103">
        <f t="shared" ca="1" si="3"/>
        <v>41823</v>
      </c>
    </row>
    <row r="104" spans="2:2" x14ac:dyDescent="0.2">
      <c r="B104">
        <f t="shared" ca="1" si="3"/>
        <v>41823</v>
      </c>
    </row>
    <row r="105" spans="2:2" x14ac:dyDescent="0.2">
      <c r="B105">
        <f t="shared" ca="1" si="3"/>
        <v>41823</v>
      </c>
    </row>
    <row r="106" spans="2:2" x14ac:dyDescent="0.2">
      <c r="B106">
        <f t="shared" ca="1" si="3"/>
        <v>41823</v>
      </c>
    </row>
    <row r="107" spans="2:2" x14ac:dyDescent="0.2">
      <c r="B107">
        <f t="shared" ca="1" si="3"/>
        <v>41823</v>
      </c>
    </row>
    <row r="108" spans="2:2" x14ac:dyDescent="0.2">
      <c r="B108">
        <f t="shared" ca="1" si="3"/>
        <v>41823</v>
      </c>
    </row>
    <row r="109" spans="2:2" x14ac:dyDescent="0.2">
      <c r="B109">
        <f t="shared" ca="1" si="3"/>
        <v>41823</v>
      </c>
    </row>
    <row r="110" spans="2:2" x14ac:dyDescent="0.2">
      <c r="B110">
        <f t="shared" ca="1" si="3"/>
        <v>41823</v>
      </c>
    </row>
    <row r="111" spans="2:2" x14ac:dyDescent="0.2">
      <c r="B111">
        <f t="shared" ca="1" si="3"/>
        <v>41823</v>
      </c>
    </row>
    <row r="112" spans="2:2" x14ac:dyDescent="0.2">
      <c r="B112">
        <f t="shared" ca="1" si="3"/>
        <v>41823</v>
      </c>
    </row>
    <row r="113" spans="2:2" x14ac:dyDescent="0.2">
      <c r="B113">
        <f t="shared" ca="1" si="3"/>
        <v>41823</v>
      </c>
    </row>
    <row r="114" spans="2:2" x14ac:dyDescent="0.2">
      <c r="B114">
        <f t="shared" ca="1" si="3"/>
        <v>41823</v>
      </c>
    </row>
    <row r="115" spans="2:2" x14ac:dyDescent="0.2">
      <c r="B115">
        <f t="shared" ca="1" si="3"/>
        <v>41823</v>
      </c>
    </row>
    <row r="116" spans="2:2" x14ac:dyDescent="0.2">
      <c r="B116">
        <f t="shared" ca="1" si="3"/>
        <v>41823</v>
      </c>
    </row>
    <row r="117" spans="2:2" x14ac:dyDescent="0.2">
      <c r="B117">
        <f t="shared" ca="1" si="3"/>
        <v>41823</v>
      </c>
    </row>
    <row r="118" spans="2:2" x14ac:dyDescent="0.2">
      <c r="B118">
        <f t="shared" ca="1" si="3"/>
        <v>41823</v>
      </c>
    </row>
    <row r="119" spans="2:2" x14ac:dyDescent="0.2">
      <c r="B119">
        <f t="shared" ca="1" si="3"/>
        <v>41823</v>
      </c>
    </row>
    <row r="120" spans="2:2" x14ac:dyDescent="0.2">
      <c r="B120">
        <f t="shared" ca="1" si="3"/>
        <v>41823</v>
      </c>
    </row>
    <row r="121" spans="2:2" x14ac:dyDescent="0.2">
      <c r="B121">
        <f t="shared" ca="1" si="3"/>
        <v>41823</v>
      </c>
    </row>
    <row r="122" spans="2:2" x14ac:dyDescent="0.2">
      <c r="B122">
        <f t="shared" ca="1" si="3"/>
        <v>41823</v>
      </c>
    </row>
    <row r="123" spans="2:2" x14ac:dyDescent="0.2">
      <c r="B123">
        <f t="shared" ca="1" si="3"/>
        <v>41823</v>
      </c>
    </row>
    <row r="124" spans="2:2" x14ac:dyDescent="0.2">
      <c r="B124">
        <f t="shared" ca="1" si="3"/>
        <v>41823</v>
      </c>
    </row>
    <row r="125" spans="2:2" x14ac:dyDescent="0.2">
      <c r="B125">
        <f t="shared" ca="1" si="3"/>
        <v>41823</v>
      </c>
    </row>
    <row r="126" spans="2:2" x14ac:dyDescent="0.2">
      <c r="B126">
        <f t="shared" ref="B126:B189" ca="1" si="4">IF(TODAY()&gt;C126,TODAY()-C126,"")</f>
        <v>41823</v>
      </c>
    </row>
    <row r="127" spans="2:2" x14ac:dyDescent="0.2">
      <c r="B127">
        <f t="shared" ca="1" si="4"/>
        <v>41823</v>
      </c>
    </row>
    <row r="128" spans="2:2" x14ac:dyDescent="0.2">
      <c r="B128">
        <f t="shared" ca="1" si="4"/>
        <v>41823</v>
      </c>
    </row>
    <row r="129" spans="2:2" x14ac:dyDescent="0.2">
      <c r="B129">
        <f t="shared" ca="1" si="4"/>
        <v>41823</v>
      </c>
    </row>
    <row r="130" spans="2:2" x14ac:dyDescent="0.2">
      <c r="B130">
        <f t="shared" ca="1" si="4"/>
        <v>41823</v>
      </c>
    </row>
    <row r="131" spans="2:2" x14ac:dyDescent="0.2">
      <c r="B131">
        <f t="shared" ca="1" si="4"/>
        <v>41823</v>
      </c>
    </row>
    <row r="132" spans="2:2" x14ac:dyDescent="0.2">
      <c r="B132">
        <f t="shared" ca="1" si="4"/>
        <v>41823</v>
      </c>
    </row>
    <row r="133" spans="2:2" x14ac:dyDescent="0.2">
      <c r="B133">
        <f t="shared" ca="1" si="4"/>
        <v>41823</v>
      </c>
    </row>
    <row r="134" spans="2:2" x14ac:dyDescent="0.2">
      <c r="B134">
        <f t="shared" ca="1" si="4"/>
        <v>41823</v>
      </c>
    </row>
    <row r="135" spans="2:2" x14ac:dyDescent="0.2">
      <c r="B135">
        <f t="shared" ca="1" si="4"/>
        <v>41823</v>
      </c>
    </row>
    <row r="136" spans="2:2" x14ac:dyDescent="0.2">
      <c r="B136">
        <f t="shared" ca="1" si="4"/>
        <v>41823</v>
      </c>
    </row>
    <row r="137" spans="2:2" x14ac:dyDescent="0.2">
      <c r="B137">
        <f t="shared" ca="1" si="4"/>
        <v>41823</v>
      </c>
    </row>
    <row r="138" spans="2:2" x14ac:dyDescent="0.2">
      <c r="B138">
        <f t="shared" ca="1" si="4"/>
        <v>41823</v>
      </c>
    </row>
    <row r="139" spans="2:2" x14ac:dyDescent="0.2">
      <c r="B139">
        <f t="shared" ca="1" si="4"/>
        <v>41823</v>
      </c>
    </row>
    <row r="140" spans="2:2" x14ac:dyDescent="0.2">
      <c r="B140">
        <f t="shared" ca="1" si="4"/>
        <v>41823</v>
      </c>
    </row>
    <row r="141" spans="2:2" x14ac:dyDescent="0.2">
      <c r="B141">
        <f t="shared" ca="1" si="4"/>
        <v>41823</v>
      </c>
    </row>
    <row r="142" spans="2:2" x14ac:dyDescent="0.2">
      <c r="B142">
        <f t="shared" ca="1" si="4"/>
        <v>41823</v>
      </c>
    </row>
    <row r="143" spans="2:2" x14ac:dyDescent="0.2">
      <c r="B143">
        <f t="shared" ca="1" si="4"/>
        <v>41823</v>
      </c>
    </row>
    <row r="144" spans="2:2" x14ac:dyDescent="0.2">
      <c r="B144">
        <f t="shared" ca="1" si="4"/>
        <v>41823</v>
      </c>
    </row>
    <row r="145" spans="2:2" x14ac:dyDescent="0.2">
      <c r="B145">
        <f t="shared" ca="1" si="4"/>
        <v>41823</v>
      </c>
    </row>
    <row r="146" spans="2:2" x14ac:dyDescent="0.2">
      <c r="B146">
        <f t="shared" ca="1" si="4"/>
        <v>41823</v>
      </c>
    </row>
    <row r="147" spans="2:2" x14ac:dyDescent="0.2">
      <c r="B147">
        <f t="shared" ca="1" si="4"/>
        <v>41823</v>
      </c>
    </row>
    <row r="148" spans="2:2" x14ac:dyDescent="0.2">
      <c r="B148">
        <f t="shared" ca="1" si="4"/>
        <v>41823</v>
      </c>
    </row>
    <row r="149" spans="2:2" x14ac:dyDescent="0.2">
      <c r="B149">
        <f t="shared" ca="1" si="4"/>
        <v>41823</v>
      </c>
    </row>
    <row r="150" spans="2:2" x14ac:dyDescent="0.2">
      <c r="B150">
        <f t="shared" ca="1" si="4"/>
        <v>41823</v>
      </c>
    </row>
    <row r="151" spans="2:2" x14ac:dyDescent="0.2">
      <c r="B151">
        <f t="shared" ca="1" si="4"/>
        <v>41823</v>
      </c>
    </row>
    <row r="152" spans="2:2" x14ac:dyDescent="0.2">
      <c r="B152">
        <f t="shared" ca="1" si="4"/>
        <v>41823</v>
      </c>
    </row>
    <row r="153" spans="2:2" x14ac:dyDescent="0.2">
      <c r="B153">
        <f t="shared" ca="1" si="4"/>
        <v>41823</v>
      </c>
    </row>
    <row r="154" spans="2:2" x14ac:dyDescent="0.2">
      <c r="B154">
        <f t="shared" ca="1" si="4"/>
        <v>41823</v>
      </c>
    </row>
    <row r="155" spans="2:2" x14ac:dyDescent="0.2">
      <c r="B155">
        <f t="shared" ca="1" si="4"/>
        <v>41823</v>
      </c>
    </row>
    <row r="156" spans="2:2" x14ac:dyDescent="0.2">
      <c r="B156">
        <f t="shared" ca="1" si="4"/>
        <v>41823</v>
      </c>
    </row>
    <row r="157" spans="2:2" x14ac:dyDescent="0.2">
      <c r="B157">
        <f t="shared" ca="1" si="4"/>
        <v>41823</v>
      </c>
    </row>
    <row r="158" spans="2:2" x14ac:dyDescent="0.2">
      <c r="B158">
        <f t="shared" ca="1" si="4"/>
        <v>41823</v>
      </c>
    </row>
    <row r="159" spans="2:2" x14ac:dyDescent="0.2">
      <c r="B159">
        <f t="shared" ca="1" si="4"/>
        <v>41823</v>
      </c>
    </row>
    <row r="160" spans="2:2" x14ac:dyDescent="0.2">
      <c r="B160">
        <f t="shared" ca="1" si="4"/>
        <v>41823</v>
      </c>
    </row>
    <row r="161" spans="2:2" x14ac:dyDescent="0.2">
      <c r="B161">
        <f t="shared" ca="1" si="4"/>
        <v>41823</v>
      </c>
    </row>
    <row r="162" spans="2:2" x14ac:dyDescent="0.2">
      <c r="B162">
        <f t="shared" ca="1" si="4"/>
        <v>41823</v>
      </c>
    </row>
    <row r="163" spans="2:2" x14ac:dyDescent="0.2">
      <c r="B163">
        <f t="shared" ca="1" si="4"/>
        <v>41823</v>
      </c>
    </row>
    <row r="164" spans="2:2" x14ac:dyDescent="0.2">
      <c r="B164">
        <f t="shared" ca="1" si="4"/>
        <v>41823</v>
      </c>
    </row>
    <row r="165" spans="2:2" x14ac:dyDescent="0.2">
      <c r="B165">
        <f t="shared" ca="1" si="4"/>
        <v>41823</v>
      </c>
    </row>
    <row r="166" spans="2:2" x14ac:dyDescent="0.2">
      <c r="B166">
        <f t="shared" ca="1" si="4"/>
        <v>41823</v>
      </c>
    </row>
    <row r="167" spans="2:2" x14ac:dyDescent="0.2">
      <c r="B167">
        <f t="shared" ca="1" si="4"/>
        <v>41823</v>
      </c>
    </row>
    <row r="168" spans="2:2" x14ac:dyDescent="0.2">
      <c r="B168">
        <f t="shared" ca="1" si="4"/>
        <v>41823</v>
      </c>
    </row>
    <row r="169" spans="2:2" x14ac:dyDescent="0.2">
      <c r="B169">
        <f t="shared" ca="1" si="4"/>
        <v>41823</v>
      </c>
    </row>
    <row r="170" spans="2:2" x14ac:dyDescent="0.2">
      <c r="B170">
        <f t="shared" ca="1" si="4"/>
        <v>41823</v>
      </c>
    </row>
    <row r="171" spans="2:2" x14ac:dyDescent="0.2">
      <c r="B171">
        <f t="shared" ca="1" si="4"/>
        <v>41823</v>
      </c>
    </row>
    <row r="172" spans="2:2" x14ac:dyDescent="0.2">
      <c r="B172">
        <f t="shared" ca="1" si="4"/>
        <v>41823</v>
      </c>
    </row>
    <row r="173" spans="2:2" x14ac:dyDescent="0.2">
      <c r="B173">
        <f t="shared" ca="1" si="4"/>
        <v>41823</v>
      </c>
    </row>
    <row r="174" spans="2:2" x14ac:dyDescent="0.2">
      <c r="B174">
        <f t="shared" ca="1" si="4"/>
        <v>41823</v>
      </c>
    </row>
    <row r="175" spans="2:2" x14ac:dyDescent="0.2">
      <c r="B175">
        <f t="shared" ca="1" si="4"/>
        <v>41823</v>
      </c>
    </row>
    <row r="176" spans="2:2" x14ac:dyDescent="0.2">
      <c r="B176">
        <f t="shared" ca="1" si="4"/>
        <v>41823</v>
      </c>
    </row>
    <row r="177" spans="2:2" x14ac:dyDescent="0.2">
      <c r="B177">
        <f t="shared" ca="1" si="4"/>
        <v>41823</v>
      </c>
    </row>
    <row r="178" spans="2:2" x14ac:dyDescent="0.2">
      <c r="B178">
        <f t="shared" ca="1" si="4"/>
        <v>41823</v>
      </c>
    </row>
    <row r="179" spans="2:2" x14ac:dyDescent="0.2">
      <c r="B179">
        <f t="shared" ca="1" si="4"/>
        <v>41823</v>
      </c>
    </row>
    <row r="180" spans="2:2" x14ac:dyDescent="0.2">
      <c r="B180">
        <f t="shared" ca="1" si="4"/>
        <v>41823</v>
      </c>
    </row>
    <row r="181" spans="2:2" x14ac:dyDescent="0.2">
      <c r="B181">
        <f t="shared" ca="1" si="4"/>
        <v>41823</v>
      </c>
    </row>
    <row r="182" spans="2:2" x14ac:dyDescent="0.2">
      <c r="B182">
        <f t="shared" ca="1" si="4"/>
        <v>41823</v>
      </c>
    </row>
    <row r="183" spans="2:2" x14ac:dyDescent="0.2">
      <c r="B183">
        <f t="shared" ca="1" si="4"/>
        <v>41823</v>
      </c>
    </row>
    <row r="184" spans="2:2" x14ac:dyDescent="0.2">
      <c r="B184">
        <f t="shared" ca="1" si="4"/>
        <v>41823</v>
      </c>
    </row>
    <row r="185" spans="2:2" x14ac:dyDescent="0.2">
      <c r="B185">
        <f t="shared" ca="1" si="4"/>
        <v>41823</v>
      </c>
    </row>
    <row r="186" spans="2:2" x14ac:dyDescent="0.2">
      <c r="B186">
        <f t="shared" ca="1" si="4"/>
        <v>41823</v>
      </c>
    </row>
    <row r="187" spans="2:2" x14ac:dyDescent="0.2">
      <c r="B187">
        <f t="shared" ca="1" si="4"/>
        <v>41823</v>
      </c>
    </row>
    <row r="188" spans="2:2" x14ac:dyDescent="0.2">
      <c r="B188">
        <f t="shared" ca="1" si="4"/>
        <v>41823</v>
      </c>
    </row>
    <row r="189" spans="2:2" x14ac:dyDescent="0.2">
      <c r="B189">
        <f t="shared" ca="1" si="4"/>
        <v>41823</v>
      </c>
    </row>
    <row r="190" spans="2:2" x14ac:dyDescent="0.2">
      <c r="B190">
        <f t="shared" ref="B190:B253" ca="1" si="5">IF(TODAY()&gt;C190,TODAY()-C190,"")</f>
        <v>41823</v>
      </c>
    </row>
    <row r="191" spans="2:2" x14ac:dyDescent="0.2">
      <c r="B191">
        <f t="shared" ca="1" si="5"/>
        <v>41823</v>
      </c>
    </row>
    <row r="192" spans="2:2" x14ac:dyDescent="0.2">
      <c r="B192">
        <f t="shared" ca="1" si="5"/>
        <v>41823</v>
      </c>
    </row>
    <row r="193" spans="2:2" x14ac:dyDescent="0.2">
      <c r="B193">
        <f t="shared" ca="1" si="5"/>
        <v>41823</v>
      </c>
    </row>
    <row r="194" spans="2:2" x14ac:dyDescent="0.2">
      <c r="B194">
        <f t="shared" ca="1" si="5"/>
        <v>41823</v>
      </c>
    </row>
    <row r="195" spans="2:2" x14ac:dyDescent="0.2">
      <c r="B195">
        <f t="shared" ca="1" si="5"/>
        <v>41823</v>
      </c>
    </row>
    <row r="196" spans="2:2" x14ac:dyDescent="0.2">
      <c r="B196">
        <f t="shared" ca="1" si="5"/>
        <v>41823</v>
      </c>
    </row>
    <row r="197" spans="2:2" x14ac:dyDescent="0.2">
      <c r="B197">
        <f t="shared" ca="1" si="5"/>
        <v>41823</v>
      </c>
    </row>
    <row r="198" spans="2:2" x14ac:dyDescent="0.2">
      <c r="B198">
        <f t="shared" ca="1" si="5"/>
        <v>41823</v>
      </c>
    </row>
    <row r="199" spans="2:2" x14ac:dyDescent="0.2">
      <c r="B199">
        <f t="shared" ca="1" si="5"/>
        <v>41823</v>
      </c>
    </row>
    <row r="200" spans="2:2" x14ac:dyDescent="0.2">
      <c r="B200">
        <f t="shared" ca="1" si="5"/>
        <v>41823</v>
      </c>
    </row>
    <row r="201" spans="2:2" x14ac:dyDescent="0.2">
      <c r="B201">
        <f t="shared" ca="1" si="5"/>
        <v>41823</v>
      </c>
    </row>
    <row r="202" spans="2:2" x14ac:dyDescent="0.2">
      <c r="B202">
        <f t="shared" ca="1" si="5"/>
        <v>41823</v>
      </c>
    </row>
    <row r="203" spans="2:2" x14ac:dyDescent="0.2">
      <c r="B203">
        <f t="shared" ca="1" si="5"/>
        <v>41823</v>
      </c>
    </row>
    <row r="204" spans="2:2" x14ac:dyDescent="0.2">
      <c r="B204">
        <f t="shared" ca="1" si="5"/>
        <v>41823</v>
      </c>
    </row>
    <row r="205" spans="2:2" x14ac:dyDescent="0.2">
      <c r="B205">
        <f t="shared" ca="1" si="5"/>
        <v>41823</v>
      </c>
    </row>
    <row r="206" spans="2:2" x14ac:dyDescent="0.2">
      <c r="B206">
        <f t="shared" ca="1" si="5"/>
        <v>41823</v>
      </c>
    </row>
    <row r="207" spans="2:2" x14ac:dyDescent="0.2">
      <c r="B207">
        <f t="shared" ca="1" si="5"/>
        <v>41823</v>
      </c>
    </row>
    <row r="208" spans="2:2" x14ac:dyDescent="0.2">
      <c r="B208">
        <f t="shared" ca="1" si="5"/>
        <v>41823</v>
      </c>
    </row>
    <row r="209" spans="2:2" x14ac:dyDescent="0.2">
      <c r="B209">
        <f t="shared" ca="1" si="5"/>
        <v>41823</v>
      </c>
    </row>
    <row r="210" spans="2:2" x14ac:dyDescent="0.2">
      <c r="B210">
        <f t="shared" ca="1" si="5"/>
        <v>41823</v>
      </c>
    </row>
    <row r="211" spans="2:2" x14ac:dyDescent="0.2">
      <c r="B211">
        <f t="shared" ca="1" si="5"/>
        <v>41823</v>
      </c>
    </row>
    <row r="212" spans="2:2" x14ac:dyDescent="0.2">
      <c r="B212">
        <f t="shared" ca="1" si="5"/>
        <v>41823</v>
      </c>
    </row>
    <row r="213" spans="2:2" x14ac:dyDescent="0.2">
      <c r="B213">
        <f t="shared" ca="1" si="5"/>
        <v>41823</v>
      </c>
    </row>
    <row r="214" spans="2:2" x14ac:dyDescent="0.2">
      <c r="B214">
        <f t="shared" ca="1" si="5"/>
        <v>41823</v>
      </c>
    </row>
    <row r="215" spans="2:2" x14ac:dyDescent="0.2">
      <c r="B215">
        <f t="shared" ca="1" si="5"/>
        <v>41823</v>
      </c>
    </row>
    <row r="216" spans="2:2" x14ac:dyDescent="0.2">
      <c r="B216">
        <f t="shared" ca="1" si="5"/>
        <v>41823</v>
      </c>
    </row>
    <row r="217" spans="2:2" x14ac:dyDescent="0.2">
      <c r="B217">
        <f t="shared" ca="1" si="5"/>
        <v>41823</v>
      </c>
    </row>
    <row r="218" spans="2:2" x14ac:dyDescent="0.2">
      <c r="B218">
        <f t="shared" ca="1" si="5"/>
        <v>41823</v>
      </c>
    </row>
    <row r="219" spans="2:2" x14ac:dyDescent="0.2">
      <c r="B219">
        <f t="shared" ca="1" si="5"/>
        <v>41823</v>
      </c>
    </row>
    <row r="220" spans="2:2" x14ac:dyDescent="0.2">
      <c r="B220">
        <f t="shared" ca="1" si="5"/>
        <v>41823</v>
      </c>
    </row>
    <row r="221" spans="2:2" x14ac:dyDescent="0.2">
      <c r="B221">
        <f t="shared" ca="1" si="5"/>
        <v>41823</v>
      </c>
    </row>
    <row r="222" spans="2:2" x14ac:dyDescent="0.2">
      <c r="B222">
        <f t="shared" ca="1" si="5"/>
        <v>41823</v>
      </c>
    </row>
    <row r="223" spans="2:2" x14ac:dyDescent="0.2">
      <c r="B223">
        <f t="shared" ca="1" si="5"/>
        <v>41823</v>
      </c>
    </row>
    <row r="224" spans="2:2" x14ac:dyDescent="0.2">
      <c r="B224">
        <f t="shared" ca="1" si="5"/>
        <v>41823</v>
      </c>
    </row>
    <row r="225" spans="2:2" x14ac:dyDescent="0.2">
      <c r="B225">
        <f t="shared" ca="1" si="5"/>
        <v>41823</v>
      </c>
    </row>
    <row r="226" spans="2:2" x14ac:dyDescent="0.2">
      <c r="B226">
        <f t="shared" ca="1" si="5"/>
        <v>41823</v>
      </c>
    </row>
    <row r="227" spans="2:2" x14ac:dyDescent="0.2">
      <c r="B227">
        <f t="shared" ca="1" si="5"/>
        <v>41823</v>
      </c>
    </row>
    <row r="228" spans="2:2" x14ac:dyDescent="0.2">
      <c r="B228">
        <f t="shared" ca="1" si="5"/>
        <v>41823</v>
      </c>
    </row>
    <row r="229" spans="2:2" x14ac:dyDescent="0.2">
      <c r="B229">
        <f t="shared" ca="1" si="5"/>
        <v>41823</v>
      </c>
    </row>
    <row r="230" spans="2:2" x14ac:dyDescent="0.2">
      <c r="B230">
        <f t="shared" ca="1" si="5"/>
        <v>41823</v>
      </c>
    </row>
    <row r="231" spans="2:2" x14ac:dyDescent="0.2">
      <c r="B231">
        <f t="shared" ca="1" si="5"/>
        <v>41823</v>
      </c>
    </row>
    <row r="232" spans="2:2" x14ac:dyDescent="0.2">
      <c r="B232">
        <f t="shared" ca="1" si="5"/>
        <v>41823</v>
      </c>
    </row>
    <row r="233" spans="2:2" x14ac:dyDescent="0.2">
      <c r="B233">
        <f t="shared" ca="1" si="5"/>
        <v>41823</v>
      </c>
    </row>
    <row r="234" spans="2:2" x14ac:dyDescent="0.2">
      <c r="B234">
        <f t="shared" ca="1" si="5"/>
        <v>41823</v>
      </c>
    </row>
    <row r="235" spans="2:2" x14ac:dyDescent="0.2">
      <c r="B235">
        <f t="shared" ca="1" si="5"/>
        <v>41823</v>
      </c>
    </row>
    <row r="236" spans="2:2" x14ac:dyDescent="0.2">
      <c r="B236">
        <f t="shared" ca="1" si="5"/>
        <v>41823</v>
      </c>
    </row>
    <row r="237" spans="2:2" x14ac:dyDescent="0.2">
      <c r="B237">
        <f t="shared" ca="1" si="5"/>
        <v>41823</v>
      </c>
    </row>
    <row r="238" spans="2:2" x14ac:dyDescent="0.2">
      <c r="B238">
        <f t="shared" ca="1" si="5"/>
        <v>41823</v>
      </c>
    </row>
    <row r="239" spans="2:2" x14ac:dyDescent="0.2">
      <c r="B239">
        <f t="shared" ca="1" si="5"/>
        <v>41823</v>
      </c>
    </row>
    <row r="240" spans="2:2" x14ac:dyDescent="0.2">
      <c r="B240">
        <f t="shared" ca="1" si="5"/>
        <v>41823</v>
      </c>
    </row>
    <row r="241" spans="2:2" x14ac:dyDescent="0.2">
      <c r="B241">
        <f t="shared" ca="1" si="5"/>
        <v>41823</v>
      </c>
    </row>
    <row r="242" spans="2:2" x14ac:dyDescent="0.2">
      <c r="B242">
        <f t="shared" ca="1" si="5"/>
        <v>41823</v>
      </c>
    </row>
    <row r="243" spans="2:2" x14ac:dyDescent="0.2">
      <c r="B243">
        <f t="shared" ca="1" si="5"/>
        <v>41823</v>
      </c>
    </row>
    <row r="244" spans="2:2" x14ac:dyDescent="0.2">
      <c r="B244">
        <f t="shared" ca="1" si="5"/>
        <v>41823</v>
      </c>
    </row>
    <row r="245" spans="2:2" x14ac:dyDescent="0.2">
      <c r="B245">
        <f t="shared" ca="1" si="5"/>
        <v>41823</v>
      </c>
    </row>
    <row r="246" spans="2:2" x14ac:dyDescent="0.2">
      <c r="B246">
        <f t="shared" ca="1" si="5"/>
        <v>41823</v>
      </c>
    </row>
    <row r="247" spans="2:2" x14ac:dyDescent="0.2">
      <c r="B247">
        <f t="shared" ca="1" si="5"/>
        <v>41823</v>
      </c>
    </row>
    <row r="248" spans="2:2" x14ac:dyDescent="0.2">
      <c r="B248">
        <f t="shared" ca="1" si="5"/>
        <v>41823</v>
      </c>
    </row>
    <row r="249" spans="2:2" x14ac:dyDescent="0.2">
      <c r="B249">
        <f t="shared" ca="1" si="5"/>
        <v>41823</v>
      </c>
    </row>
    <row r="250" spans="2:2" x14ac:dyDescent="0.2">
      <c r="B250">
        <f t="shared" ca="1" si="5"/>
        <v>41823</v>
      </c>
    </row>
    <row r="251" spans="2:2" x14ac:dyDescent="0.2">
      <c r="B251">
        <f t="shared" ca="1" si="5"/>
        <v>41823</v>
      </c>
    </row>
    <row r="252" spans="2:2" x14ac:dyDescent="0.2">
      <c r="B252">
        <f t="shared" ca="1" si="5"/>
        <v>41823</v>
      </c>
    </row>
    <row r="253" spans="2:2" x14ac:dyDescent="0.2">
      <c r="B253">
        <f t="shared" ca="1" si="5"/>
        <v>41823</v>
      </c>
    </row>
    <row r="254" spans="2:2" x14ac:dyDescent="0.2">
      <c r="B254">
        <f t="shared" ref="B254:B266" ca="1" si="6">IF(TODAY()&gt;C254,TODAY()-C254,"")</f>
        <v>41823</v>
      </c>
    </row>
    <row r="255" spans="2:2" x14ac:dyDescent="0.2">
      <c r="B255">
        <f t="shared" ca="1" si="6"/>
        <v>41823</v>
      </c>
    </row>
    <row r="256" spans="2:2" x14ac:dyDescent="0.2">
      <c r="B256">
        <f t="shared" ca="1" si="6"/>
        <v>41823</v>
      </c>
    </row>
    <row r="257" spans="2:2" x14ac:dyDescent="0.2">
      <c r="B257">
        <f t="shared" ca="1" si="6"/>
        <v>41823</v>
      </c>
    </row>
    <row r="258" spans="2:2" x14ac:dyDescent="0.2">
      <c r="B258">
        <f t="shared" ca="1" si="6"/>
        <v>41823</v>
      </c>
    </row>
    <row r="259" spans="2:2" x14ac:dyDescent="0.2">
      <c r="B259">
        <f t="shared" ca="1" si="6"/>
        <v>41823</v>
      </c>
    </row>
    <row r="260" spans="2:2" x14ac:dyDescent="0.2">
      <c r="B260">
        <f t="shared" ca="1" si="6"/>
        <v>41823</v>
      </c>
    </row>
    <row r="261" spans="2:2" x14ac:dyDescent="0.2">
      <c r="B261">
        <f t="shared" ca="1" si="6"/>
        <v>41823</v>
      </c>
    </row>
    <row r="262" spans="2:2" x14ac:dyDescent="0.2">
      <c r="B262">
        <f t="shared" ca="1" si="6"/>
        <v>41823</v>
      </c>
    </row>
    <row r="263" spans="2:2" x14ac:dyDescent="0.2">
      <c r="B263">
        <f t="shared" ca="1" si="6"/>
        <v>41823</v>
      </c>
    </row>
    <row r="264" spans="2:2" x14ac:dyDescent="0.2">
      <c r="B264">
        <f t="shared" ca="1" si="6"/>
        <v>41823</v>
      </c>
    </row>
    <row r="265" spans="2:2" x14ac:dyDescent="0.2">
      <c r="B265">
        <f t="shared" ca="1" si="6"/>
        <v>41823</v>
      </c>
    </row>
    <row r="266" spans="2:2" x14ac:dyDescent="0.2">
      <c r="B266">
        <f t="shared" ca="1" si="6"/>
        <v>41823</v>
      </c>
    </row>
  </sheetData>
  <hyperlinks>
    <hyperlink ref="H2" r:id="rId1"/>
    <hyperlink ref="H3" r:id="rId2"/>
    <hyperlink ref="H5" r:id="rId3"/>
    <hyperlink ref="H6" r:id="rId4"/>
    <hyperlink ref="H7" r:id="rId5"/>
    <hyperlink ref="H8" r:id="rId6"/>
    <hyperlink ref="H11" r:id="rId7"/>
    <hyperlink ref="H12" r:id="rId8"/>
    <hyperlink ref="H14" r:id="rId9"/>
  </hyperlinks>
  <pageMargins left="0.75" right="0.75" top="1" bottom="1" header="0.5" footer="0.5"/>
  <pageSetup orientation="portrait" r:id="rId10"/>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H276"/>
  <sheetViews>
    <sheetView workbookViewId="0">
      <pane xSplit="1" ySplit="1" topLeftCell="B11" activePane="bottomRight" state="frozen"/>
      <selection pane="topRight" activeCell="B1" sqref="B1"/>
      <selection pane="bottomLeft" activeCell="A2" sqref="A2"/>
      <selection pane="bottomRight" activeCell="E15" sqref="E15"/>
    </sheetView>
  </sheetViews>
  <sheetFormatPr defaultRowHeight="12.75" x14ac:dyDescent="0.2"/>
  <cols>
    <col min="1" max="1" width="33.42578125" customWidth="1"/>
    <col min="2" max="2" width="14.85546875" customWidth="1"/>
    <col min="3" max="3" width="18.42578125" style="225" customWidth="1"/>
    <col min="4" max="4" width="43.42578125" customWidth="1"/>
    <col min="5" max="5" width="85.28515625" style="1" customWidth="1"/>
    <col min="6" max="6" width="27.140625" style="1" customWidth="1"/>
    <col min="7" max="7" width="20.28515625" style="1" customWidth="1"/>
    <col min="8" max="8" width="24.140625" style="1" bestFit="1" customWidth="1"/>
  </cols>
  <sheetData>
    <row r="1" spans="1:8" x14ac:dyDescent="0.2">
      <c r="A1" t="s">
        <v>11</v>
      </c>
      <c r="B1" t="s">
        <v>1</v>
      </c>
      <c r="C1" s="225" t="s">
        <v>12</v>
      </c>
      <c r="D1" t="s">
        <v>13</v>
      </c>
      <c r="E1" s="1" t="s">
        <v>14</v>
      </c>
      <c r="F1" s="1" t="s">
        <v>15</v>
      </c>
      <c r="G1" s="1" t="s">
        <v>16</v>
      </c>
      <c r="H1" s="1" t="s">
        <v>17</v>
      </c>
    </row>
    <row r="2" spans="1:8" ht="15" x14ac:dyDescent="0.25">
      <c r="A2" s="220" t="s">
        <v>1350</v>
      </c>
      <c r="D2" s="26" t="s">
        <v>1351</v>
      </c>
      <c r="E2" s="179" t="s">
        <v>1352</v>
      </c>
      <c r="G2" s="26"/>
      <c r="H2" s="73"/>
    </row>
    <row r="3" spans="1:8" ht="51" x14ac:dyDescent="0.2">
      <c r="A3" s="239" t="s">
        <v>1353</v>
      </c>
      <c r="B3" t="str">
        <f ca="1">IF(C3="","",(IF(TODAY()&gt;C3,TODAY()-C3,"")))</f>
        <v/>
      </c>
      <c r="C3" s="224"/>
      <c r="D3" s="83" t="s">
        <v>1354</v>
      </c>
      <c r="E3" s="180" t="s">
        <v>1355</v>
      </c>
      <c r="G3" s="26"/>
      <c r="H3" s="175" t="s">
        <v>1356</v>
      </c>
    </row>
    <row r="4" spans="1:8" ht="26.25" x14ac:dyDescent="0.25">
      <c r="A4" s="220" t="s">
        <v>1357</v>
      </c>
      <c r="B4" t="str">
        <f t="shared" ref="B4:B54" ca="1" si="0">IF(C4="","",(IF(TODAY()&gt;C4,TODAY()-C4,"")))</f>
        <v/>
      </c>
      <c r="D4" s="83" t="s">
        <v>1358</v>
      </c>
      <c r="E4" s="180" t="s">
        <v>1359</v>
      </c>
      <c r="G4" s="26"/>
      <c r="H4" s="73"/>
    </row>
    <row r="5" spans="1:8" ht="51" x14ac:dyDescent="0.2">
      <c r="A5" s="220" t="s">
        <v>1360</v>
      </c>
      <c r="B5" t="str">
        <f t="shared" ca="1" si="0"/>
        <v/>
      </c>
      <c r="D5" s="83" t="s">
        <v>1361</v>
      </c>
      <c r="E5" s="176" t="s">
        <v>1362</v>
      </c>
      <c r="F5" s="3" t="s">
        <v>1363</v>
      </c>
      <c r="G5" s="26"/>
      <c r="H5" s="175" t="s">
        <v>1364</v>
      </c>
    </row>
    <row r="6" spans="1:8" ht="102" x14ac:dyDescent="0.2">
      <c r="A6" s="220" t="s">
        <v>1365</v>
      </c>
      <c r="B6" t="str">
        <f t="shared" ca="1" si="0"/>
        <v/>
      </c>
      <c r="D6" s="83" t="s">
        <v>1366</v>
      </c>
      <c r="E6" s="187" t="s">
        <v>1367</v>
      </c>
      <c r="F6" s="3" t="s">
        <v>1368</v>
      </c>
      <c r="G6" s="26"/>
      <c r="H6" s="175" t="s">
        <v>1369</v>
      </c>
    </row>
    <row r="7" spans="1:8" ht="15" x14ac:dyDescent="0.25">
      <c r="A7" s="220" t="s">
        <v>1370</v>
      </c>
      <c r="B7" t="str">
        <f t="shared" ca="1" si="0"/>
        <v/>
      </c>
      <c r="D7" s="83" t="s">
        <v>1371</v>
      </c>
      <c r="E7" s="179" t="s">
        <v>1372</v>
      </c>
      <c r="F7" s="3" t="s">
        <v>1373</v>
      </c>
      <c r="G7" s="26"/>
      <c r="H7" s="73"/>
    </row>
    <row r="8" spans="1:8" x14ac:dyDescent="0.2">
      <c r="A8" s="220" t="s">
        <v>1374</v>
      </c>
      <c r="B8" t="str">
        <f t="shared" ca="1" si="0"/>
        <v/>
      </c>
      <c r="D8" s="1" t="s">
        <v>1375</v>
      </c>
      <c r="E8" s="1" t="s">
        <v>1376</v>
      </c>
      <c r="F8" s="3" t="s">
        <v>1377</v>
      </c>
      <c r="H8" s="3" t="s">
        <v>1378</v>
      </c>
    </row>
    <row r="9" spans="1:8" ht="25.5" x14ac:dyDescent="0.2">
      <c r="A9" s="220" t="s">
        <v>1379</v>
      </c>
      <c r="B9" t="str">
        <f t="shared" ca="1" si="0"/>
        <v/>
      </c>
      <c r="D9" s="1" t="s">
        <v>1380</v>
      </c>
      <c r="E9" s="16" t="e">
        <f>+E8E7</f>
        <v>#NAME?</v>
      </c>
      <c r="F9" s="3" t="s">
        <v>1381</v>
      </c>
      <c r="H9" s="3" t="s">
        <v>1382</v>
      </c>
    </row>
    <row r="10" spans="1:8" ht="114.75" x14ac:dyDescent="0.2">
      <c r="A10" s="83" t="s">
        <v>1383</v>
      </c>
      <c r="B10" t="str">
        <f t="shared" ca="1" si="0"/>
        <v/>
      </c>
      <c r="D10" s="1" t="s">
        <v>1384</v>
      </c>
      <c r="E10" s="1" t="s">
        <v>1385</v>
      </c>
      <c r="F10" s="3" t="s">
        <v>1386</v>
      </c>
      <c r="G10" s="1" t="s">
        <v>1387</v>
      </c>
      <c r="H10" s="3" t="s">
        <v>1388</v>
      </c>
    </row>
    <row r="11" spans="1:8" x14ac:dyDescent="0.2">
      <c r="A11" s="83"/>
      <c r="B11" t="str">
        <f t="shared" ca="1" si="0"/>
        <v/>
      </c>
      <c r="D11" s="1"/>
      <c r="F11" s="3"/>
      <c r="H11" s="3"/>
    </row>
    <row r="12" spans="1:8" x14ac:dyDescent="0.2">
      <c r="A12" s="181" t="s">
        <v>1389</v>
      </c>
      <c r="B12" t="str">
        <f t="shared" ca="1" si="0"/>
        <v/>
      </c>
      <c r="D12" s="1"/>
      <c r="H12" s="3"/>
    </row>
    <row r="13" spans="1:8" ht="13.5" x14ac:dyDescent="0.2">
      <c r="A13" s="221" t="s">
        <v>1390</v>
      </c>
      <c r="B13" t="str">
        <f t="shared" ca="1" si="0"/>
        <v/>
      </c>
      <c r="C13" s="226"/>
      <c r="D13" s="177" t="s">
        <v>1391</v>
      </c>
      <c r="E13" s="16" t="s">
        <v>1392</v>
      </c>
      <c r="F13" s="3"/>
      <c r="G13" s="16" t="s">
        <v>1393</v>
      </c>
      <c r="H13" s="3" t="s">
        <v>1394</v>
      </c>
    </row>
    <row r="14" spans="1:8" ht="13.5" x14ac:dyDescent="0.2">
      <c r="A14" s="221" t="s">
        <v>1395</v>
      </c>
      <c r="B14" t="str">
        <f t="shared" ca="1" si="0"/>
        <v/>
      </c>
      <c r="D14" s="177" t="s">
        <v>1396</v>
      </c>
      <c r="E14" s="16" t="s">
        <v>1397</v>
      </c>
      <c r="F14" s="3"/>
      <c r="H14" s="3"/>
    </row>
    <row r="15" spans="1:8" ht="25.5" x14ac:dyDescent="0.2">
      <c r="A15" s="221" t="s">
        <v>1398</v>
      </c>
      <c r="B15" t="str">
        <f t="shared" ca="1" si="0"/>
        <v/>
      </c>
      <c r="D15" s="177" t="s">
        <v>1399</v>
      </c>
      <c r="E15" s="16" t="s">
        <v>1400</v>
      </c>
      <c r="H15" s="3" t="s">
        <v>1401</v>
      </c>
    </row>
    <row r="16" spans="1:8" ht="216.75" x14ac:dyDescent="0.2">
      <c r="A16" s="177" t="s">
        <v>1402</v>
      </c>
      <c r="B16">
        <f t="shared" ca="1" si="0"/>
        <v>36</v>
      </c>
      <c r="C16" s="225">
        <v>41787</v>
      </c>
      <c r="D16" s="17" t="s">
        <v>1403</v>
      </c>
      <c r="E16" s="16" t="s">
        <v>4134</v>
      </c>
      <c r="H16" s="3" t="s">
        <v>1404</v>
      </c>
    </row>
    <row r="17" spans="1:8" ht="38.25" x14ac:dyDescent="0.2">
      <c r="A17" s="221" t="s">
        <v>1405</v>
      </c>
      <c r="B17" t="str">
        <f t="shared" ca="1" si="0"/>
        <v/>
      </c>
      <c r="C17" s="224"/>
      <c r="D17" s="178" t="s">
        <v>1406</v>
      </c>
      <c r="E17" s="16" t="s">
        <v>1407</v>
      </c>
      <c r="H17" s="3" t="s">
        <v>1408</v>
      </c>
    </row>
    <row r="18" spans="1:8" ht="25.5" x14ac:dyDescent="0.2">
      <c r="A18" s="143" t="s">
        <v>1409</v>
      </c>
      <c r="B18" t="str">
        <f t="shared" ca="1" si="0"/>
        <v/>
      </c>
      <c r="D18" t="s">
        <v>1410</v>
      </c>
      <c r="E18" s="1" t="s">
        <v>1411</v>
      </c>
      <c r="H18" s="3" t="s">
        <v>1412</v>
      </c>
    </row>
    <row r="19" spans="1:8" x14ac:dyDescent="0.2">
      <c r="A19" s="143" t="s">
        <v>522</v>
      </c>
      <c r="B19" t="str">
        <f t="shared" ca="1" si="0"/>
        <v/>
      </c>
      <c r="D19" t="s">
        <v>523</v>
      </c>
      <c r="E19" s="1" t="s">
        <v>1413</v>
      </c>
      <c r="H19" s="3" t="s">
        <v>1414</v>
      </c>
    </row>
    <row r="20" spans="1:8" s="288" customFormat="1" x14ac:dyDescent="0.2">
      <c r="A20" s="288" t="s">
        <v>519</v>
      </c>
      <c r="B20" s="288">
        <f t="shared" ca="1" si="0"/>
        <v>38</v>
      </c>
      <c r="C20" s="225">
        <v>41785</v>
      </c>
      <c r="D20" s="388" t="s">
        <v>520</v>
      </c>
      <c r="E20" s="387" t="s">
        <v>4075</v>
      </c>
      <c r="F20" s="387"/>
      <c r="G20" s="388"/>
      <c r="H20" s="389" t="s">
        <v>1415</v>
      </c>
    </row>
    <row r="21" spans="1:8" x14ac:dyDescent="0.2">
      <c r="A21" t="s">
        <v>378</v>
      </c>
      <c r="B21" t="str">
        <f t="shared" ca="1" si="0"/>
        <v/>
      </c>
      <c r="C21" s="224"/>
      <c r="D21" t="s">
        <v>1416</v>
      </c>
      <c r="E21" s="1" t="s">
        <v>1417</v>
      </c>
    </row>
    <row r="22" spans="1:8" ht="89.25" x14ac:dyDescent="0.2">
      <c r="A22" s="222" t="s">
        <v>1418</v>
      </c>
      <c r="B22" t="str">
        <f t="shared" ca="1" si="0"/>
        <v/>
      </c>
      <c r="D22" s="159">
        <v>114749000</v>
      </c>
      <c r="E22" s="16" t="s">
        <v>1419</v>
      </c>
      <c r="H22" s="3" t="s">
        <v>1420</v>
      </c>
    </row>
    <row r="23" spans="1:8" x14ac:dyDescent="0.2">
      <c r="A23" s="143" t="s">
        <v>1421</v>
      </c>
      <c r="B23" t="str">
        <f t="shared" ca="1" si="0"/>
        <v/>
      </c>
      <c r="D23" t="s">
        <v>1422</v>
      </c>
      <c r="F23" s="1" t="s">
        <v>1048</v>
      </c>
      <c r="H23" s="3"/>
    </row>
    <row r="24" spans="1:8" x14ac:dyDescent="0.2">
      <c r="A24" s="143" t="s">
        <v>1423</v>
      </c>
      <c r="B24" t="str">
        <f t="shared" ca="1" si="0"/>
        <v/>
      </c>
      <c r="D24" t="s">
        <v>1424</v>
      </c>
      <c r="E24" s="1" t="s">
        <v>1425</v>
      </c>
      <c r="H24" s="3"/>
    </row>
    <row r="25" spans="1:8" ht="25.5" x14ac:dyDescent="0.2">
      <c r="A25" s="143" t="s">
        <v>1426</v>
      </c>
      <c r="B25" t="str">
        <f t="shared" ca="1" si="0"/>
        <v/>
      </c>
      <c r="D25" t="s">
        <v>1427</v>
      </c>
      <c r="E25" s="1" t="s">
        <v>1428</v>
      </c>
      <c r="H25" s="3" t="s">
        <v>1429</v>
      </c>
    </row>
    <row r="26" spans="1:8" ht="25.5" x14ac:dyDescent="0.2">
      <c r="A26" s="143" t="s">
        <v>1430</v>
      </c>
      <c r="B26" t="str">
        <f t="shared" ca="1" si="0"/>
        <v/>
      </c>
      <c r="D26" t="s">
        <v>1431</v>
      </c>
      <c r="E26" s="1" t="s">
        <v>1432</v>
      </c>
      <c r="H26" s="3" t="s">
        <v>1433</v>
      </c>
    </row>
    <row r="27" spans="1:8" ht="25.5" x14ac:dyDescent="0.2">
      <c r="A27" s="143" t="s">
        <v>1434</v>
      </c>
      <c r="B27" t="str">
        <f t="shared" ca="1" si="0"/>
        <v/>
      </c>
      <c r="D27" t="s">
        <v>1435</v>
      </c>
      <c r="E27" s="1" t="s">
        <v>1436</v>
      </c>
    </row>
    <row r="28" spans="1:8" x14ac:dyDescent="0.2">
      <c r="A28" s="143" t="s">
        <v>1437</v>
      </c>
      <c r="B28" t="str">
        <f t="shared" ca="1" si="0"/>
        <v/>
      </c>
      <c r="D28" t="s">
        <v>1438</v>
      </c>
      <c r="E28" s="1" t="s">
        <v>1439</v>
      </c>
      <c r="H28" s="3" t="s">
        <v>1440</v>
      </c>
    </row>
    <row r="29" spans="1:8" x14ac:dyDescent="0.2">
      <c r="A29" s="143" t="s">
        <v>1441</v>
      </c>
      <c r="B29" t="str">
        <f t="shared" ca="1" si="0"/>
        <v/>
      </c>
      <c r="D29" s="159" t="s">
        <v>1442</v>
      </c>
      <c r="E29" s="1" t="s">
        <v>1443</v>
      </c>
    </row>
    <row r="30" spans="1:8" ht="102" x14ac:dyDescent="0.2">
      <c r="A30" s="241" t="s">
        <v>1444</v>
      </c>
      <c r="B30">
        <f t="shared" ca="1" si="0"/>
        <v>35</v>
      </c>
      <c r="C30" s="225">
        <v>41788</v>
      </c>
      <c r="D30" s="245">
        <v>329470154</v>
      </c>
      <c r="E30" s="16" t="s">
        <v>4064</v>
      </c>
      <c r="H30" s="58" t="s">
        <v>1445</v>
      </c>
    </row>
    <row r="31" spans="1:8" x14ac:dyDescent="0.2">
      <c r="A31" s="243" t="s">
        <v>501</v>
      </c>
      <c r="B31" t="str">
        <f t="shared" ca="1" si="0"/>
        <v/>
      </c>
      <c r="D31" s="13" t="s">
        <v>1446</v>
      </c>
      <c r="E31" s="16" t="s">
        <v>1447</v>
      </c>
    </row>
    <row r="32" spans="1:8" x14ac:dyDescent="0.2">
      <c r="A32" s="243" t="s">
        <v>1448</v>
      </c>
      <c r="B32" t="str">
        <f t="shared" ca="1" si="0"/>
        <v/>
      </c>
      <c r="D32" s="300" t="s">
        <v>1048</v>
      </c>
      <c r="E32" s="16" t="s">
        <v>1449</v>
      </c>
    </row>
    <row r="33" spans="1:8" x14ac:dyDescent="0.2">
      <c r="A33" s="240" t="s">
        <v>497</v>
      </c>
      <c r="B33" t="str">
        <f t="shared" ca="1" si="0"/>
        <v/>
      </c>
      <c r="D33" s="13" t="s">
        <v>498</v>
      </c>
      <c r="E33" s="16" t="s">
        <v>1450</v>
      </c>
      <c r="H33" s="3" t="s">
        <v>500</v>
      </c>
    </row>
    <row r="34" spans="1:8" ht="25.5" x14ac:dyDescent="0.2">
      <c r="A34" s="301" t="s">
        <v>1451</v>
      </c>
      <c r="B34" t="str">
        <f t="shared" ca="1" si="0"/>
        <v/>
      </c>
      <c r="D34" s="13" t="s">
        <v>1452</v>
      </c>
      <c r="E34" s="16" t="s">
        <v>1453</v>
      </c>
    </row>
    <row r="35" spans="1:8" ht="25.5" x14ac:dyDescent="0.2">
      <c r="A35" s="240" t="s">
        <v>1454</v>
      </c>
      <c r="B35" t="str">
        <f t="shared" ca="1" si="0"/>
        <v/>
      </c>
      <c r="D35" s="13" t="s">
        <v>1455</v>
      </c>
      <c r="E35" s="16" t="s">
        <v>1456</v>
      </c>
    </row>
    <row r="36" spans="1:8" x14ac:dyDescent="0.2">
      <c r="A36" s="240" t="s">
        <v>1457</v>
      </c>
      <c r="B36" t="str">
        <f t="shared" ca="1" si="0"/>
        <v/>
      </c>
      <c r="D36" s="13" t="s">
        <v>1458</v>
      </c>
      <c r="E36" s="1" t="s">
        <v>1459</v>
      </c>
    </row>
    <row r="37" spans="1:8" x14ac:dyDescent="0.2">
      <c r="A37" s="143" t="s">
        <v>1460</v>
      </c>
      <c r="B37" t="str">
        <f t="shared" ca="1" si="0"/>
        <v/>
      </c>
      <c r="D37" t="s">
        <v>1461</v>
      </c>
      <c r="E37" s="1" t="s">
        <v>1462</v>
      </c>
    </row>
    <row r="38" spans="1:8" x14ac:dyDescent="0.2">
      <c r="A38" s="143" t="s">
        <v>1463</v>
      </c>
      <c r="B38" t="str">
        <f t="shared" ca="1" si="0"/>
        <v/>
      </c>
      <c r="D38" s="159" t="s">
        <v>1464</v>
      </c>
      <c r="E38" s="1" t="s">
        <v>1465</v>
      </c>
    </row>
    <row r="39" spans="1:8" ht="63.75" x14ac:dyDescent="0.2">
      <c r="A39" s="143" t="s">
        <v>1466</v>
      </c>
      <c r="B39" t="str">
        <f t="shared" ca="1" si="0"/>
        <v/>
      </c>
      <c r="D39" s="245" t="s">
        <v>1467</v>
      </c>
      <c r="E39" s="206" t="s">
        <v>1468</v>
      </c>
      <c r="H39" s="3" t="s">
        <v>1469</v>
      </c>
    </row>
    <row r="40" spans="1:8" x14ac:dyDescent="0.2">
      <c r="A40" s="143" t="s">
        <v>1470</v>
      </c>
      <c r="B40" t="str">
        <f t="shared" ca="1" si="0"/>
        <v/>
      </c>
      <c r="D40" s="245" t="s">
        <v>1471</v>
      </c>
      <c r="E40" s="1" t="s">
        <v>1472</v>
      </c>
    </row>
    <row r="41" spans="1:8" x14ac:dyDescent="0.2">
      <c r="A41" s="143" t="s">
        <v>1473</v>
      </c>
      <c r="B41" t="str">
        <f t="shared" ca="1" si="0"/>
        <v/>
      </c>
      <c r="D41" s="159" t="s">
        <v>1474</v>
      </c>
      <c r="E41" s="1" t="s">
        <v>1475</v>
      </c>
    </row>
    <row r="42" spans="1:8" x14ac:dyDescent="0.2">
      <c r="A42" s="143" t="s">
        <v>1476</v>
      </c>
      <c r="B42" t="str">
        <f t="shared" ca="1" si="0"/>
        <v/>
      </c>
      <c r="D42" s="159" t="s">
        <v>1477</v>
      </c>
      <c r="E42" s="1" t="s">
        <v>1478</v>
      </c>
    </row>
    <row r="43" spans="1:8" x14ac:dyDescent="0.2">
      <c r="A43" s="143" t="s">
        <v>1479</v>
      </c>
      <c r="B43" t="str">
        <f t="shared" ca="1" si="0"/>
        <v/>
      </c>
      <c r="D43" s="245" t="s">
        <v>1480</v>
      </c>
      <c r="E43" s="1" t="s">
        <v>1481</v>
      </c>
    </row>
    <row r="44" spans="1:8" x14ac:dyDescent="0.2">
      <c r="A44" s="143" t="s">
        <v>1482</v>
      </c>
      <c r="B44" t="str">
        <f t="shared" ca="1" si="0"/>
        <v/>
      </c>
      <c r="D44" s="159" t="s">
        <v>1483</v>
      </c>
      <c r="E44" s="1" t="s">
        <v>1484</v>
      </c>
    </row>
    <row r="45" spans="1:8" ht="25.5" x14ac:dyDescent="0.2">
      <c r="A45" s="143" t="s">
        <v>504</v>
      </c>
      <c r="B45" t="str">
        <f t="shared" ca="1" si="0"/>
        <v/>
      </c>
      <c r="D45" s="159" t="s">
        <v>505</v>
      </c>
      <c r="E45" s="1" t="s">
        <v>1485</v>
      </c>
    </row>
    <row r="46" spans="1:8" ht="38.25" x14ac:dyDescent="0.2">
      <c r="A46" s="228" t="s">
        <v>1486</v>
      </c>
      <c r="B46" t="str">
        <f t="shared" ca="1" si="0"/>
        <v/>
      </c>
      <c r="C46" s="374"/>
      <c r="D46" s="245" t="s">
        <v>1487</v>
      </c>
      <c r="E46" s="16" t="s">
        <v>1488</v>
      </c>
      <c r="H46" s="3" t="s">
        <v>1489</v>
      </c>
    </row>
    <row r="47" spans="1:8" x14ac:dyDescent="0.2">
      <c r="A47" s="143" t="s">
        <v>1490</v>
      </c>
      <c r="B47" t="str">
        <f t="shared" ca="1" si="0"/>
        <v/>
      </c>
      <c r="D47" s="159" t="s">
        <v>1491</v>
      </c>
      <c r="E47" s="1" t="s">
        <v>1492</v>
      </c>
    </row>
    <row r="48" spans="1:8" x14ac:dyDescent="0.2">
      <c r="A48" s="143" t="s">
        <v>1493</v>
      </c>
      <c r="B48" t="str">
        <f t="shared" ca="1" si="0"/>
        <v/>
      </c>
      <c r="D48" s="159" t="s">
        <v>1494</v>
      </c>
      <c r="E48" s="1" t="s">
        <v>1495</v>
      </c>
    </row>
    <row r="49" spans="1:8" x14ac:dyDescent="0.2">
      <c r="A49" s="143" t="s">
        <v>1496</v>
      </c>
      <c r="B49" t="str">
        <f t="shared" ca="1" si="0"/>
        <v/>
      </c>
      <c r="D49" s="159" t="s">
        <v>1497</v>
      </c>
      <c r="E49" s="1" t="s">
        <v>1498</v>
      </c>
    </row>
    <row r="50" spans="1:8" ht="51" x14ac:dyDescent="0.2">
      <c r="A50" s="143" t="s">
        <v>1499</v>
      </c>
      <c r="B50" t="str">
        <f t="shared" ca="1" si="0"/>
        <v/>
      </c>
      <c r="C50" s="374"/>
      <c r="D50" s="159" t="s">
        <v>1500</v>
      </c>
      <c r="E50" s="16" t="s">
        <v>1501</v>
      </c>
    </row>
    <row r="51" spans="1:8" x14ac:dyDescent="0.2">
      <c r="A51" s="143" t="s">
        <v>1502</v>
      </c>
      <c r="B51" t="str">
        <f t="shared" ca="1" si="0"/>
        <v/>
      </c>
      <c r="D51" s="245" t="s">
        <v>1503</v>
      </c>
      <c r="E51" s="1" t="s">
        <v>1504</v>
      </c>
    </row>
    <row r="52" spans="1:8" ht="25.5" x14ac:dyDescent="0.2">
      <c r="A52" s="143" t="s">
        <v>1505</v>
      </c>
      <c r="B52" t="str">
        <f t="shared" ca="1" si="0"/>
        <v/>
      </c>
      <c r="D52" s="159" t="s">
        <v>1506</v>
      </c>
      <c r="E52" s="1" t="s">
        <v>1507</v>
      </c>
    </row>
    <row r="53" spans="1:8" x14ac:dyDescent="0.2">
      <c r="A53" s="143" t="s">
        <v>515</v>
      </c>
      <c r="B53" t="str">
        <f t="shared" ref="B53:B114" ca="1" si="1">IF(C53="","",(IF(TODAY()&gt;C53,TODAY()-C53,"")))</f>
        <v/>
      </c>
      <c r="D53" s="159" t="s">
        <v>1508</v>
      </c>
      <c r="E53" s="1" t="s">
        <v>1509</v>
      </c>
    </row>
    <row r="54" spans="1:8" ht="76.5" x14ac:dyDescent="0.2">
      <c r="A54" s="143" t="s">
        <v>1510</v>
      </c>
      <c r="B54" t="str">
        <f t="shared" ca="1" si="0"/>
        <v/>
      </c>
      <c r="C54" s="374"/>
      <c r="D54" s="245" t="s">
        <v>1511</v>
      </c>
      <c r="E54" s="1" t="s">
        <v>1512</v>
      </c>
      <c r="H54" s="3" t="s">
        <v>1513</v>
      </c>
    </row>
    <row r="55" spans="1:8" x14ac:dyDescent="0.2">
      <c r="A55" s="143" t="s">
        <v>1514</v>
      </c>
      <c r="B55" t="str">
        <f t="shared" ca="1" si="1"/>
        <v/>
      </c>
      <c r="D55" s="245" t="s">
        <v>1515</v>
      </c>
      <c r="E55" s="1" t="s">
        <v>1516</v>
      </c>
    </row>
    <row r="56" spans="1:8" x14ac:dyDescent="0.2">
      <c r="A56" s="143" t="s">
        <v>1517</v>
      </c>
      <c r="B56" t="str">
        <f t="shared" ca="1" si="1"/>
        <v/>
      </c>
      <c r="D56" s="245" t="s">
        <v>1518</v>
      </c>
      <c r="E56" s="1" t="s">
        <v>1519</v>
      </c>
    </row>
    <row r="57" spans="1:8" x14ac:dyDescent="0.2">
      <c r="A57" s="143" t="s">
        <v>1520</v>
      </c>
      <c r="B57" t="str">
        <f t="shared" ca="1" si="1"/>
        <v/>
      </c>
      <c r="D57" s="245" t="s">
        <v>1521</v>
      </c>
      <c r="E57" s="1" t="s">
        <v>1522</v>
      </c>
    </row>
    <row r="58" spans="1:8" ht="25.5" x14ac:dyDescent="0.2">
      <c r="A58" s="220" t="s">
        <v>1079</v>
      </c>
      <c r="B58" t="str">
        <f t="shared" ca="1" si="1"/>
        <v/>
      </c>
      <c r="C58" s="374"/>
      <c r="D58" s="245" t="s">
        <v>1523</v>
      </c>
      <c r="E58" s="1" t="s">
        <v>1524</v>
      </c>
    </row>
    <row r="59" spans="1:8" ht="38.25" x14ac:dyDescent="0.2">
      <c r="A59" s="143" t="s">
        <v>1525</v>
      </c>
      <c r="B59" t="str">
        <f t="shared" ca="1" si="1"/>
        <v/>
      </c>
      <c r="C59" s="374"/>
      <c r="D59" s="132">
        <v>800112282</v>
      </c>
      <c r="E59" s="1" t="s">
        <v>1526</v>
      </c>
    </row>
    <row r="60" spans="1:8" ht="140.25" x14ac:dyDescent="0.2">
      <c r="A60" t="s">
        <v>1527</v>
      </c>
      <c r="B60" t="str">
        <f t="shared" ca="1" si="1"/>
        <v/>
      </c>
      <c r="D60" s="132">
        <v>333860331</v>
      </c>
      <c r="E60" s="16" t="s">
        <v>1528</v>
      </c>
      <c r="F60" s="3" t="s">
        <v>1529</v>
      </c>
    </row>
    <row r="61" spans="1:8" s="143" customFormat="1" x14ac:dyDescent="0.2">
      <c r="A61" s="143" t="s">
        <v>1530</v>
      </c>
      <c r="B61" s="143" t="str">
        <f t="shared" ca="1" si="1"/>
        <v/>
      </c>
      <c r="C61" s="390"/>
      <c r="D61" s="355">
        <v>215557400</v>
      </c>
      <c r="E61" s="250" t="s">
        <v>1531</v>
      </c>
      <c r="F61" s="250"/>
      <c r="G61" s="250"/>
      <c r="H61" s="250"/>
    </row>
    <row r="62" spans="1:8" x14ac:dyDescent="0.2">
      <c r="A62" s="241"/>
      <c r="B62" t="str">
        <f t="shared" ca="1" si="1"/>
        <v/>
      </c>
      <c r="E62" s="1" t="s">
        <v>1532</v>
      </c>
    </row>
    <row r="63" spans="1:8" ht="51" x14ac:dyDescent="0.2">
      <c r="A63" s="143" t="s">
        <v>1533</v>
      </c>
      <c r="B63" t="str">
        <f t="shared" ca="1" si="1"/>
        <v/>
      </c>
      <c r="D63" t="s">
        <v>1534</v>
      </c>
      <c r="E63" s="1" t="s">
        <v>1535</v>
      </c>
      <c r="F63" s="3" t="s">
        <v>1536</v>
      </c>
    </row>
    <row r="64" spans="1:8" ht="25.5" x14ac:dyDescent="0.2">
      <c r="A64" s="143" t="s">
        <v>1530</v>
      </c>
      <c r="B64" t="str">
        <f t="shared" ca="1" si="1"/>
        <v/>
      </c>
      <c r="D64" t="s">
        <v>1537</v>
      </c>
      <c r="E64" s="1" t="s">
        <v>1538</v>
      </c>
    </row>
    <row r="65" spans="1:8" x14ac:dyDescent="0.2">
      <c r="A65" s="241" t="s">
        <v>1539</v>
      </c>
      <c r="B65" s="241"/>
      <c r="D65" t="s">
        <v>1540</v>
      </c>
      <c r="E65" s="1" t="s">
        <v>1541</v>
      </c>
    </row>
    <row r="66" spans="1:8" ht="25.5" x14ac:dyDescent="0.2">
      <c r="A66" s="241" t="s">
        <v>1542</v>
      </c>
      <c r="D66" s="159" t="s">
        <v>1543</v>
      </c>
      <c r="E66" s="1" t="s">
        <v>1544</v>
      </c>
    </row>
    <row r="67" spans="1:8" ht="25.5" x14ac:dyDescent="0.2">
      <c r="A67" s="241" t="s">
        <v>1545</v>
      </c>
      <c r="C67" s="225">
        <v>41703</v>
      </c>
      <c r="D67" t="s">
        <v>1546</v>
      </c>
      <c r="E67" s="1" t="s">
        <v>1547</v>
      </c>
    </row>
    <row r="68" spans="1:8" x14ac:dyDescent="0.2">
      <c r="A68" s="396" t="s">
        <v>1548</v>
      </c>
      <c r="C68" s="225">
        <v>41703</v>
      </c>
      <c r="E68" s="16" t="s">
        <v>1549</v>
      </c>
    </row>
    <row r="69" spans="1:8" ht="25.5" x14ac:dyDescent="0.2">
      <c r="A69" s="396" t="s">
        <v>1550</v>
      </c>
      <c r="C69" s="225">
        <v>41703</v>
      </c>
      <c r="D69" s="13" t="s">
        <v>1551</v>
      </c>
      <c r="E69" s="16" t="s">
        <v>1552</v>
      </c>
    </row>
    <row r="70" spans="1:8" x14ac:dyDescent="0.2">
      <c r="A70" s="396" t="s">
        <v>1553</v>
      </c>
      <c r="C70" s="225">
        <v>41703</v>
      </c>
      <c r="D70" s="13" t="s">
        <v>1554</v>
      </c>
      <c r="E70" s="16" t="s">
        <v>1555</v>
      </c>
    </row>
    <row r="71" spans="1:8" x14ac:dyDescent="0.2">
      <c r="A71" s="396" t="s">
        <v>1556</v>
      </c>
      <c r="C71" s="225">
        <v>41703</v>
      </c>
      <c r="D71" s="13" t="s">
        <v>1557</v>
      </c>
      <c r="E71" s="16" t="s">
        <v>1558</v>
      </c>
    </row>
    <row r="72" spans="1:8" ht="25.5" x14ac:dyDescent="0.2">
      <c r="A72" s="246" t="s">
        <v>1444</v>
      </c>
      <c r="C72" s="225">
        <v>41703</v>
      </c>
      <c r="D72" s="266" t="s">
        <v>1559</v>
      </c>
      <c r="E72" s="16" t="s">
        <v>1560</v>
      </c>
      <c r="H72" s="3" t="s">
        <v>1561</v>
      </c>
    </row>
    <row r="73" spans="1:8" ht="38.25" x14ac:dyDescent="0.2">
      <c r="A73" s="246" t="s">
        <v>1562</v>
      </c>
      <c r="C73" s="225">
        <v>41703</v>
      </c>
      <c r="D73" s="13" t="s">
        <v>1563</v>
      </c>
      <c r="E73" s="16" t="s">
        <v>1564</v>
      </c>
      <c r="H73" s="3" t="s">
        <v>1565</v>
      </c>
    </row>
    <row r="74" spans="1:8" x14ac:dyDescent="0.2">
      <c r="B74" t="str">
        <f t="shared" ca="1" si="1"/>
        <v/>
      </c>
      <c r="E74" s="1" t="s">
        <v>1566</v>
      </c>
    </row>
    <row r="77" spans="1:8" x14ac:dyDescent="0.2">
      <c r="A77" t="s">
        <v>1567</v>
      </c>
      <c r="B77" t="str">
        <f t="shared" ca="1" si="1"/>
        <v/>
      </c>
    </row>
    <row r="78" spans="1:8" x14ac:dyDescent="0.2">
      <c r="B78" t="str">
        <f t="shared" ca="1" si="1"/>
        <v/>
      </c>
      <c r="E78" s="1" t="s">
        <v>1568</v>
      </c>
    </row>
    <row r="79" spans="1:8" x14ac:dyDescent="0.2">
      <c r="B79" t="str">
        <f t="shared" ca="1" si="1"/>
        <v/>
      </c>
      <c r="E79" s="1" t="s">
        <v>1569</v>
      </c>
    </row>
    <row r="80" spans="1:8" x14ac:dyDescent="0.2">
      <c r="A80" s="397"/>
      <c r="B80" t="str">
        <f t="shared" ca="1" si="1"/>
        <v/>
      </c>
      <c r="E80" s="1" t="s">
        <v>1570</v>
      </c>
    </row>
    <row r="81" spans="1:5" x14ac:dyDescent="0.2">
      <c r="A81" s="397"/>
      <c r="B81" t="str">
        <f t="shared" ca="1" si="1"/>
        <v/>
      </c>
      <c r="E81" s="1" t="s">
        <v>1571</v>
      </c>
    </row>
    <row r="82" spans="1:5" x14ac:dyDescent="0.2">
      <c r="A82" s="397"/>
      <c r="B82" t="str">
        <f t="shared" ca="1" si="1"/>
        <v/>
      </c>
    </row>
    <row r="83" spans="1:5" x14ac:dyDescent="0.2">
      <c r="A83" s="397"/>
      <c r="B83" t="str">
        <f t="shared" ca="1" si="1"/>
        <v/>
      </c>
    </row>
    <row r="84" spans="1:5" x14ac:dyDescent="0.2">
      <c r="A84" s="398"/>
      <c r="B84" t="str">
        <f t="shared" ca="1" si="1"/>
        <v/>
      </c>
    </row>
    <row r="85" spans="1:5" x14ac:dyDescent="0.2">
      <c r="A85" s="397"/>
      <c r="B85" t="str">
        <f t="shared" ca="1" si="1"/>
        <v/>
      </c>
    </row>
    <row r="86" spans="1:5" x14ac:dyDescent="0.2">
      <c r="B86" t="str">
        <f t="shared" ca="1" si="1"/>
        <v/>
      </c>
    </row>
    <row r="87" spans="1:5" x14ac:dyDescent="0.2">
      <c r="B87" t="str">
        <f t="shared" ca="1" si="1"/>
        <v/>
      </c>
    </row>
    <row r="88" spans="1:5" x14ac:dyDescent="0.2">
      <c r="B88" t="str">
        <f t="shared" ca="1" si="1"/>
        <v/>
      </c>
    </row>
    <row r="89" spans="1:5" x14ac:dyDescent="0.2">
      <c r="B89" t="str">
        <f t="shared" ca="1" si="1"/>
        <v/>
      </c>
    </row>
    <row r="90" spans="1:5" x14ac:dyDescent="0.2">
      <c r="B90" t="str">
        <f t="shared" ca="1" si="1"/>
        <v/>
      </c>
    </row>
    <row r="91" spans="1:5" x14ac:dyDescent="0.2">
      <c r="B91" t="str">
        <f t="shared" ca="1" si="1"/>
        <v/>
      </c>
    </row>
    <row r="92" spans="1:5" x14ac:dyDescent="0.2">
      <c r="B92" t="str">
        <f t="shared" ca="1" si="1"/>
        <v/>
      </c>
    </row>
    <row r="93" spans="1:5" x14ac:dyDescent="0.2">
      <c r="B93" t="str">
        <f t="shared" ca="1" si="1"/>
        <v/>
      </c>
    </row>
    <row r="94" spans="1:5" x14ac:dyDescent="0.2">
      <c r="B94" t="str">
        <f t="shared" ca="1" si="1"/>
        <v/>
      </c>
    </row>
    <row r="95" spans="1:5" x14ac:dyDescent="0.2">
      <c r="B95" t="str">
        <f t="shared" ca="1" si="1"/>
        <v/>
      </c>
    </row>
    <row r="96" spans="1:5" x14ac:dyDescent="0.2">
      <c r="B96" t="str">
        <f t="shared" ca="1" si="1"/>
        <v/>
      </c>
    </row>
    <row r="97" spans="2:2" x14ac:dyDescent="0.2">
      <c r="B97" t="str">
        <f t="shared" ca="1" si="1"/>
        <v/>
      </c>
    </row>
    <row r="98" spans="2:2" x14ac:dyDescent="0.2">
      <c r="B98" t="str">
        <f t="shared" ca="1" si="1"/>
        <v/>
      </c>
    </row>
    <row r="99" spans="2:2" x14ac:dyDescent="0.2">
      <c r="B99" t="str">
        <f t="shared" ca="1" si="1"/>
        <v/>
      </c>
    </row>
    <row r="100" spans="2:2" x14ac:dyDescent="0.2">
      <c r="B100" t="str">
        <f t="shared" ca="1" si="1"/>
        <v/>
      </c>
    </row>
    <row r="101" spans="2:2" x14ac:dyDescent="0.2">
      <c r="B101" t="str">
        <f t="shared" ca="1" si="1"/>
        <v/>
      </c>
    </row>
    <row r="102" spans="2:2" x14ac:dyDescent="0.2">
      <c r="B102" t="str">
        <f t="shared" ca="1" si="1"/>
        <v/>
      </c>
    </row>
    <row r="103" spans="2:2" x14ac:dyDescent="0.2">
      <c r="B103" t="str">
        <f t="shared" ca="1" si="1"/>
        <v/>
      </c>
    </row>
    <row r="104" spans="2:2" x14ac:dyDescent="0.2">
      <c r="B104" t="str">
        <f t="shared" ca="1" si="1"/>
        <v/>
      </c>
    </row>
    <row r="105" spans="2:2" x14ac:dyDescent="0.2">
      <c r="B105" t="str">
        <f t="shared" ca="1" si="1"/>
        <v/>
      </c>
    </row>
    <row r="106" spans="2:2" x14ac:dyDescent="0.2">
      <c r="B106" t="str">
        <f t="shared" ca="1" si="1"/>
        <v/>
      </c>
    </row>
    <row r="107" spans="2:2" x14ac:dyDescent="0.2">
      <c r="B107" t="str">
        <f t="shared" ca="1" si="1"/>
        <v/>
      </c>
    </row>
    <row r="108" spans="2:2" x14ac:dyDescent="0.2">
      <c r="B108">
        <f ca="1">SUM(B2:B107)</f>
        <v>109</v>
      </c>
    </row>
    <row r="109" spans="2:2" x14ac:dyDescent="0.2">
      <c r="B109" t="str">
        <f t="shared" ca="1" si="1"/>
        <v/>
      </c>
    </row>
    <row r="110" spans="2:2" x14ac:dyDescent="0.2">
      <c r="B110" t="str">
        <f t="shared" ca="1" si="1"/>
        <v/>
      </c>
    </row>
    <row r="111" spans="2:2" x14ac:dyDescent="0.2">
      <c r="B111" t="str">
        <f t="shared" ca="1" si="1"/>
        <v/>
      </c>
    </row>
    <row r="112" spans="2:2" x14ac:dyDescent="0.2">
      <c r="B112" t="str">
        <f t="shared" ca="1" si="1"/>
        <v/>
      </c>
    </row>
    <row r="113" spans="2:2" x14ac:dyDescent="0.2">
      <c r="B113" t="str">
        <f t="shared" ca="1" si="1"/>
        <v/>
      </c>
    </row>
    <row r="114" spans="2:2" x14ac:dyDescent="0.2">
      <c r="B114" t="str">
        <f t="shared" ca="1" si="1"/>
        <v/>
      </c>
    </row>
    <row r="115" spans="2:2" x14ac:dyDescent="0.2">
      <c r="B115">
        <f t="shared" ref="B115:B135" ca="1" si="2">IF(TODAY()&gt;C115,TODAY()-C115,"")</f>
        <v>41823</v>
      </c>
    </row>
    <row r="116" spans="2:2" x14ac:dyDescent="0.2">
      <c r="B116">
        <f t="shared" ca="1" si="2"/>
        <v>41823</v>
      </c>
    </row>
    <row r="117" spans="2:2" x14ac:dyDescent="0.2">
      <c r="B117">
        <f t="shared" ca="1" si="2"/>
        <v>41823</v>
      </c>
    </row>
    <row r="118" spans="2:2" x14ac:dyDescent="0.2">
      <c r="B118">
        <f t="shared" ca="1" si="2"/>
        <v>41823</v>
      </c>
    </row>
    <row r="119" spans="2:2" x14ac:dyDescent="0.2">
      <c r="B119">
        <f t="shared" ca="1" si="2"/>
        <v>41823</v>
      </c>
    </row>
    <row r="120" spans="2:2" x14ac:dyDescent="0.2">
      <c r="B120">
        <f t="shared" ca="1" si="2"/>
        <v>41823</v>
      </c>
    </row>
    <row r="121" spans="2:2" x14ac:dyDescent="0.2">
      <c r="B121">
        <f t="shared" ca="1" si="2"/>
        <v>41823</v>
      </c>
    </row>
    <row r="122" spans="2:2" x14ac:dyDescent="0.2">
      <c r="B122">
        <f t="shared" ca="1" si="2"/>
        <v>41823</v>
      </c>
    </row>
    <row r="123" spans="2:2" x14ac:dyDescent="0.2">
      <c r="B123">
        <f t="shared" ca="1" si="2"/>
        <v>41823</v>
      </c>
    </row>
    <row r="124" spans="2:2" x14ac:dyDescent="0.2">
      <c r="B124">
        <f t="shared" ca="1" si="2"/>
        <v>41823</v>
      </c>
    </row>
    <row r="125" spans="2:2" x14ac:dyDescent="0.2">
      <c r="B125">
        <f t="shared" ca="1" si="2"/>
        <v>41823</v>
      </c>
    </row>
    <row r="126" spans="2:2" x14ac:dyDescent="0.2">
      <c r="B126">
        <f t="shared" ca="1" si="2"/>
        <v>41823</v>
      </c>
    </row>
    <row r="127" spans="2:2" x14ac:dyDescent="0.2">
      <c r="B127">
        <f t="shared" ca="1" si="2"/>
        <v>41823</v>
      </c>
    </row>
    <row r="128" spans="2:2" x14ac:dyDescent="0.2">
      <c r="B128">
        <f t="shared" ca="1" si="2"/>
        <v>41823</v>
      </c>
    </row>
    <row r="129" spans="2:2" x14ac:dyDescent="0.2">
      <c r="B129">
        <f t="shared" ca="1" si="2"/>
        <v>41823</v>
      </c>
    </row>
    <row r="130" spans="2:2" x14ac:dyDescent="0.2">
      <c r="B130">
        <f t="shared" ca="1" si="2"/>
        <v>41823</v>
      </c>
    </row>
    <row r="131" spans="2:2" x14ac:dyDescent="0.2">
      <c r="B131">
        <f t="shared" ca="1" si="2"/>
        <v>41823</v>
      </c>
    </row>
    <row r="132" spans="2:2" x14ac:dyDescent="0.2">
      <c r="B132">
        <f t="shared" ca="1" si="2"/>
        <v>41823</v>
      </c>
    </row>
    <row r="133" spans="2:2" x14ac:dyDescent="0.2">
      <c r="B133">
        <f t="shared" ca="1" si="2"/>
        <v>41823</v>
      </c>
    </row>
    <row r="134" spans="2:2" x14ac:dyDescent="0.2">
      <c r="B134">
        <f t="shared" ca="1" si="2"/>
        <v>41823</v>
      </c>
    </row>
    <row r="135" spans="2:2" x14ac:dyDescent="0.2">
      <c r="B135">
        <f t="shared" ca="1" si="2"/>
        <v>41823</v>
      </c>
    </row>
    <row r="136" spans="2:2" x14ac:dyDescent="0.2">
      <c r="B136">
        <f t="shared" ref="B136:B199" ca="1" si="3">IF(TODAY()&gt;C136,TODAY()-C136,"")</f>
        <v>41823</v>
      </c>
    </row>
    <row r="137" spans="2:2" x14ac:dyDescent="0.2">
      <c r="B137">
        <f t="shared" ca="1" si="3"/>
        <v>41823</v>
      </c>
    </row>
    <row r="138" spans="2:2" x14ac:dyDescent="0.2">
      <c r="B138">
        <f t="shared" ca="1" si="3"/>
        <v>41823</v>
      </c>
    </row>
    <row r="139" spans="2:2" x14ac:dyDescent="0.2">
      <c r="B139">
        <f t="shared" ca="1" si="3"/>
        <v>41823</v>
      </c>
    </row>
    <row r="140" spans="2:2" x14ac:dyDescent="0.2">
      <c r="B140">
        <f t="shared" ca="1" si="3"/>
        <v>41823</v>
      </c>
    </row>
    <row r="141" spans="2:2" x14ac:dyDescent="0.2">
      <c r="B141">
        <f t="shared" ca="1" si="3"/>
        <v>41823</v>
      </c>
    </row>
    <row r="142" spans="2:2" x14ac:dyDescent="0.2">
      <c r="B142">
        <f t="shared" ca="1" si="3"/>
        <v>41823</v>
      </c>
    </row>
    <row r="143" spans="2:2" x14ac:dyDescent="0.2">
      <c r="B143">
        <f t="shared" ca="1" si="3"/>
        <v>41823</v>
      </c>
    </row>
    <row r="144" spans="2:2" x14ac:dyDescent="0.2">
      <c r="B144">
        <f t="shared" ca="1" si="3"/>
        <v>41823</v>
      </c>
    </row>
    <row r="145" spans="2:2" x14ac:dyDescent="0.2">
      <c r="B145">
        <f t="shared" ca="1" si="3"/>
        <v>41823</v>
      </c>
    </row>
    <row r="146" spans="2:2" x14ac:dyDescent="0.2">
      <c r="B146">
        <f t="shared" ca="1" si="3"/>
        <v>41823</v>
      </c>
    </row>
    <row r="147" spans="2:2" x14ac:dyDescent="0.2">
      <c r="B147">
        <f t="shared" ca="1" si="3"/>
        <v>41823</v>
      </c>
    </row>
    <row r="148" spans="2:2" x14ac:dyDescent="0.2">
      <c r="B148">
        <f t="shared" ca="1" si="3"/>
        <v>41823</v>
      </c>
    </row>
    <row r="149" spans="2:2" x14ac:dyDescent="0.2">
      <c r="B149">
        <f t="shared" ca="1" si="3"/>
        <v>41823</v>
      </c>
    </row>
    <row r="150" spans="2:2" x14ac:dyDescent="0.2">
      <c r="B150">
        <f t="shared" ca="1" si="3"/>
        <v>41823</v>
      </c>
    </row>
    <row r="151" spans="2:2" x14ac:dyDescent="0.2">
      <c r="B151">
        <f t="shared" ca="1" si="3"/>
        <v>41823</v>
      </c>
    </row>
    <row r="152" spans="2:2" x14ac:dyDescent="0.2">
      <c r="B152">
        <f t="shared" ca="1" si="3"/>
        <v>41823</v>
      </c>
    </row>
    <row r="153" spans="2:2" x14ac:dyDescent="0.2">
      <c r="B153">
        <f t="shared" ca="1" si="3"/>
        <v>41823</v>
      </c>
    </row>
    <row r="154" spans="2:2" x14ac:dyDescent="0.2">
      <c r="B154">
        <f t="shared" ca="1" si="3"/>
        <v>41823</v>
      </c>
    </row>
    <row r="155" spans="2:2" x14ac:dyDescent="0.2">
      <c r="B155">
        <f t="shared" ca="1" si="3"/>
        <v>41823</v>
      </c>
    </row>
    <row r="156" spans="2:2" x14ac:dyDescent="0.2">
      <c r="B156">
        <f t="shared" ca="1" si="3"/>
        <v>41823</v>
      </c>
    </row>
    <row r="157" spans="2:2" x14ac:dyDescent="0.2">
      <c r="B157">
        <f t="shared" ca="1" si="3"/>
        <v>41823</v>
      </c>
    </row>
    <row r="158" spans="2:2" x14ac:dyDescent="0.2">
      <c r="B158">
        <f t="shared" ca="1" si="3"/>
        <v>41823</v>
      </c>
    </row>
    <row r="159" spans="2:2" x14ac:dyDescent="0.2">
      <c r="B159">
        <f t="shared" ca="1" si="3"/>
        <v>41823</v>
      </c>
    </row>
    <row r="160" spans="2:2" x14ac:dyDescent="0.2">
      <c r="B160">
        <f t="shared" ca="1" si="3"/>
        <v>41823</v>
      </c>
    </row>
    <row r="161" spans="2:2" x14ac:dyDescent="0.2">
      <c r="B161">
        <f t="shared" ca="1" si="3"/>
        <v>41823</v>
      </c>
    </row>
    <row r="162" spans="2:2" x14ac:dyDescent="0.2">
      <c r="B162">
        <f t="shared" ca="1" si="3"/>
        <v>41823</v>
      </c>
    </row>
    <row r="163" spans="2:2" x14ac:dyDescent="0.2">
      <c r="B163">
        <f t="shared" ca="1" si="3"/>
        <v>41823</v>
      </c>
    </row>
    <row r="164" spans="2:2" x14ac:dyDescent="0.2">
      <c r="B164">
        <f t="shared" ca="1" si="3"/>
        <v>41823</v>
      </c>
    </row>
    <row r="165" spans="2:2" x14ac:dyDescent="0.2">
      <c r="B165">
        <f t="shared" ca="1" si="3"/>
        <v>41823</v>
      </c>
    </row>
    <row r="166" spans="2:2" x14ac:dyDescent="0.2">
      <c r="B166">
        <f t="shared" ca="1" si="3"/>
        <v>41823</v>
      </c>
    </row>
    <row r="167" spans="2:2" x14ac:dyDescent="0.2">
      <c r="B167">
        <f t="shared" ca="1" si="3"/>
        <v>41823</v>
      </c>
    </row>
    <row r="168" spans="2:2" x14ac:dyDescent="0.2">
      <c r="B168">
        <f t="shared" ca="1" si="3"/>
        <v>41823</v>
      </c>
    </row>
    <row r="169" spans="2:2" x14ac:dyDescent="0.2">
      <c r="B169">
        <f t="shared" ca="1" si="3"/>
        <v>41823</v>
      </c>
    </row>
    <row r="170" spans="2:2" x14ac:dyDescent="0.2">
      <c r="B170">
        <f t="shared" ca="1" si="3"/>
        <v>41823</v>
      </c>
    </row>
    <row r="171" spans="2:2" x14ac:dyDescent="0.2">
      <c r="B171">
        <f t="shared" ca="1" si="3"/>
        <v>41823</v>
      </c>
    </row>
    <row r="172" spans="2:2" x14ac:dyDescent="0.2">
      <c r="B172">
        <f t="shared" ca="1" si="3"/>
        <v>41823</v>
      </c>
    </row>
    <row r="173" spans="2:2" x14ac:dyDescent="0.2">
      <c r="B173">
        <f t="shared" ca="1" si="3"/>
        <v>41823</v>
      </c>
    </row>
    <row r="174" spans="2:2" x14ac:dyDescent="0.2">
      <c r="B174">
        <f t="shared" ca="1" si="3"/>
        <v>41823</v>
      </c>
    </row>
    <row r="175" spans="2:2" x14ac:dyDescent="0.2">
      <c r="B175">
        <f t="shared" ca="1" si="3"/>
        <v>41823</v>
      </c>
    </row>
    <row r="176" spans="2:2" x14ac:dyDescent="0.2">
      <c r="B176">
        <f t="shared" ca="1" si="3"/>
        <v>41823</v>
      </c>
    </row>
    <row r="177" spans="2:2" x14ac:dyDescent="0.2">
      <c r="B177">
        <f t="shared" ca="1" si="3"/>
        <v>41823</v>
      </c>
    </row>
    <row r="178" spans="2:2" x14ac:dyDescent="0.2">
      <c r="B178">
        <f t="shared" ca="1" si="3"/>
        <v>41823</v>
      </c>
    </row>
    <row r="179" spans="2:2" x14ac:dyDescent="0.2">
      <c r="B179">
        <f t="shared" ca="1" si="3"/>
        <v>41823</v>
      </c>
    </row>
    <row r="180" spans="2:2" x14ac:dyDescent="0.2">
      <c r="B180">
        <f t="shared" ca="1" si="3"/>
        <v>41823</v>
      </c>
    </row>
    <row r="181" spans="2:2" x14ac:dyDescent="0.2">
      <c r="B181">
        <f t="shared" ca="1" si="3"/>
        <v>41823</v>
      </c>
    </row>
    <row r="182" spans="2:2" x14ac:dyDescent="0.2">
      <c r="B182">
        <f t="shared" ca="1" si="3"/>
        <v>41823</v>
      </c>
    </row>
    <row r="183" spans="2:2" x14ac:dyDescent="0.2">
      <c r="B183">
        <f t="shared" ca="1" si="3"/>
        <v>41823</v>
      </c>
    </row>
    <row r="184" spans="2:2" x14ac:dyDescent="0.2">
      <c r="B184">
        <f t="shared" ca="1" si="3"/>
        <v>41823</v>
      </c>
    </row>
    <row r="185" spans="2:2" x14ac:dyDescent="0.2">
      <c r="B185">
        <f t="shared" ca="1" si="3"/>
        <v>41823</v>
      </c>
    </row>
    <row r="186" spans="2:2" x14ac:dyDescent="0.2">
      <c r="B186">
        <f t="shared" ca="1" si="3"/>
        <v>41823</v>
      </c>
    </row>
    <row r="187" spans="2:2" x14ac:dyDescent="0.2">
      <c r="B187">
        <f t="shared" ca="1" si="3"/>
        <v>41823</v>
      </c>
    </row>
    <row r="188" spans="2:2" x14ac:dyDescent="0.2">
      <c r="B188">
        <f t="shared" ca="1" si="3"/>
        <v>41823</v>
      </c>
    </row>
    <row r="189" spans="2:2" x14ac:dyDescent="0.2">
      <c r="B189">
        <f t="shared" ca="1" si="3"/>
        <v>41823</v>
      </c>
    </row>
    <row r="190" spans="2:2" x14ac:dyDescent="0.2">
      <c r="B190">
        <f t="shared" ca="1" si="3"/>
        <v>41823</v>
      </c>
    </row>
    <row r="191" spans="2:2" x14ac:dyDescent="0.2">
      <c r="B191">
        <f t="shared" ca="1" si="3"/>
        <v>41823</v>
      </c>
    </row>
    <row r="192" spans="2:2" x14ac:dyDescent="0.2">
      <c r="B192">
        <f t="shared" ca="1" si="3"/>
        <v>41823</v>
      </c>
    </row>
    <row r="193" spans="2:2" x14ac:dyDescent="0.2">
      <c r="B193">
        <f t="shared" ca="1" si="3"/>
        <v>41823</v>
      </c>
    </row>
    <row r="194" spans="2:2" x14ac:dyDescent="0.2">
      <c r="B194">
        <f t="shared" ca="1" si="3"/>
        <v>41823</v>
      </c>
    </row>
    <row r="195" spans="2:2" x14ac:dyDescent="0.2">
      <c r="B195">
        <f t="shared" ca="1" si="3"/>
        <v>41823</v>
      </c>
    </row>
    <row r="196" spans="2:2" x14ac:dyDescent="0.2">
      <c r="B196">
        <f t="shared" ca="1" si="3"/>
        <v>41823</v>
      </c>
    </row>
    <row r="197" spans="2:2" x14ac:dyDescent="0.2">
      <c r="B197">
        <f t="shared" ca="1" si="3"/>
        <v>41823</v>
      </c>
    </row>
    <row r="198" spans="2:2" x14ac:dyDescent="0.2">
      <c r="B198">
        <f t="shared" ca="1" si="3"/>
        <v>41823</v>
      </c>
    </row>
    <row r="199" spans="2:2" x14ac:dyDescent="0.2">
      <c r="B199">
        <f t="shared" ca="1" si="3"/>
        <v>41823</v>
      </c>
    </row>
    <row r="200" spans="2:2" x14ac:dyDescent="0.2">
      <c r="B200">
        <f t="shared" ref="B200:B263" ca="1" si="4">IF(TODAY()&gt;C200,TODAY()-C200,"")</f>
        <v>41823</v>
      </c>
    </row>
    <row r="201" spans="2:2" x14ac:dyDescent="0.2">
      <c r="B201">
        <f t="shared" ca="1" si="4"/>
        <v>41823</v>
      </c>
    </row>
    <row r="202" spans="2:2" x14ac:dyDescent="0.2">
      <c r="B202">
        <f t="shared" ca="1" si="4"/>
        <v>41823</v>
      </c>
    </row>
    <row r="203" spans="2:2" x14ac:dyDescent="0.2">
      <c r="B203">
        <f t="shared" ca="1" si="4"/>
        <v>41823</v>
      </c>
    </row>
    <row r="204" spans="2:2" x14ac:dyDescent="0.2">
      <c r="B204">
        <f t="shared" ca="1" si="4"/>
        <v>41823</v>
      </c>
    </row>
    <row r="205" spans="2:2" x14ac:dyDescent="0.2">
      <c r="B205">
        <f t="shared" ca="1" si="4"/>
        <v>41823</v>
      </c>
    </row>
    <row r="206" spans="2:2" x14ac:dyDescent="0.2">
      <c r="B206">
        <f t="shared" ca="1" si="4"/>
        <v>41823</v>
      </c>
    </row>
    <row r="207" spans="2:2" x14ac:dyDescent="0.2">
      <c r="B207">
        <f t="shared" ca="1" si="4"/>
        <v>41823</v>
      </c>
    </row>
    <row r="208" spans="2:2" x14ac:dyDescent="0.2">
      <c r="B208">
        <f t="shared" ca="1" si="4"/>
        <v>41823</v>
      </c>
    </row>
    <row r="209" spans="2:2" x14ac:dyDescent="0.2">
      <c r="B209">
        <f t="shared" ca="1" si="4"/>
        <v>41823</v>
      </c>
    </row>
    <row r="210" spans="2:2" x14ac:dyDescent="0.2">
      <c r="B210">
        <f t="shared" ca="1" si="4"/>
        <v>41823</v>
      </c>
    </row>
    <row r="211" spans="2:2" x14ac:dyDescent="0.2">
      <c r="B211">
        <f t="shared" ca="1" si="4"/>
        <v>41823</v>
      </c>
    </row>
    <row r="212" spans="2:2" x14ac:dyDescent="0.2">
      <c r="B212">
        <f t="shared" ca="1" si="4"/>
        <v>41823</v>
      </c>
    </row>
    <row r="213" spans="2:2" x14ac:dyDescent="0.2">
      <c r="B213">
        <f t="shared" ca="1" si="4"/>
        <v>41823</v>
      </c>
    </row>
    <row r="214" spans="2:2" x14ac:dyDescent="0.2">
      <c r="B214">
        <f t="shared" ca="1" si="4"/>
        <v>41823</v>
      </c>
    </row>
    <row r="215" spans="2:2" x14ac:dyDescent="0.2">
      <c r="B215">
        <f t="shared" ca="1" si="4"/>
        <v>41823</v>
      </c>
    </row>
    <row r="216" spans="2:2" x14ac:dyDescent="0.2">
      <c r="B216">
        <f t="shared" ca="1" si="4"/>
        <v>41823</v>
      </c>
    </row>
    <row r="217" spans="2:2" x14ac:dyDescent="0.2">
      <c r="B217">
        <f t="shared" ca="1" si="4"/>
        <v>41823</v>
      </c>
    </row>
    <row r="218" spans="2:2" x14ac:dyDescent="0.2">
      <c r="B218">
        <f t="shared" ca="1" si="4"/>
        <v>41823</v>
      </c>
    </row>
    <row r="219" spans="2:2" x14ac:dyDescent="0.2">
      <c r="B219">
        <f t="shared" ca="1" si="4"/>
        <v>41823</v>
      </c>
    </row>
    <row r="220" spans="2:2" x14ac:dyDescent="0.2">
      <c r="B220">
        <f t="shared" ca="1" si="4"/>
        <v>41823</v>
      </c>
    </row>
    <row r="221" spans="2:2" x14ac:dyDescent="0.2">
      <c r="B221">
        <f t="shared" ca="1" si="4"/>
        <v>41823</v>
      </c>
    </row>
    <row r="222" spans="2:2" x14ac:dyDescent="0.2">
      <c r="B222">
        <f t="shared" ca="1" si="4"/>
        <v>41823</v>
      </c>
    </row>
    <row r="223" spans="2:2" x14ac:dyDescent="0.2">
      <c r="B223">
        <f t="shared" ca="1" si="4"/>
        <v>41823</v>
      </c>
    </row>
    <row r="224" spans="2:2" x14ac:dyDescent="0.2">
      <c r="B224">
        <f t="shared" ca="1" si="4"/>
        <v>41823</v>
      </c>
    </row>
    <row r="225" spans="2:2" x14ac:dyDescent="0.2">
      <c r="B225">
        <f t="shared" ca="1" si="4"/>
        <v>41823</v>
      </c>
    </row>
    <row r="226" spans="2:2" x14ac:dyDescent="0.2">
      <c r="B226">
        <f t="shared" ca="1" si="4"/>
        <v>41823</v>
      </c>
    </row>
    <row r="227" spans="2:2" x14ac:dyDescent="0.2">
      <c r="B227">
        <f t="shared" ca="1" si="4"/>
        <v>41823</v>
      </c>
    </row>
    <row r="228" spans="2:2" x14ac:dyDescent="0.2">
      <c r="B228">
        <f t="shared" ca="1" si="4"/>
        <v>41823</v>
      </c>
    </row>
    <row r="229" spans="2:2" x14ac:dyDescent="0.2">
      <c r="B229">
        <f t="shared" ca="1" si="4"/>
        <v>41823</v>
      </c>
    </row>
    <row r="230" spans="2:2" x14ac:dyDescent="0.2">
      <c r="B230">
        <f t="shared" ca="1" si="4"/>
        <v>41823</v>
      </c>
    </row>
    <row r="231" spans="2:2" x14ac:dyDescent="0.2">
      <c r="B231">
        <f t="shared" ca="1" si="4"/>
        <v>41823</v>
      </c>
    </row>
    <row r="232" spans="2:2" x14ac:dyDescent="0.2">
      <c r="B232">
        <f t="shared" ca="1" si="4"/>
        <v>41823</v>
      </c>
    </row>
    <row r="233" spans="2:2" x14ac:dyDescent="0.2">
      <c r="B233">
        <f t="shared" ca="1" si="4"/>
        <v>41823</v>
      </c>
    </row>
    <row r="234" spans="2:2" x14ac:dyDescent="0.2">
      <c r="B234">
        <f t="shared" ca="1" si="4"/>
        <v>41823</v>
      </c>
    </row>
    <row r="235" spans="2:2" x14ac:dyDescent="0.2">
      <c r="B235">
        <f t="shared" ca="1" si="4"/>
        <v>41823</v>
      </c>
    </row>
    <row r="236" spans="2:2" x14ac:dyDescent="0.2">
      <c r="B236">
        <f t="shared" ca="1" si="4"/>
        <v>41823</v>
      </c>
    </row>
    <row r="237" spans="2:2" x14ac:dyDescent="0.2">
      <c r="B237">
        <f t="shared" ca="1" si="4"/>
        <v>41823</v>
      </c>
    </row>
    <row r="238" spans="2:2" x14ac:dyDescent="0.2">
      <c r="B238">
        <f t="shared" ca="1" si="4"/>
        <v>41823</v>
      </c>
    </row>
    <row r="239" spans="2:2" x14ac:dyDescent="0.2">
      <c r="B239">
        <f t="shared" ca="1" si="4"/>
        <v>41823</v>
      </c>
    </row>
    <row r="240" spans="2:2" x14ac:dyDescent="0.2">
      <c r="B240">
        <f t="shared" ca="1" si="4"/>
        <v>41823</v>
      </c>
    </row>
    <row r="241" spans="2:2" x14ac:dyDescent="0.2">
      <c r="B241">
        <f t="shared" ca="1" si="4"/>
        <v>41823</v>
      </c>
    </row>
    <row r="242" spans="2:2" x14ac:dyDescent="0.2">
      <c r="B242">
        <f t="shared" ca="1" si="4"/>
        <v>41823</v>
      </c>
    </row>
    <row r="243" spans="2:2" x14ac:dyDescent="0.2">
      <c r="B243">
        <f t="shared" ca="1" si="4"/>
        <v>41823</v>
      </c>
    </row>
    <row r="244" spans="2:2" x14ac:dyDescent="0.2">
      <c r="B244">
        <f t="shared" ca="1" si="4"/>
        <v>41823</v>
      </c>
    </row>
    <row r="245" spans="2:2" x14ac:dyDescent="0.2">
      <c r="B245">
        <f t="shared" ca="1" si="4"/>
        <v>41823</v>
      </c>
    </row>
    <row r="246" spans="2:2" x14ac:dyDescent="0.2">
      <c r="B246">
        <f t="shared" ca="1" si="4"/>
        <v>41823</v>
      </c>
    </row>
    <row r="247" spans="2:2" x14ac:dyDescent="0.2">
      <c r="B247">
        <f t="shared" ca="1" si="4"/>
        <v>41823</v>
      </c>
    </row>
    <row r="248" spans="2:2" x14ac:dyDescent="0.2">
      <c r="B248">
        <f t="shared" ca="1" si="4"/>
        <v>41823</v>
      </c>
    </row>
    <row r="249" spans="2:2" x14ac:dyDescent="0.2">
      <c r="B249">
        <f t="shared" ca="1" si="4"/>
        <v>41823</v>
      </c>
    </row>
    <row r="250" spans="2:2" x14ac:dyDescent="0.2">
      <c r="B250">
        <f t="shared" ca="1" si="4"/>
        <v>41823</v>
      </c>
    </row>
    <row r="251" spans="2:2" x14ac:dyDescent="0.2">
      <c r="B251">
        <f t="shared" ca="1" si="4"/>
        <v>41823</v>
      </c>
    </row>
    <row r="252" spans="2:2" x14ac:dyDescent="0.2">
      <c r="B252">
        <f t="shared" ca="1" si="4"/>
        <v>41823</v>
      </c>
    </row>
    <row r="253" spans="2:2" x14ac:dyDescent="0.2">
      <c r="B253">
        <f t="shared" ca="1" si="4"/>
        <v>41823</v>
      </c>
    </row>
    <row r="254" spans="2:2" x14ac:dyDescent="0.2">
      <c r="B254">
        <f t="shared" ca="1" si="4"/>
        <v>41823</v>
      </c>
    </row>
    <row r="255" spans="2:2" x14ac:dyDescent="0.2">
      <c r="B255">
        <f t="shared" ca="1" si="4"/>
        <v>41823</v>
      </c>
    </row>
    <row r="256" spans="2:2" x14ac:dyDescent="0.2">
      <c r="B256">
        <f t="shared" ca="1" si="4"/>
        <v>41823</v>
      </c>
    </row>
    <row r="257" spans="2:2" x14ac:dyDescent="0.2">
      <c r="B257">
        <f t="shared" ca="1" si="4"/>
        <v>41823</v>
      </c>
    </row>
    <row r="258" spans="2:2" x14ac:dyDescent="0.2">
      <c r="B258">
        <f t="shared" ca="1" si="4"/>
        <v>41823</v>
      </c>
    </row>
    <row r="259" spans="2:2" x14ac:dyDescent="0.2">
      <c r="B259">
        <f t="shared" ca="1" si="4"/>
        <v>41823</v>
      </c>
    </row>
    <row r="260" spans="2:2" x14ac:dyDescent="0.2">
      <c r="B260">
        <f t="shared" ca="1" si="4"/>
        <v>41823</v>
      </c>
    </row>
    <row r="261" spans="2:2" x14ac:dyDescent="0.2">
      <c r="B261">
        <f t="shared" ca="1" si="4"/>
        <v>41823</v>
      </c>
    </row>
    <row r="262" spans="2:2" x14ac:dyDescent="0.2">
      <c r="B262">
        <f t="shared" ca="1" si="4"/>
        <v>41823</v>
      </c>
    </row>
    <row r="263" spans="2:2" x14ac:dyDescent="0.2">
      <c r="B263">
        <f t="shared" ca="1" si="4"/>
        <v>41823</v>
      </c>
    </row>
    <row r="264" spans="2:2" x14ac:dyDescent="0.2">
      <c r="B264">
        <f t="shared" ref="B264:B276" ca="1" si="5">IF(TODAY()&gt;C264,TODAY()-C264,"")</f>
        <v>41823</v>
      </c>
    </row>
    <row r="265" spans="2:2" x14ac:dyDescent="0.2">
      <c r="B265">
        <f t="shared" ca="1" si="5"/>
        <v>41823</v>
      </c>
    </row>
    <row r="266" spans="2:2" x14ac:dyDescent="0.2">
      <c r="B266">
        <f t="shared" ca="1" si="5"/>
        <v>41823</v>
      </c>
    </row>
    <row r="267" spans="2:2" x14ac:dyDescent="0.2">
      <c r="B267">
        <f t="shared" ca="1" si="5"/>
        <v>41823</v>
      </c>
    </row>
    <row r="268" spans="2:2" x14ac:dyDescent="0.2">
      <c r="B268">
        <f t="shared" ca="1" si="5"/>
        <v>41823</v>
      </c>
    </row>
    <row r="269" spans="2:2" x14ac:dyDescent="0.2">
      <c r="B269">
        <f t="shared" ca="1" si="5"/>
        <v>41823</v>
      </c>
    </row>
    <row r="270" spans="2:2" x14ac:dyDescent="0.2">
      <c r="B270">
        <f t="shared" ca="1" si="5"/>
        <v>41823</v>
      </c>
    </row>
    <row r="271" spans="2:2" x14ac:dyDescent="0.2">
      <c r="B271">
        <f t="shared" ca="1" si="5"/>
        <v>41823</v>
      </c>
    </row>
    <row r="272" spans="2:2" x14ac:dyDescent="0.2">
      <c r="B272">
        <f t="shared" ca="1" si="5"/>
        <v>41823</v>
      </c>
    </row>
    <row r="273" spans="2:2" x14ac:dyDescent="0.2">
      <c r="B273">
        <f t="shared" ca="1" si="5"/>
        <v>41823</v>
      </c>
    </row>
    <row r="274" spans="2:2" x14ac:dyDescent="0.2">
      <c r="B274">
        <f t="shared" ca="1" si="5"/>
        <v>41823</v>
      </c>
    </row>
    <row r="275" spans="2:2" x14ac:dyDescent="0.2">
      <c r="B275">
        <f t="shared" ca="1" si="5"/>
        <v>41823</v>
      </c>
    </row>
    <row r="276" spans="2:2" x14ac:dyDescent="0.2">
      <c r="B276">
        <f t="shared" ca="1" si="5"/>
        <v>41823</v>
      </c>
    </row>
  </sheetData>
  <hyperlinks>
    <hyperlink ref="F5" r:id="rId1"/>
    <hyperlink ref="F6" r:id="rId2"/>
    <hyperlink ref="F7" r:id="rId3"/>
    <hyperlink ref="F8" r:id="rId4"/>
    <hyperlink ref="F9" r:id="rId5"/>
    <hyperlink ref="F10" r:id="rId6"/>
    <hyperlink ref="H10" r:id="rId7"/>
    <hyperlink ref="H5" r:id="rId8"/>
    <hyperlink ref="H8" r:id="rId9"/>
    <hyperlink ref="H9" r:id="rId10"/>
    <hyperlink ref="H13" r:id="rId11"/>
    <hyperlink ref="H15" r:id="rId12"/>
    <hyperlink ref="H17" r:id="rId13"/>
    <hyperlink ref="H16" r:id="rId14"/>
    <hyperlink ref="H3" r:id="rId15"/>
    <hyperlink ref="H18" r:id="rId16"/>
    <hyperlink ref="H19" r:id="rId17"/>
    <hyperlink ref="H20" r:id="rId18"/>
    <hyperlink ref="H22" r:id="rId19"/>
    <hyperlink ref="H6" r:id="rId20"/>
    <hyperlink ref="H25" r:id="rId21"/>
    <hyperlink ref="H26" r:id="rId22"/>
    <hyperlink ref="H28" r:id="rId23"/>
    <hyperlink ref="H30" r:id="rId24"/>
    <hyperlink ref="D32" r:id="rId25" tooltip="See more product listings for National Edging" display="http://www.mype.co.za/cgi-bin/search.cgi?keywords=0414530900"/>
    <hyperlink ref="H33" r:id="rId26"/>
    <hyperlink ref="H39" r:id="rId27"/>
    <hyperlink ref="H46" r:id="rId28"/>
    <hyperlink ref="H54" r:id="rId29"/>
    <hyperlink ref="F60" r:id="rId30"/>
    <hyperlink ref="F63" r:id="rId31"/>
    <hyperlink ref="H72" r:id="rId32"/>
    <hyperlink ref="H73" r:id="rId33"/>
  </hyperlinks>
  <pageMargins left="0.75" right="0.75" top="1" bottom="1" header="0.5" footer="0.5"/>
  <pageSetup orientation="portrait" r:id="rId34"/>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H289"/>
  <sheetViews>
    <sheetView workbookViewId="0">
      <pane xSplit="1" ySplit="1" topLeftCell="B2" activePane="bottomRight" state="frozen"/>
      <selection pane="topRight" activeCell="B1" sqref="B1"/>
      <selection pane="bottomLeft" activeCell="A2" sqref="A2"/>
      <selection pane="bottomRight" activeCell="C60" sqref="C60"/>
    </sheetView>
  </sheetViews>
  <sheetFormatPr defaultRowHeight="12.75" x14ac:dyDescent="0.2"/>
  <cols>
    <col min="1" max="1" width="33.42578125" customWidth="1"/>
    <col min="2" max="2" width="14.85546875" customWidth="1"/>
    <col min="3" max="3" width="18.42578125" customWidth="1"/>
    <col min="4" max="4" width="36" bestFit="1" customWidth="1"/>
    <col min="5" max="5" width="85.28515625" style="1" customWidth="1"/>
    <col min="6" max="6" width="27.140625" style="1" customWidth="1"/>
    <col min="7" max="7" width="20.28515625" style="1" customWidth="1"/>
    <col min="8" max="8" width="24.140625" style="1" bestFit="1" customWidth="1"/>
  </cols>
  <sheetData>
    <row r="1" spans="1:8" x14ac:dyDescent="0.2">
      <c r="A1" t="s">
        <v>11</v>
      </c>
      <c r="B1" t="s">
        <v>1</v>
      </c>
      <c r="C1" t="s">
        <v>12</v>
      </c>
      <c r="D1" t="s">
        <v>13</v>
      </c>
      <c r="E1" s="1" t="s">
        <v>14</v>
      </c>
      <c r="F1" s="1" t="s">
        <v>15</v>
      </c>
      <c r="G1" s="1" t="s">
        <v>16</v>
      </c>
      <c r="H1" s="1" t="s">
        <v>17</v>
      </c>
    </row>
    <row r="2" spans="1:8" x14ac:dyDescent="0.2">
      <c r="A2" s="139" t="s">
        <v>555</v>
      </c>
      <c r="B2" t="str">
        <f ca="1">IF(C2="","",(IF(TODAY()&gt;C2,TODAY()-C2,"")))</f>
        <v/>
      </c>
      <c r="E2" s="1" t="s">
        <v>1572</v>
      </c>
      <c r="G2" s="1" t="s">
        <v>1573</v>
      </c>
      <c r="H2" s="1" t="s">
        <v>1574</v>
      </c>
    </row>
    <row r="3" spans="1:8" ht="25.5" x14ac:dyDescent="0.2">
      <c r="A3" s="143" t="s">
        <v>1575</v>
      </c>
      <c r="B3" t="str">
        <f t="shared" ref="B3:B88" ca="1" si="0">IF(C3="","",(IF(TODAY()&gt;C3,TODAY()-C3,"")))</f>
        <v/>
      </c>
      <c r="C3" s="2"/>
      <c r="D3" s="7" t="s">
        <v>1576</v>
      </c>
      <c r="E3" s="16" t="s">
        <v>1577</v>
      </c>
      <c r="H3" s="3"/>
    </row>
    <row r="4" spans="1:8" ht="63.75" x14ac:dyDescent="0.2">
      <c r="A4" s="140" t="s">
        <v>1578</v>
      </c>
      <c r="B4" t="str">
        <f t="shared" ca="1" si="0"/>
        <v/>
      </c>
      <c r="D4" s="7" t="s">
        <v>1579</v>
      </c>
      <c r="E4" s="16" t="s">
        <v>1580</v>
      </c>
      <c r="H4" s="3"/>
    </row>
    <row r="5" spans="1:8" x14ac:dyDescent="0.2">
      <c r="B5" t="str">
        <f t="shared" ca="1" si="0"/>
        <v/>
      </c>
      <c r="C5" s="4"/>
      <c r="D5" s="6"/>
      <c r="E5" s="16" t="s">
        <v>1581</v>
      </c>
      <c r="H5" s="3"/>
    </row>
    <row r="6" spans="1:8" x14ac:dyDescent="0.2">
      <c r="B6" t="str">
        <f t="shared" ca="1" si="0"/>
        <v/>
      </c>
      <c r="C6" s="13"/>
      <c r="D6" s="7"/>
    </row>
    <row r="7" spans="1:8" ht="15" x14ac:dyDescent="0.25">
      <c r="A7" s="289" t="s">
        <v>1582</v>
      </c>
      <c r="B7" t="str">
        <f t="shared" ca="1" si="0"/>
        <v/>
      </c>
      <c r="D7" s="14" t="s">
        <v>1583</v>
      </c>
      <c r="E7" s="1" t="s">
        <v>1584</v>
      </c>
      <c r="G7" t="s">
        <v>1585</v>
      </c>
      <c r="H7" s="20" t="s">
        <v>1586</v>
      </c>
    </row>
    <row r="8" spans="1:8" x14ac:dyDescent="0.2">
      <c r="A8" s="113" t="s">
        <v>1587</v>
      </c>
      <c r="B8" t="str">
        <f t="shared" ca="1" si="0"/>
        <v/>
      </c>
      <c r="D8" s="14" t="s">
        <v>1588</v>
      </c>
      <c r="E8" t="s">
        <v>1589</v>
      </c>
      <c r="G8" t="s">
        <v>1590</v>
      </c>
      <c r="H8" s="14" t="s">
        <v>1591</v>
      </c>
    </row>
    <row r="9" spans="1:8" ht="15" x14ac:dyDescent="0.25">
      <c r="A9" s="289" t="s">
        <v>1592</v>
      </c>
      <c r="B9" t="str">
        <f t="shared" ca="1" si="0"/>
        <v/>
      </c>
      <c r="C9" s="2"/>
      <c r="D9" s="14" t="s">
        <v>1593</v>
      </c>
      <c r="E9" s="1" t="s">
        <v>1594</v>
      </c>
      <c r="G9" t="s">
        <v>1595</v>
      </c>
      <c r="H9" s="20" t="s">
        <v>1596</v>
      </c>
    </row>
    <row r="10" spans="1:8" x14ac:dyDescent="0.2">
      <c r="A10" s="113" t="s">
        <v>1597</v>
      </c>
      <c r="B10" t="str">
        <f t="shared" ca="1" si="0"/>
        <v/>
      </c>
      <c r="C10" s="2"/>
      <c r="D10" s="14" t="s">
        <v>1598</v>
      </c>
      <c r="E10" s="16" t="s">
        <v>1599</v>
      </c>
    </row>
    <row r="11" spans="1:8" x14ac:dyDescent="0.2">
      <c r="A11" s="113" t="s">
        <v>1600</v>
      </c>
      <c r="B11" t="str">
        <f t="shared" ca="1" si="0"/>
        <v/>
      </c>
      <c r="D11" s="14" t="s">
        <v>1601</v>
      </c>
      <c r="E11" s="1" t="s">
        <v>1602</v>
      </c>
      <c r="G11" t="s">
        <v>1603</v>
      </c>
    </row>
    <row r="12" spans="1:8" x14ac:dyDescent="0.2">
      <c r="A12" s="113" t="s">
        <v>1604</v>
      </c>
      <c r="B12" t="str">
        <f t="shared" ca="1" si="0"/>
        <v/>
      </c>
      <c r="D12" s="6">
        <v>844999291</v>
      </c>
      <c r="E12" s="1" t="s">
        <v>1605</v>
      </c>
      <c r="G12" s="1" t="s">
        <v>1606</v>
      </c>
      <c r="H12" s="3" t="s">
        <v>1607</v>
      </c>
    </row>
    <row r="13" spans="1:8" x14ac:dyDescent="0.2">
      <c r="A13" s="113" t="s">
        <v>1608</v>
      </c>
      <c r="B13" t="str">
        <f t="shared" ca="1" si="0"/>
        <v/>
      </c>
      <c r="C13" s="2"/>
      <c r="D13" s="7" t="s">
        <v>1609</v>
      </c>
      <c r="E13" s="1" t="s">
        <v>1610</v>
      </c>
      <c r="H13" s="3"/>
    </row>
    <row r="14" spans="1:8" ht="25.5" x14ac:dyDescent="0.2">
      <c r="A14" s="113" t="s">
        <v>1611</v>
      </c>
      <c r="B14" t="str">
        <f t="shared" ca="1" si="0"/>
        <v/>
      </c>
      <c r="D14" s="67" t="s">
        <v>1612</v>
      </c>
      <c r="E14" s="1" t="s">
        <v>1613</v>
      </c>
      <c r="H14" s="3"/>
    </row>
    <row r="15" spans="1:8" x14ac:dyDescent="0.2">
      <c r="A15" s="113" t="s">
        <v>1614</v>
      </c>
      <c r="B15" t="str">
        <f t="shared" ca="1" si="0"/>
        <v/>
      </c>
      <c r="D15" s="7" t="s">
        <v>1615</v>
      </c>
      <c r="E15" s="1" t="s">
        <v>1616</v>
      </c>
      <c r="G15" s="1" t="s">
        <v>1606</v>
      </c>
      <c r="H15" s="3"/>
    </row>
    <row r="16" spans="1:8" ht="25.5" x14ac:dyDescent="0.2">
      <c r="A16" s="113" t="s">
        <v>1617</v>
      </c>
      <c r="B16" t="str">
        <f t="shared" ca="1" si="0"/>
        <v/>
      </c>
      <c r="D16" s="7" t="s">
        <v>1618</v>
      </c>
      <c r="E16" s="1" t="s">
        <v>1619</v>
      </c>
      <c r="G16" s="1" t="s">
        <v>1620</v>
      </c>
      <c r="H16" s="3" t="s">
        <v>1621</v>
      </c>
    </row>
    <row r="17" spans="1:8" ht="51" x14ac:dyDescent="0.2">
      <c r="A17" s="113" t="s">
        <v>1622</v>
      </c>
      <c r="B17" t="str">
        <f t="shared" ca="1" si="0"/>
        <v/>
      </c>
      <c r="D17" s="5" t="s">
        <v>1623</v>
      </c>
      <c r="E17" s="1" t="s">
        <v>1624</v>
      </c>
      <c r="G17" s="1" t="s">
        <v>1625</v>
      </c>
      <c r="H17" s="3" t="s">
        <v>1626</v>
      </c>
    </row>
    <row r="18" spans="1:8" ht="51" x14ac:dyDescent="0.2">
      <c r="A18" s="113" t="s">
        <v>1315</v>
      </c>
      <c r="B18" t="str">
        <f t="shared" ca="1" si="0"/>
        <v/>
      </c>
      <c r="C18" s="2"/>
      <c r="D18" s="5" t="s">
        <v>1627</v>
      </c>
      <c r="E18" s="1" t="s">
        <v>1628</v>
      </c>
      <c r="H18" s="3" t="s">
        <v>1318</v>
      </c>
    </row>
    <row r="19" spans="1:8" ht="25.5" x14ac:dyDescent="0.2">
      <c r="A19" s="113" t="s">
        <v>1629</v>
      </c>
      <c r="B19" t="str">
        <f t="shared" ca="1" si="0"/>
        <v/>
      </c>
      <c r="C19" s="2"/>
      <c r="D19" s="5" t="s">
        <v>1630</v>
      </c>
      <c r="E19" s="1" t="s">
        <v>1631</v>
      </c>
    </row>
    <row r="20" spans="1:8" ht="25.5" x14ac:dyDescent="0.2">
      <c r="A20" s="113" t="s">
        <v>1632</v>
      </c>
      <c r="B20" t="str">
        <f t="shared" ca="1" si="0"/>
        <v/>
      </c>
      <c r="D20" s="5" t="s">
        <v>1633</v>
      </c>
      <c r="E20" s="1" t="s">
        <v>1634</v>
      </c>
      <c r="G20" s="1" t="s">
        <v>1635</v>
      </c>
      <c r="H20" s="3" t="s">
        <v>1636</v>
      </c>
    </row>
    <row r="21" spans="1:8" x14ac:dyDescent="0.2">
      <c r="A21" s="66" t="s">
        <v>1637</v>
      </c>
      <c r="B21" t="str">
        <f t="shared" ca="1" si="0"/>
        <v/>
      </c>
      <c r="C21" s="2"/>
      <c r="D21" s="5" t="s">
        <v>1638</v>
      </c>
    </row>
    <row r="22" spans="1:8" ht="25.5" x14ac:dyDescent="0.2">
      <c r="A22" s="113" t="s">
        <v>1639</v>
      </c>
      <c r="B22" t="str">
        <f t="shared" ca="1" si="0"/>
        <v/>
      </c>
      <c r="D22" s="5" t="s">
        <v>1640</v>
      </c>
      <c r="E22" s="1" t="s">
        <v>1641</v>
      </c>
      <c r="G22" s="1" t="s">
        <v>1642</v>
      </c>
      <c r="H22" s="3" t="s">
        <v>1643</v>
      </c>
    </row>
    <row r="23" spans="1:8" ht="25.5" x14ac:dyDescent="0.2">
      <c r="A23" s="142" t="s">
        <v>1644</v>
      </c>
      <c r="B23" t="str">
        <f t="shared" ca="1" si="0"/>
        <v/>
      </c>
      <c r="D23" s="5" t="s">
        <v>1645</v>
      </c>
      <c r="E23" s="1" t="s">
        <v>1646</v>
      </c>
      <c r="G23" s="1" t="s">
        <v>1647</v>
      </c>
      <c r="H23" s="3" t="s">
        <v>1648</v>
      </c>
    </row>
    <row r="24" spans="1:8" x14ac:dyDescent="0.2">
      <c r="A24" s="113" t="s">
        <v>1649</v>
      </c>
      <c r="B24" t="str">
        <f t="shared" ca="1" si="0"/>
        <v/>
      </c>
      <c r="C24" s="2"/>
      <c r="D24" s="8" t="s">
        <v>1650</v>
      </c>
      <c r="E24" s="1" t="s">
        <v>1651</v>
      </c>
      <c r="H24" s="3"/>
    </row>
    <row r="25" spans="1:8" x14ac:dyDescent="0.2">
      <c r="A25" s="113" t="s">
        <v>1652</v>
      </c>
      <c r="B25" t="str">
        <f t="shared" ca="1" si="0"/>
        <v/>
      </c>
      <c r="D25" s="110" t="s">
        <v>1653</v>
      </c>
      <c r="E25" s="1" t="s">
        <v>1654</v>
      </c>
      <c r="G25" s="1" t="s">
        <v>1655</v>
      </c>
      <c r="H25" s="3" t="s">
        <v>1656</v>
      </c>
    </row>
    <row r="26" spans="1:8" x14ac:dyDescent="0.2">
      <c r="A26" s="113" t="s">
        <v>1582</v>
      </c>
      <c r="B26" t="str">
        <f t="shared" ca="1" si="0"/>
        <v/>
      </c>
      <c r="D26" s="110" t="s">
        <v>1657</v>
      </c>
      <c r="E26" s="1" t="s">
        <v>1658</v>
      </c>
      <c r="G26" s="1" t="s">
        <v>1659</v>
      </c>
      <c r="H26" s="3" t="s">
        <v>1586</v>
      </c>
    </row>
    <row r="27" spans="1:8" x14ac:dyDescent="0.2">
      <c r="A27" s="66" t="s">
        <v>1660</v>
      </c>
      <c r="B27" t="str">
        <f t="shared" ca="1" si="0"/>
        <v/>
      </c>
      <c r="D27" s="111" t="s">
        <v>1661</v>
      </c>
    </row>
    <row r="28" spans="1:8" x14ac:dyDescent="0.2">
      <c r="A28" s="113" t="s">
        <v>1662</v>
      </c>
      <c r="B28" t="str">
        <f t="shared" ca="1" si="0"/>
        <v/>
      </c>
      <c r="D28" s="111" t="s">
        <v>1663</v>
      </c>
      <c r="E28" s="1" t="s">
        <v>1664</v>
      </c>
    </row>
    <row r="29" spans="1:8" ht="25.5" x14ac:dyDescent="0.2">
      <c r="A29" s="113" t="s">
        <v>1665</v>
      </c>
      <c r="B29" t="str">
        <f t="shared" ca="1" si="0"/>
        <v/>
      </c>
      <c r="C29" s="2"/>
      <c r="D29" s="4" t="s">
        <v>1666</v>
      </c>
      <c r="E29" s="1" t="s">
        <v>1667</v>
      </c>
    </row>
    <row r="30" spans="1:8" ht="25.5" x14ac:dyDescent="0.2">
      <c r="A30" s="113" t="s">
        <v>1668</v>
      </c>
      <c r="B30" t="str">
        <f t="shared" ca="1" si="0"/>
        <v/>
      </c>
      <c r="D30" s="111" t="s">
        <v>1669</v>
      </c>
      <c r="E30" s="1" t="s">
        <v>1670</v>
      </c>
      <c r="G30" s="1" t="s">
        <v>1671</v>
      </c>
    </row>
    <row r="31" spans="1:8" ht="89.25" x14ac:dyDescent="0.2">
      <c r="A31" s="113" t="s">
        <v>1672</v>
      </c>
      <c r="B31" t="str">
        <f t="shared" ca="1" si="0"/>
        <v/>
      </c>
      <c r="C31" s="2"/>
      <c r="D31" s="111" t="s">
        <v>1673</v>
      </c>
      <c r="E31" s="16" t="s">
        <v>1674</v>
      </c>
      <c r="G31" s="1" t="s">
        <v>1675</v>
      </c>
      <c r="H31" s="3" t="s">
        <v>1676</v>
      </c>
    </row>
    <row r="32" spans="1:8" x14ac:dyDescent="0.2">
      <c r="A32" s="113" t="s">
        <v>1677</v>
      </c>
      <c r="B32" t="str">
        <f t="shared" ca="1" si="0"/>
        <v/>
      </c>
      <c r="D32" s="111" t="s">
        <v>1678</v>
      </c>
      <c r="E32" s="1" t="s">
        <v>1664</v>
      </c>
    </row>
    <row r="33" spans="1:8" x14ac:dyDescent="0.2">
      <c r="A33" s="141" t="s">
        <v>1679</v>
      </c>
      <c r="B33" t="str">
        <f t="shared" ca="1" si="0"/>
        <v/>
      </c>
      <c r="D33" s="111" t="s">
        <v>1680</v>
      </c>
      <c r="E33" s="1" t="s">
        <v>1664</v>
      </c>
    </row>
    <row r="34" spans="1:8" x14ac:dyDescent="0.2">
      <c r="A34" s="113" t="s">
        <v>1681</v>
      </c>
      <c r="B34" t="str">
        <f t="shared" ca="1" si="0"/>
        <v/>
      </c>
      <c r="D34" s="112" t="s">
        <v>1682</v>
      </c>
      <c r="E34" s="1" t="s">
        <v>1683</v>
      </c>
    </row>
    <row r="35" spans="1:8" x14ac:dyDescent="0.2">
      <c r="B35" t="str">
        <f t="shared" ca="1" si="0"/>
        <v/>
      </c>
    </row>
    <row r="36" spans="1:8" ht="51" x14ac:dyDescent="0.2">
      <c r="A36" t="s">
        <v>1684</v>
      </c>
      <c r="B36" t="str">
        <f t="shared" ca="1" si="0"/>
        <v/>
      </c>
      <c r="E36" s="1" t="s">
        <v>1685</v>
      </c>
    </row>
    <row r="37" spans="1:8" ht="76.5" x14ac:dyDescent="0.2">
      <c r="A37" s="140" t="s">
        <v>1686</v>
      </c>
      <c r="B37">
        <f t="shared" ca="1" si="0"/>
        <v>21</v>
      </c>
      <c r="C37" s="2">
        <v>41802</v>
      </c>
      <c r="D37" t="s">
        <v>1687</v>
      </c>
      <c r="E37" s="16" t="s">
        <v>4115</v>
      </c>
      <c r="G37" s="1" t="s">
        <v>1688</v>
      </c>
      <c r="H37" s="3" t="s">
        <v>1689</v>
      </c>
    </row>
    <row r="38" spans="1:8" ht="102" x14ac:dyDescent="0.2">
      <c r="A38" s="143" t="s">
        <v>1690</v>
      </c>
      <c r="B38" t="str">
        <f t="shared" ca="1" si="0"/>
        <v/>
      </c>
      <c r="C38" s="2"/>
      <c r="D38" s="132">
        <v>843196603</v>
      </c>
      <c r="E38" s="16" t="s">
        <v>1691</v>
      </c>
    </row>
    <row r="39" spans="1:8" x14ac:dyDescent="0.2">
      <c r="C39" s="2"/>
      <c r="D39" s="132"/>
    </row>
    <row r="40" spans="1:8" ht="114.75" x14ac:dyDescent="0.2">
      <c r="A40" s="240" t="s">
        <v>1692</v>
      </c>
      <c r="B40" t="str">
        <f t="shared" ca="1" si="0"/>
        <v/>
      </c>
      <c r="C40" s="2"/>
      <c r="D40" s="245">
        <v>764121320</v>
      </c>
      <c r="E40" s="16" t="s">
        <v>1693</v>
      </c>
      <c r="G40" s="16" t="s">
        <v>1694</v>
      </c>
      <c r="H40" s="1" t="s">
        <v>1695</v>
      </c>
    </row>
    <row r="41" spans="1:8" x14ac:dyDescent="0.2">
      <c r="A41" s="288" t="s">
        <v>1696</v>
      </c>
      <c r="B41" t="str">
        <f t="shared" ca="1" si="0"/>
        <v/>
      </c>
      <c r="C41" s="2"/>
      <c r="D41" s="245">
        <v>117099000</v>
      </c>
      <c r="E41" s="16" t="s">
        <v>1697</v>
      </c>
      <c r="G41" s="16"/>
    </row>
    <row r="42" spans="1:8" x14ac:dyDescent="0.2">
      <c r="A42" s="240" t="s">
        <v>555</v>
      </c>
      <c r="B42" t="str">
        <f t="shared" ca="1" si="0"/>
        <v/>
      </c>
      <c r="E42" s="16" t="s">
        <v>1698</v>
      </c>
    </row>
    <row r="43" spans="1:8" x14ac:dyDescent="0.2">
      <c r="A43" s="240" t="s">
        <v>1699</v>
      </c>
      <c r="B43" t="str">
        <f t="shared" ca="1" si="0"/>
        <v/>
      </c>
      <c r="D43" s="13" t="s">
        <v>1700</v>
      </c>
      <c r="E43" s="16" t="s">
        <v>1701</v>
      </c>
    </row>
    <row r="44" spans="1:8" ht="25.5" x14ac:dyDescent="0.2">
      <c r="A44" s="288" t="s">
        <v>1702</v>
      </c>
      <c r="B44" t="str">
        <f t="shared" ca="1" si="0"/>
        <v/>
      </c>
      <c r="E44" s="16" t="s">
        <v>1703</v>
      </c>
      <c r="H44" s="16" t="s">
        <v>1704</v>
      </c>
    </row>
    <row r="45" spans="1:8" x14ac:dyDescent="0.2">
      <c r="A45" s="240" t="s">
        <v>1705</v>
      </c>
      <c r="B45" t="str">
        <f t="shared" ca="1" si="0"/>
        <v/>
      </c>
      <c r="C45" s="2"/>
      <c r="D45" t="s">
        <v>1706</v>
      </c>
      <c r="E45" s="16" t="s">
        <v>1707</v>
      </c>
      <c r="H45" s="16"/>
    </row>
    <row r="46" spans="1:8" x14ac:dyDescent="0.2">
      <c r="A46" s="240" t="s">
        <v>1708</v>
      </c>
      <c r="C46" s="2"/>
      <c r="D46" t="s">
        <v>1709</v>
      </c>
      <c r="E46" s="16" t="s">
        <v>1710</v>
      </c>
      <c r="H46" s="16"/>
    </row>
    <row r="47" spans="1:8" x14ac:dyDescent="0.2">
      <c r="A47" s="246" t="s">
        <v>1711</v>
      </c>
      <c r="C47" s="2"/>
      <c r="E47" s="16" t="s">
        <v>1712</v>
      </c>
      <c r="H47" s="3" t="s">
        <v>1713</v>
      </c>
    </row>
    <row r="48" spans="1:8" ht="76.5" x14ac:dyDescent="0.2">
      <c r="A48" s="246" t="s">
        <v>1714</v>
      </c>
      <c r="B48">
        <f t="shared" ca="1" si="0"/>
        <v>28</v>
      </c>
      <c r="C48" s="2">
        <v>41795</v>
      </c>
      <c r="D48" s="241" t="s">
        <v>1715</v>
      </c>
      <c r="E48" s="16" t="s">
        <v>4112</v>
      </c>
      <c r="H48" s="3"/>
    </row>
    <row r="49" spans="1:8" ht="127.5" x14ac:dyDescent="0.2">
      <c r="A49" s="246" t="s">
        <v>1716</v>
      </c>
      <c r="B49">
        <f t="shared" ca="1" si="0"/>
        <v>3</v>
      </c>
      <c r="C49" s="2">
        <v>41820</v>
      </c>
      <c r="D49" s="246" t="s">
        <v>1717</v>
      </c>
      <c r="E49" s="16" t="s">
        <v>4113</v>
      </c>
      <c r="H49" s="3" t="s">
        <v>1718</v>
      </c>
    </row>
    <row r="50" spans="1:8" ht="102" x14ac:dyDescent="0.2">
      <c r="A50" s="240" t="s">
        <v>1719</v>
      </c>
      <c r="B50" t="str">
        <f t="shared" ca="1" si="0"/>
        <v/>
      </c>
      <c r="C50" s="2"/>
      <c r="D50" s="246" t="s">
        <v>1720</v>
      </c>
      <c r="E50" s="16" t="s">
        <v>1721</v>
      </c>
      <c r="H50" s="3" t="s">
        <v>1722</v>
      </c>
    </row>
    <row r="51" spans="1:8" ht="25.5" x14ac:dyDescent="0.2">
      <c r="A51" s="240" t="s">
        <v>1723</v>
      </c>
      <c r="B51" t="str">
        <f t="shared" ca="1" si="0"/>
        <v/>
      </c>
      <c r="C51" s="2"/>
      <c r="D51" s="159" t="s">
        <v>1724</v>
      </c>
      <c r="E51" s="16" t="s">
        <v>1725</v>
      </c>
      <c r="H51" s="3"/>
    </row>
    <row r="52" spans="1:8" x14ac:dyDescent="0.2">
      <c r="A52" s="240" t="s">
        <v>1726</v>
      </c>
      <c r="B52" t="str">
        <f t="shared" ca="1" si="0"/>
        <v/>
      </c>
      <c r="C52" s="2"/>
      <c r="D52" s="241" t="s">
        <v>1727</v>
      </c>
      <c r="E52" s="16" t="s">
        <v>1728</v>
      </c>
      <c r="F52" s="3" t="s">
        <v>1729</v>
      </c>
      <c r="H52" s="3"/>
    </row>
    <row r="53" spans="1:8" ht="25.5" x14ac:dyDescent="0.2">
      <c r="A53" s="240" t="s">
        <v>1730</v>
      </c>
      <c r="B53" t="str">
        <f t="shared" ca="1" si="0"/>
        <v/>
      </c>
      <c r="C53" s="2"/>
      <c r="D53" s="241" t="s">
        <v>1731</v>
      </c>
      <c r="E53" s="16" t="s">
        <v>1732</v>
      </c>
      <c r="F53" s="3"/>
      <c r="H53" s="3"/>
    </row>
    <row r="54" spans="1:8" x14ac:dyDescent="0.2">
      <c r="A54" s="240" t="s">
        <v>1733</v>
      </c>
      <c r="B54" t="str">
        <f t="shared" ca="1" si="0"/>
        <v/>
      </c>
      <c r="C54" s="2"/>
      <c r="D54" s="241" t="s">
        <v>1734</v>
      </c>
      <c r="E54" s="16" t="s">
        <v>1735</v>
      </c>
      <c r="F54" s="3"/>
      <c r="H54" s="3"/>
    </row>
    <row r="55" spans="1:8" x14ac:dyDescent="0.2">
      <c r="A55" s="240"/>
      <c r="B55" t="str">
        <f t="shared" ca="1" si="0"/>
        <v/>
      </c>
      <c r="C55" s="2"/>
      <c r="D55" s="241"/>
      <c r="E55" s="16"/>
      <c r="F55" s="3"/>
      <c r="H55" s="3"/>
    </row>
    <row r="56" spans="1:8" ht="25.5" x14ac:dyDescent="0.2">
      <c r="A56" s="246" t="s">
        <v>1736</v>
      </c>
      <c r="C56" s="2"/>
      <c r="D56" s="396" t="s">
        <v>1737</v>
      </c>
      <c r="E56" s="16" t="s">
        <v>1738</v>
      </c>
      <c r="F56" s="3"/>
      <c r="H56" s="3"/>
    </row>
    <row r="57" spans="1:8" x14ac:dyDescent="0.2">
      <c r="A57" s="240" t="s">
        <v>1739</v>
      </c>
      <c r="C57" s="2"/>
      <c r="D57" s="396" t="s">
        <v>1740</v>
      </c>
      <c r="E57" s="16" t="s">
        <v>1741</v>
      </c>
      <c r="F57" s="3"/>
      <c r="H57" s="3"/>
    </row>
    <row r="58" spans="1:8" ht="63.75" x14ac:dyDescent="0.2">
      <c r="A58" s="246" t="s">
        <v>1742</v>
      </c>
      <c r="B58">
        <f t="shared" ca="1" si="0"/>
        <v>13</v>
      </c>
      <c r="C58" s="2">
        <v>41810</v>
      </c>
      <c r="D58" s="396" t="s">
        <v>1743</v>
      </c>
      <c r="E58" s="16" t="s">
        <v>4114</v>
      </c>
      <c r="F58" s="3"/>
      <c r="H58" s="3"/>
    </row>
    <row r="59" spans="1:8" ht="25.5" x14ac:dyDescent="0.2">
      <c r="A59" s="246" t="s">
        <v>1744</v>
      </c>
      <c r="C59" s="2"/>
      <c r="D59" s="246" t="s">
        <v>1745</v>
      </c>
      <c r="E59" s="16" t="s">
        <v>1746</v>
      </c>
      <c r="F59" s="3"/>
      <c r="H59" s="3"/>
    </row>
    <row r="60" spans="1:8" x14ac:dyDescent="0.2">
      <c r="A60" s="240" t="s">
        <v>1747</v>
      </c>
      <c r="C60" s="2"/>
      <c r="D60" s="396" t="s">
        <v>1748</v>
      </c>
      <c r="E60" s="16" t="s">
        <v>1749</v>
      </c>
      <c r="F60" s="3"/>
      <c r="H60" s="3"/>
    </row>
    <row r="61" spans="1:8" x14ac:dyDescent="0.2">
      <c r="A61" s="240" t="s">
        <v>1750</v>
      </c>
      <c r="B61" t="str">
        <f t="shared" ca="1" si="0"/>
        <v/>
      </c>
      <c r="C61" s="2"/>
      <c r="D61" s="396" t="s">
        <v>1751</v>
      </c>
      <c r="E61" s="16" t="s">
        <v>1752</v>
      </c>
      <c r="F61" s="3"/>
      <c r="H61" s="3"/>
    </row>
    <row r="62" spans="1:8" x14ac:dyDescent="0.2">
      <c r="A62" s="13" t="s">
        <v>1753</v>
      </c>
      <c r="B62" t="str">
        <f t="shared" ca="1" si="0"/>
        <v/>
      </c>
      <c r="H62" s="3" t="s">
        <v>1754</v>
      </c>
    </row>
    <row r="63" spans="1:8" x14ac:dyDescent="0.2">
      <c r="A63" s="143"/>
      <c r="B63" t="str">
        <f t="shared" ca="1" si="0"/>
        <v/>
      </c>
      <c r="C63" s="13" t="s">
        <v>1755</v>
      </c>
    </row>
    <row r="64" spans="1:8" x14ac:dyDescent="0.2">
      <c r="A64" s="144"/>
      <c r="B64" t="str">
        <f t="shared" ca="1" si="0"/>
        <v/>
      </c>
      <c r="C64" s="13" t="s">
        <v>1756</v>
      </c>
    </row>
    <row r="65" spans="1:3" x14ac:dyDescent="0.2">
      <c r="A65" s="140"/>
      <c r="B65" t="str">
        <f t="shared" ca="1" si="0"/>
        <v/>
      </c>
      <c r="C65" s="13" t="s">
        <v>1757</v>
      </c>
    </row>
    <row r="66" spans="1:3" x14ac:dyDescent="0.2">
      <c r="A66" s="13" t="s">
        <v>1758</v>
      </c>
      <c r="B66" t="str">
        <f t="shared" ca="1" si="0"/>
        <v/>
      </c>
    </row>
    <row r="67" spans="1:3" x14ac:dyDescent="0.2">
      <c r="B67" t="str">
        <f t="shared" ca="1" si="0"/>
        <v/>
      </c>
    </row>
    <row r="68" spans="1:3" x14ac:dyDescent="0.2">
      <c r="B68" t="str">
        <f t="shared" ca="1" si="0"/>
        <v/>
      </c>
    </row>
    <row r="69" spans="1:3" x14ac:dyDescent="0.2">
      <c r="B69" t="str">
        <f t="shared" ca="1" si="0"/>
        <v/>
      </c>
    </row>
    <row r="70" spans="1:3" x14ac:dyDescent="0.2">
      <c r="B70" t="str">
        <f t="shared" ca="1" si="0"/>
        <v/>
      </c>
    </row>
    <row r="71" spans="1:3" x14ac:dyDescent="0.2">
      <c r="B71" t="str">
        <f t="shared" ca="1" si="0"/>
        <v/>
      </c>
    </row>
    <row r="72" spans="1:3" x14ac:dyDescent="0.2">
      <c r="B72" t="str">
        <f t="shared" ca="1" si="0"/>
        <v/>
      </c>
    </row>
    <row r="73" spans="1:3" x14ac:dyDescent="0.2">
      <c r="B73" t="str">
        <f t="shared" ca="1" si="0"/>
        <v/>
      </c>
    </row>
    <row r="74" spans="1:3" x14ac:dyDescent="0.2">
      <c r="B74" t="str">
        <f t="shared" ca="1" si="0"/>
        <v/>
      </c>
    </row>
    <row r="75" spans="1:3" x14ac:dyDescent="0.2">
      <c r="B75" t="str">
        <f t="shared" ca="1" si="0"/>
        <v/>
      </c>
    </row>
    <row r="76" spans="1:3" x14ac:dyDescent="0.2">
      <c r="B76" t="str">
        <f t="shared" ca="1" si="0"/>
        <v/>
      </c>
    </row>
    <row r="77" spans="1:3" x14ac:dyDescent="0.2">
      <c r="B77" t="str">
        <f t="shared" ca="1" si="0"/>
        <v/>
      </c>
    </row>
    <row r="78" spans="1:3" x14ac:dyDescent="0.2">
      <c r="B78" t="str">
        <f t="shared" ca="1" si="0"/>
        <v/>
      </c>
    </row>
    <row r="79" spans="1:3" x14ac:dyDescent="0.2">
      <c r="B79" t="str">
        <f t="shared" ca="1" si="0"/>
        <v/>
      </c>
    </row>
    <row r="80" spans="1:3" x14ac:dyDescent="0.2">
      <c r="B80" t="str">
        <f t="shared" ca="1" si="0"/>
        <v/>
      </c>
    </row>
    <row r="81" spans="2:2" x14ac:dyDescent="0.2">
      <c r="B81" t="str">
        <f t="shared" ca="1" si="0"/>
        <v/>
      </c>
    </row>
    <row r="82" spans="2:2" x14ac:dyDescent="0.2">
      <c r="B82" t="str">
        <f t="shared" ca="1" si="0"/>
        <v/>
      </c>
    </row>
    <row r="83" spans="2:2" x14ac:dyDescent="0.2">
      <c r="B83" t="str">
        <f t="shared" ca="1" si="0"/>
        <v/>
      </c>
    </row>
    <row r="84" spans="2:2" x14ac:dyDescent="0.2">
      <c r="B84" t="str">
        <f t="shared" ca="1" si="0"/>
        <v/>
      </c>
    </row>
    <row r="85" spans="2:2" x14ac:dyDescent="0.2">
      <c r="B85" t="str">
        <f t="shared" ca="1" si="0"/>
        <v/>
      </c>
    </row>
    <row r="86" spans="2:2" x14ac:dyDescent="0.2">
      <c r="B86" t="str">
        <f t="shared" ca="1" si="0"/>
        <v/>
      </c>
    </row>
    <row r="87" spans="2:2" x14ac:dyDescent="0.2">
      <c r="B87" t="str">
        <f t="shared" ca="1" si="0"/>
        <v/>
      </c>
    </row>
    <row r="88" spans="2:2" x14ac:dyDescent="0.2">
      <c r="B88" t="str">
        <f t="shared" ca="1" si="0"/>
        <v/>
      </c>
    </row>
    <row r="89" spans="2:2" x14ac:dyDescent="0.2">
      <c r="B89" t="str">
        <f t="shared" ref="B89:B124" ca="1" si="1">IF(C89="","",(IF(TODAY()&gt;C89,TODAY()-C89,"")))</f>
        <v/>
      </c>
    </row>
    <row r="90" spans="2:2" x14ac:dyDescent="0.2">
      <c r="B90" t="str">
        <f t="shared" ca="1" si="1"/>
        <v/>
      </c>
    </row>
    <row r="91" spans="2:2" x14ac:dyDescent="0.2">
      <c r="B91" t="str">
        <f t="shared" ca="1" si="1"/>
        <v/>
      </c>
    </row>
    <row r="92" spans="2:2" x14ac:dyDescent="0.2">
      <c r="B92" t="str">
        <f t="shared" ca="1" si="1"/>
        <v/>
      </c>
    </row>
    <row r="93" spans="2:2" x14ac:dyDescent="0.2">
      <c r="B93" t="str">
        <f t="shared" ca="1" si="1"/>
        <v/>
      </c>
    </row>
    <row r="94" spans="2:2" x14ac:dyDescent="0.2">
      <c r="B94" t="str">
        <f t="shared" ca="1" si="1"/>
        <v/>
      </c>
    </row>
    <row r="95" spans="2:2" x14ac:dyDescent="0.2">
      <c r="B95" t="str">
        <f t="shared" ca="1" si="1"/>
        <v/>
      </c>
    </row>
    <row r="96" spans="2:2" x14ac:dyDescent="0.2">
      <c r="B96" t="str">
        <f t="shared" ca="1" si="1"/>
        <v/>
      </c>
    </row>
    <row r="97" spans="2:2" x14ac:dyDescent="0.2">
      <c r="B97" t="str">
        <f t="shared" ca="1" si="1"/>
        <v/>
      </c>
    </row>
    <row r="98" spans="2:2" x14ac:dyDescent="0.2">
      <c r="B98" t="str">
        <f t="shared" ca="1" si="1"/>
        <v/>
      </c>
    </row>
    <row r="99" spans="2:2" x14ac:dyDescent="0.2">
      <c r="B99" t="str">
        <f t="shared" ca="1" si="1"/>
        <v/>
      </c>
    </row>
    <row r="100" spans="2:2" x14ac:dyDescent="0.2">
      <c r="B100" t="str">
        <f t="shared" ca="1" si="1"/>
        <v/>
      </c>
    </row>
    <row r="101" spans="2:2" x14ac:dyDescent="0.2">
      <c r="B101" t="str">
        <f t="shared" ca="1" si="1"/>
        <v/>
      </c>
    </row>
    <row r="102" spans="2:2" x14ac:dyDescent="0.2">
      <c r="B102" t="str">
        <f t="shared" ca="1" si="1"/>
        <v/>
      </c>
    </row>
    <row r="103" spans="2:2" x14ac:dyDescent="0.2">
      <c r="B103" t="str">
        <f t="shared" ca="1" si="1"/>
        <v/>
      </c>
    </row>
    <row r="104" spans="2:2" x14ac:dyDescent="0.2">
      <c r="B104" t="str">
        <f t="shared" ca="1" si="1"/>
        <v/>
      </c>
    </row>
    <row r="105" spans="2:2" x14ac:dyDescent="0.2">
      <c r="B105" t="str">
        <f t="shared" ca="1" si="1"/>
        <v/>
      </c>
    </row>
    <row r="106" spans="2:2" x14ac:dyDescent="0.2">
      <c r="B106" t="str">
        <f t="shared" ca="1" si="1"/>
        <v/>
      </c>
    </row>
    <row r="107" spans="2:2" x14ac:dyDescent="0.2">
      <c r="B107" t="str">
        <f t="shared" ca="1" si="1"/>
        <v/>
      </c>
    </row>
    <row r="108" spans="2:2" x14ac:dyDescent="0.2">
      <c r="B108" t="str">
        <f t="shared" ca="1" si="1"/>
        <v/>
      </c>
    </row>
    <row r="109" spans="2:2" x14ac:dyDescent="0.2">
      <c r="B109" t="str">
        <f t="shared" ca="1" si="1"/>
        <v/>
      </c>
    </row>
    <row r="110" spans="2:2" x14ac:dyDescent="0.2">
      <c r="B110" t="str">
        <f t="shared" ca="1" si="1"/>
        <v/>
      </c>
    </row>
    <row r="111" spans="2:2" x14ac:dyDescent="0.2">
      <c r="B111" t="str">
        <f t="shared" ca="1" si="1"/>
        <v/>
      </c>
    </row>
    <row r="112" spans="2:2" x14ac:dyDescent="0.2">
      <c r="B112" t="str">
        <f t="shared" ca="1" si="1"/>
        <v/>
      </c>
    </row>
    <row r="113" spans="2:2" x14ac:dyDescent="0.2">
      <c r="B113" t="str">
        <f t="shared" ca="1" si="1"/>
        <v/>
      </c>
    </row>
    <row r="114" spans="2:2" x14ac:dyDescent="0.2">
      <c r="B114" t="str">
        <f t="shared" ca="1" si="1"/>
        <v/>
      </c>
    </row>
    <row r="115" spans="2:2" x14ac:dyDescent="0.2">
      <c r="B115" t="str">
        <f t="shared" ca="1" si="1"/>
        <v/>
      </c>
    </row>
    <row r="116" spans="2:2" x14ac:dyDescent="0.2">
      <c r="B116" t="str">
        <f t="shared" ca="1" si="1"/>
        <v/>
      </c>
    </row>
    <row r="117" spans="2:2" x14ac:dyDescent="0.2">
      <c r="B117" t="str">
        <f t="shared" ca="1" si="1"/>
        <v/>
      </c>
    </row>
    <row r="118" spans="2:2" x14ac:dyDescent="0.2">
      <c r="B118" t="str">
        <f t="shared" ca="1" si="1"/>
        <v/>
      </c>
    </row>
    <row r="119" spans="2:2" x14ac:dyDescent="0.2">
      <c r="B119" t="str">
        <f t="shared" ca="1" si="1"/>
        <v/>
      </c>
    </row>
    <row r="120" spans="2:2" x14ac:dyDescent="0.2">
      <c r="B120">
        <f ca="1">SUM(B2:B119)</f>
        <v>65</v>
      </c>
    </row>
    <row r="121" spans="2:2" x14ac:dyDescent="0.2">
      <c r="B121" t="str">
        <f t="shared" ca="1" si="1"/>
        <v/>
      </c>
    </row>
    <row r="122" spans="2:2" x14ac:dyDescent="0.2">
      <c r="B122" t="str">
        <f t="shared" ca="1" si="1"/>
        <v/>
      </c>
    </row>
    <row r="123" spans="2:2" x14ac:dyDescent="0.2">
      <c r="B123" t="str">
        <f t="shared" ca="1" si="1"/>
        <v/>
      </c>
    </row>
    <row r="124" spans="2:2" x14ac:dyDescent="0.2">
      <c r="B124" t="str">
        <f t="shared" ca="1" si="1"/>
        <v/>
      </c>
    </row>
    <row r="125" spans="2:2" x14ac:dyDescent="0.2">
      <c r="B125">
        <f t="shared" ref="B125:B148" ca="1" si="2">IF(TODAY()&gt;C125,TODAY()-C125,"")</f>
        <v>41823</v>
      </c>
    </row>
    <row r="126" spans="2:2" x14ac:dyDescent="0.2">
      <c r="B126">
        <f t="shared" ca="1" si="2"/>
        <v>41823</v>
      </c>
    </row>
    <row r="127" spans="2:2" x14ac:dyDescent="0.2">
      <c r="B127">
        <f t="shared" ca="1" si="2"/>
        <v>41823</v>
      </c>
    </row>
    <row r="128" spans="2:2" x14ac:dyDescent="0.2">
      <c r="B128">
        <f t="shared" ca="1" si="2"/>
        <v>41823</v>
      </c>
    </row>
    <row r="129" spans="2:2" x14ac:dyDescent="0.2">
      <c r="B129">
        <f t="shared" ca="1" si="2"/>
        <v>41823</v>
      </c>
    </row>
    <row r="130" spans="2:2" x14ac:dyDescent="0.2">
      <c r="B130">
        <f t="shared" ca="1" si="2"/>
        <v>41823</v>
      </c>
    </row>
    <row r="131" spans="2:2" x14ac:dyDescent="0.2">
      <c r="B131">
        <f t="shared" ca="1" si="2"/>
        <v>41823</v>
      </c>
    </row>
    <row r="132" spans="2:2" x14ac:dyDescent="0.2">
      <c r="B132">
        <f t="shared" ca="1" si="2"/>
        <v>41823</v>
      </c>
    </row>
    <row r="133" spans="2:2" x14ac:dyDescent="0.2">
      <c r="B133">
        <f t="shared" ca="1" si="2"/>
        <v>41823</v>
      </c>
    </row>
    <row r="134" spans="2:2" x14ac:dyDescent="0.2">
      <c r="B134">
        <f t="shared" ca="1" si="2"/>
        <v>41823</v>
      </c>
    </row>
    <row r="135" spans="2:2" x14ac:dyDescent="0.2">
      <c r="B135">
        <f t="shared" ca="1" si="2"/>
        <v>41823</v>
      </c>
    </row>
    <row r="136" spans="2:2" x14ac:dyDescent="0.2">
      <c r="B136">
        <f t="shared" ca="1" si="2"/>
        <v>41823</v>
      </c>
    </row>
    <row r="137" spans="2:2" x14ac:dyDescent="0.2">
      <c r="B137">
        <f t="shared" ca="1" si="2"/>
        <v>41823</v>
      </c>
    </row>
    <row r="138" spans="2:2" x14ac:dyDescent="0.2">
      <c r="B138">
        <f t="shared" ca="1" si="2"/>
        <v>41823</v>
      </c>
    </row>
    <row r="139" spans="2:2" x14ac:dyDescent="0.2">
      <c r="B139">
        <f t="shared" ca="1" si="2"/>
        <v>41823</v>
      </c>
    </row>
    <row r="140" spans="2:2" x14ac:dyDescent="0.2">
      <c r="B140">
        <f t="shared" ca="1" si="2"/>
        <v>41823</v>
      </c>
    </row>
    <row r="141" spans="2:2" x14ac:dyDescent="0.2">
      <c r="B141">
        <f t="shared" ca="1" si="2"/>
        <v>41823</v>
      </c>
    </row>
    <row r="142" spans="2:2" x14ac:dyDescent="0.2">
      <c r="B142">
        <f t="shared" ca="1" si="2"/>
        <v>41823</v>
      </c>
    </row>
    <row r="143" spans="2:2" x14ac:dyDescent="0.2">
      <c r="B143">
        <f t="shared" ca="1" si="2"/>
        <v>41823</v>
      </c>
    </row>
    <row r="144" spans="2:2" x14ac:dyDescent="0.2">
      <c r="B144">
        <f t="shared" ca="1" si="2"/>
        <v>41823</v>
      </c>
    </row>
    <row r="145" spans="2:2" x14ac:dyDescent="0.2">
      <c r="B145">
        <f t="shared" ca="1" si="2"/>
        <v>41823</v>
      </c>
    </row>
    <row r="146" spans="2:2" x14ac:dyDescent="0.2">
      <c r="B146">
        <f t="shared" ca="1" si="2"/>
        <v>41823</v>
      </c>
    </row>
    <row r="147" spans="2:2" x14ac:dyDescent="0.2">
      <c r="B147">
        <f t="shared" ca="1" si="2"/>
        <v>41823</v>
      </c>
    </row>
    <row r="148" spans="2:2" x14ac:dyDescent="0.2">
      <c r="B148">
        <f t="shared" ca="1" si="2"/>
        <v>41823</v>
      </c>
    </row>
    <row r="149" spans="2:2" x14ac:dyDescent="0.2">
      <c r="B149">
        <f t="shared" ref="B149:B212" ca="1" si="3">IF(TODAY()&gt;C149,TODAY()-C149,"")</f>
        <v>41823</v>
      </c>
    </row>
    <row r="150" spans="2:2" x14ac:dyDescent="0.2">
      <c r="B150">
        <f t="shared" ca="1" si="3"/>
        <v>41823</v>
      </c>
    </row>
    <row r="151" spans="2:2" x14ac:dyDescent="0.2">
      <c r="B151">
        <f t="shared" ca="1" si="3"/>
        <v>41823</v>
      </c>
    </row>
    <row r="152" spans="2:2" x14ac:dyDescent="0.2">
      <c r="B152">
        <f t="shared" ca="1" si="3"/>
        <v>41823</v>
      </c>
    </row>
    <row r="153" spans="2:2" x14ac:dyDescent="0.2">
      <c r="B153">
        <f t="shared" ca="1" si="3"/>
        <v>41823</v>
      </c>
    </row>
    <row r="154" spans="2:2" x14ac:dyDescent="0.2">
      <c r="B154">
        <f t="shared" ca="1" si="3"/>
        <v>41823</v>
      </c>
    </row>
    <row r="155" spans="2:2" x14ac:dyDescent="0.2">
      <c r="B155">
        <f t="shared" ca="1" si="3"/>
        <v>41823</v>
      </c>
    </row>
    <row r="156" spans="2:2" x14ac:dyDescent="0.2">
      <c r="B156">
        <f t="shared" ca="1" si="3"/>
        <v>41823</v>
      </c>
    </row>
    <row r="157" spans="2:2" x14ac:dyDescent="0.2">
      <c r="B157">
        <f t="shared" ca="1" si="3"/>
        <v>41823</v>
      </c>
    </row>
    <row r="158" spans="2:2" x14ac:dyDescent="0.2">
      <c r="B158">
        <f t="shared" ca="1" si="3"/>
        <v>41823</v>
      </c>
    </row>
    <row r="159" spans="2:2" x14ac:dyDescent="0.2">
      <c r="B159">
        <f t="shared" ca="1" si="3"/>
        <v>41823</v>
      </c>
    </row>
    <row r="160" spans="2:2" x14ac:dyDescent="0.2">
      <c r="B160">
        <f t="shared" ca="1" si="3"/>
        <v>41823</v>
      </c>
    </row>
    <row r="161" spans="2:2" x14ac:dyDescent="0.2">
      <c r="B161">
        <f t="shared" ca="1" si="3"/>
        <v>41823</v>
      </c>
    </row>
    <row r="162" spans="2:2" x14ac:dyDescent="0.2">
      <c r="B162">
        <f t="shared" ca="1" si="3"/>
        <v>41823</v>
      </c>
    </row>
    <row r="163" spans="2:2" x14ac:dyDescent="0.2">
      <c r="B163">
        <f t="shared" ca="1" si="3"/>
        <v>41823</v>
      </c>
    </row>
    <row r="164" spans="2:2" x14ac:dyDescent="0.2">
      <c r="B164">
        <f t="shared" ca="1" si="3"/>
        <v>41823</v>
      </c>
    </row>
    <row r="165" spans="2:2" x14ac:dyDescent="0.2">
      <c r="B165">
        <f t="shared" ca="1" si="3"/>
        <v>41823</v>
      </c>
    </row>
    <row r="166" spans="2:2" x14ac:dyDescent="0.2">
      <c r="B166">
        <f t="shared" ca="1" si="3"/>
        <v>41823</v>
      </c>
    </row>
    <row r="167" spans="2:2" x14ac:dyDescent="0.2">
      <c r="B167">
        <f t="shared" ca="1" si="3"/>
        <v>41823</v>
      </c>
    </row>
    <row r="168" spans="2:2" x14ac:dyDescent="0.2">
      <c r="B168">
        <f t="shared" ca="1" si="3"/>
        <v>41823</v>
      </c>
    </row>
    <row r="169" spans="2:2" x14ac:dyDescent="0.2">
      <c r="B169">
        <f t="shared" ca="1" si="3"/>
        <v>41823</v>
      </c>
    </row>
    <row r="170" spans="2:2" x14ac:dyDescent="0.2">
      <c r="B170">
        <f t="shared" ca="1" si="3"/>
        <v>41823</v>
      </c>
    </row>
    <row r="171" spans="2:2" x14ac:dyDescent="0.2">
      <c r="B171">
        <f t="shared" ca="1" si="3"/>
        <v>41823</v>
      </c>
    </row>
    <row r="172" spans="2:2" x14ac:dyDescent="0.2">
      <c r="B172">
        <f t="shared" ca="1" si="3"/>
        <v>41823</v>
      </c>
    </row>
    <row r="173" spans="2:2" x14ac:dyDescent="0.2">
      <c r="B173">
        <f t="shared" ca="1" si="3"/>
        <v>41823</v>
      </c>
    </row>
    <row r="174" spans="2:2" x14ac:dyDescent="0.2">
      <c r="B174">
        <f t="shared" ca="1" si="3"/>
        <v>41823</v>
      </c>
    </row>
    <row r="175" spans="2:2" x14ac:dyDescent="0.2">
      <c r="B175">
        <f t="shared" ca="1" si="3"/>
        <v>41823</v>
      </c>
    </row>
    <row r="176" spans="2:2" x14ac:dyDescent="0.2">
      <c r="B176">
        <f t="shared" ca="1" si="3"/>
        <v>41823</v>
      </c>
    </row>
    <row r="177" spans="2:2" x14ac:dyDescent="0.2">
      <c r="B177">
        <f t="shared" ca="1" si="3"/>
        <v>41823</v>
      </c>
    </row>
    <row r="178" spans="2:2" x14ac:dyDescent="0.2">
      <c r="B178">
        <f t="shared" ca="1" si="3"/>
        <v>41823</v>
      </c>
    </row>
    <row r="179" spans="2:2" x14ac:dyDescent="0.2">
      <c r="B179">
        <f t="shared" ca="1" si="3"/>
        <v>41823</v>
      </c>
    </row>
    <row r="180" spans="2:2" x14ac:dyDescent="0.2">
      <c r="B180">
        <f t="shared" ca="1" si="3"/>
        <v>41823</v>
      </c>
    </row>
    <row r="181" spans="2:2" x14ac:dyDescent="0.2">
      <c r="B181">
        <f t="shared" ca="1" si="3"/>
        <v>41823</v>
      </c>
    </row>
    <row r="182" spans="2:2" x14ac:dyDescent="0.2">
      <c r="B182">
        <f t="shared" ca="1" si="3"/>
        <v>41823</v>
      </c>
    </row>
    <row r="183" spans="2:2" x14ac:dyDescent="0.2">
      <c r="B183">
        <f t="shared" ca="1" si="3"/>
        <v>41823</v>
      </c>
    </row>
    <row r="184" spans="2:2" x14ac:dyDescent="0.2">
      <c r="B184">
        <f t="shared" ca="1" si="3"/>
        <v>41823</v>
      </c>
    </row>
    <row r="185" spans="2:2" x14ac:dyDescent="0.2">
      <c r="B185">
        <f t="shared" ca="1" si="3"/>
        <v>41823</v>
      </c>
    </row>
    <row r="186" spans="2:2" x14ac:dyDescent="0.2">
      <c r="B186">
        <f t="shared" ca="1" si="3"/>
        <v>41823</v>
      </c>
    </row>
    <row r="187" spans="2:2" x14ac:dyDescent="0.2">
      <c r="B187">
        <f t="shared" ca="1" si="3"/>
        <v>41823</v>
      </c>
    </row>
    <row r="188" spans="2:2" x14ac:dyDescent="0.2">
      <c r="B188">
        <f t="shared" ca="1" si="3"/>
        <v>41823</v>
      </c>
    </row>
    <row r="189" spans="2:2" x14ac:dyDescent="0.2">
      <c r="B189">
        <f t="shared" ca="1" si="3"/>
        <v>41823</v>
      </c>
    </row>
    <row r="190" spans="2:2" x14ac:dyDescent="0.2">
      <c r="B190">
        <f t="shared" ca="1" si="3"/>
        <v>41823</v>
      </c>
    </row>
    <row r="191" spans="2:2" x14ac:dyDescent="0.2">
      <c r="B191">
        <f t="shared" ca="1" si="3"/>
        <v>41823</v>
      </c>
    </row>
    <row r="192" spans="2:2" x14ac:dyDescent="0.2">
      <c r="B192">
        <f t="shared" ca="1" si="3"/>
        <v>41823</v>
      </c>
    </row>
    <row r="193" spans="2:2" x14ac:dyDescent="0.2">
      <c r="B193">
        <f t="shared" ca="1" si="3"/>
        <v>41823</v>
      </c>
    </row>
    <row r="194" spans="2:2" x14ac:dyDescent="0.2">
      <c r="B194">
        <f t="shared" ca="1" si="3"/>
        <v>41823</v>
      </c>
    </row>
    <row r="195" spans="2:2" x14ac:dyDescent="0.2">
      <c r="B195">
        <f t="shared" ca="1" si="3"/>
        <v>41823</v>
      </c>
    </row>
    <row r="196" spans="2:2" x14ac:dyDescent="0.2">
      <c r="B196">
        <f t="shared" ca="1" si="3"/>
        <v>41823</v>
      </c>
    </row>
    <row r="197" spans="2:2" x14ac:dyDescent="0.2">
      <c r="B197">
        <f t="shared" ca="1" si="3"/>
        <v>41823</v>
      </c>
    </row>
    <row r="198" spans="2:2" x14ac:dyDescent="0.2">
      <c r="B198">
        <f t="shared" ca="1" si="3"/>
        <v>41823</v>
      </c>
    </row>
    <row r="199" spans="2:2" x14ac:dyDescent="0.2">
      <c r="B199">
        <f t="shared" ca="1" si="3"/>
        <v>41823</v>
      </c>
    </row>
    <row r="200" spans="2:2" x14ac:dyDescent="0.2">
      <c r="B200">
        <f t="shared" ca="1" si="3"/>
        <v>41823</v>
      </c>
    </row>
    <row r="201" spans="2:2" x14ac:dyDescent="0.2">
      <c r="B201">
        <f t="shared" ca="1" si="3"/>
        <v>41823</v>
      </c>
    </row>
    <row r="202" spans="2:2" x14ac:dyDescent="0.2">
      <c r="B202">
        <f t="shared" ca="1" si="3"/>
        <v>41823</v>
      </c>
    </row>
    <row r="203" spans="2:2" x14ac:dyDescent="0.2">
      <c r="B203">
        <f t="shared" ca="1" si="3"/>
        <v>41823</v>
      </c>
    </row>
    <row r="204" spans="2:2" x14ac:dyDescent="0.2">
      <c r="B204">
        <f t="shared" ca="1" si="3"/>
        <v>41823</v>
      </c>
    </row>
    <row r="205" spans="2:2" x14ac:dyDescent="0.2">
      <c r="B205">
        <f t="shared" ca="1" si="3"/>
        <v>41823</v>
      </c>
    </row>
    <row r="206" spans="2:2" x14ac:dyDescent="0.2">
      <c r="B206">
        <f t="shared" ca="1" si="3"/>
        <v>41823</v>
      </c>
    </row>
    <row r="207" spans="2:2" x14ac:dyDescent="0.2">
      <c r="B207">
        <f t="shared" ca="1" si="3"/>
        <v>41823</v>
      </c>
    </row>
    <row r="208" spans="2:2" x14ac:dyDescent="0.2">
      <c r="B208">
        <f t="shared" ca="1" si="3"/>
        <v>41823</v>
      </c>
    </row>
    <row r="209" spans="2:2" x14ac:dyDescent="0.2">
      <c r="B209">
        <f t="shared" ca="1" si="3"/>
        <v>41823</v>
      </c>
    </row>
    <row r="210" spans="2:2" x14ac:dyDescent="0.2">
      <c r="B210">
        <f t="shared" ca="1" si="3"/>
        <v>41823</v>
      </c>
    </row>
    <row r="211" spans="2:2" x14ac:dyDescent="0.2">
      <c r="B211">
        <f t="shared" ca="1" si="3"/>
        <v>41823</v>
      </c>
    </row>
    <row r="212" spans="2:2" x14ac:dyDescent="0.2">
      <c r="B212">
        <f t="shared" ca="1" si="3"/>
        <v>41823</v>
      </c>
    </row>
    <row r="213" spans="2:2" x14ac:dyDescent="0.2">
      <c r="B213">
        <f t="shared" ref="B213:B276" ca="1" si="4">IF(TODAY()&gt;C213,TODAY()-C213,"")</f>
        <v>41823</v>
      </c>
    </row>
    <row r="214" spans="2:2" x14ac:dyDescent="0.2">
      <c r="B214">
        <f t="shared" ca="1" si="4"/>
        <v>41823</v>
      </c>
    </row>
    <row r="215" spans="2:2" x14ac:dyDescent="0.2">
      <c r="B215">
        <f t="shared" ca="1" si="4"/>
        <v>41823</v>
      </c>
    </row>
    <row r="216" spans="2:2" x14ac:dyDescent="0.2">
      <c r="B216">
        <f t="shared" ca="1" si="4"/>
        <v>41823</v>
      </c>
    </row>
    <row r="217" spans="2:2" x14ac:dyDescent="0.2">
      <c r="B217">
        <f t="shared" ca="1" si="4"/>
        <v>41823</v>
      </c>
    </row>
    <row r="218" spans="2:2" x14ac:dyDescent="0.2">
      <c r="B218">
        <f t="shared" ca="1" si="4"/>
        <v>41823</v>
      </c>
    </row>
    <row r="219" spans="2:2" x14ac:dyDescent="0.2">
      <c r="B219">
        <f t="shared" ca="1" si="4"/>
        <v>41823</v>
      </c>
    </row>
    <row r="220" spans="2:2" x14ac:dyDescent="0.2">
      <c r="B220">
        <f t="shared" ca="1" si="4"/>
        <v>41823</v>
      </c>
    </row>
    <row r="221" spans="2:2" x14ac:dyDescent="0.2">
      <c r="B221">
        <f t="shared" ca="1" si="4"/>
        <v>41823</v>
      </c>
    </row>
    <row r="222" spans="2:2" x14ac:dyDescent="0.2">
      <c r="B222">
        <f t="shared" ca="1" si="4"/>
        <v>41823</v>
      </c>
    </row>
    <row r="223" spans="2:2" x14ac:dyDescent="0.2">
      <c r="B223">
        <f t="shared" ca="1" si="4"/>
        <v>41823</v>
      </c>
    </row>
    <row r="224" spans="2:2" x14ac:dyDescent="0.2">
      <c r="B224">
        <f t="shared" ca="1" si="4"/>
        <v>41823</v>
      </c>
    </row>
    <row r="225" spans="2:2" x14ac:dyDescent="0.2">
      <c r="B225">
        <f t="shared" ca="1" si="4"/>
        <v>41823</v>
      </c>
    </row>
    <row r="226" spans="2:2" x14ac:dyDescent="0.2">
      <c r="B226">
        <f t="shared" ca="1" si="4"/>
        <v>41823</v>
      </c>
    </row>
    <row r="227" spans="2:2" x14ac:dyDescent="0.2">
      <c r="B227">
        <f t="shared" ca="1" si="4"/>
        <v>41823</v>
      </c>
    </row>
    <row r="228" spans="2:2" x14ac:dyDescent="0.2">
      <c r="B228">
        <f t="shared" ca="1" si="4"/>
        <v>41823</v>
      </c>
    </row>
    <row r="229" spans="2:2" x14ac:dyDescent="0.2">
      <c r="B229">
        <f t="shared" ca="1" si="4"/>
        <v>41823</v>
      </c>
    </row>
    <row r="230" spans="2:2" x14ac:dyDescent="0.2">
      <c r="B230">
        <f t="shared" ca="1" si="4"/>
        <v>41823</v>
      </c>
    </row>
    <row r="231" spans="2:2" x14ac:dyDescent="0.2">
      <c r="B231">
        <f t="shared" ca="1" si="4"/>
        <v>41823</v>
      </c>
    </row>
    <row r="232" spans="2:2" x14ac:dyDescent="0.2">
      <c r="B232">
        <f t="shared" ca="1" si="4"/>
        <v>41823</v>
      </c>
    </row>
    <row r="233" spans="2:2" x14ac:dyDescent="0.2">
      <c r="B233">
        <f t="shared" ca="1" si="4"/>
        <v>41823</v>
      </c>
    </row>
    <row r="234" spans="2:2" x14ac:dyDescent="0.2">
      <c r="B234">
        <f t="shared" ca="1" si="4"/>
        <v>41823</v>
      </c>
    </row>
    <row r="235" spans="2:2" x14ac:dyDescent="0.2">
      <c r="B235">
        <f t="shared" ca="1" si="4"/>
        <v>41823</v>
      </c>
    </row>
    <row r="236" spans="2:2" x14ac:dyDescent="0.2">
      <c r="B236">
        <f t="shared" ca="1" si="4"/>
        <v>41823</v>
      </c>
    </row>
    <row r="237" spans="2:2" x14ac:dyDescent="0.2">
      <c r="B237">
        <f t="shared" ca="1" si="4"/>
        <v>41823</v>
      </c>
    </row>
    <row r="238" spans="2:2" x14ac:dyDescent="0.2">
      <c r="B238">
        <f t="shared" ca="1" si="4"/>
        <v>41823</v>
      </c>
    </row>
    <row r="239" spans="2:2" x14ac:dyDescent="0.2">
      <c r="B239">
        <f t="shared" ca="1" si="4"/>
        <v>41823</v>
      </c>
    </row>
    <row r="240" spans="2:2" x14ac:dyDescent="0.2">
      <c r="B240">
        <f t="shared" ca="1" si="4"/>
        <v>41823</v>
      </c>
    </row>
    <row r="241" spans="2:2" x14ac:dyDescent="0.2">
      <c r="B241">
        <f t="shared" ca="1" si="4"/>
        <v>41823</v>
      </c>
    </row>
    <row r="242" spans="2:2" x14ac:dyDescent="0.2">
      <c r="B242">
        <f t="shared" ca="1" si="4"/>
        <v>41823</v>
      </c>
    </row>
    <row r="243" spans="2:2" x14ac:dyDescent="0.2">
      <c r="B243">
        <f t="shared" ca="1" si="4"/>
        <v>41823</v>
      </c>
    </row>
    <row r="244" spans="2:2" x14ac:dyDescent="0.2">
      <c r="B244">
        <f t="shared" ca="1" si="4"/>
        <v>41823</v>
      </c>
    </row>
    <row r="245" spans="2:2" x14ac:dyDescent="0.2">
      <c r="B245">
        <f t="shared" ca="1" si="4"/>
        <v>41823</v>
      </c>
    </row>
    <row r="246" spans="2:2" x14ac:dyDescent="0.2">
      <c r="B246">
        <f t="shared" ca="1" si="4"/>
        <v>41823</v>
      </c>
    </row>
    <row r="247" spans="2:2" x14ac:dyDescent="0.2">
      <c r="B247">
        <f t="shared" ca="1" si="4"/>
        <v>41823</v>
      </c>
    </row>
    <row r="248" spans="2:2" x14ac:dyDescent="0.2">
      <c r="B248">
        <f t="shared" ca="1" si="4"/>
        <v>41823</v>
      </c>
    </row>
    <row r="249" spans="2:2" x14ac:dyDescent="0.2">
      <c r="B249">
        <f t="shared" ca="1" si="4"/>
        <v>41823</v>
      </c>
    </row>
    <row r="250" spans="2:2" x14ac:dyDescent="0.2">
      <c r="B250">
        <f t="shared" ca="1" si="4"/>
        <v>41823</v>
      </c>
    </row>
    <row r="251" spans="2:2" x14ac:dyDescent="0.2">
      <c r="B251">
        <f t="shared" ca="1" si="4"/>
        <v>41823</v>
      </c>
    </row>
    <row r="252" spans="2:2" x14ac:dyDescent="0.2">
      <c r="B252">
        <f t="shared" ca="1" si="4"/>
        <v>41823</v>
      </c>
    </row>
    <row r="253" spans="2:2" x14ac:dyDescent="0.2">
      <c r="B253">
        <f t="shared" ca="1" si="4"/>
        <v>41823</v>
      </c>
    </row>
    <row r="254" spans="2:2" x14ac:dyDescent="0.2">
      <c r="B254">
        <f t="shared" ca="1" si="4"/>
        <v>41823</v>
      </c>
    </row>
    <row r="255" spans="2:2" x14ac:dyDescent="0.2">
      <c r="B255">
        <f t="shared" ca="1" si="4"/>
        <v>41823</v>
      </c>
    </row>
    <row r="256" spans="2:2" x14ac:dyDescent="0.2">
      <c r="B256">
        <f t="shared" ca="1" si="4"/>
        <v>41823</v>
      </c>
    </row>
    <row r="257" spans="2:2" x14ac:dyDescent="0.2">
      <c r="B257">
        <f t="shared" ca="1" si="4"/>
        <v>41823</v>
      </c>
    </row>
    <row r="258" spans="2:2" x14ac:dyDescent="0.2">
      <c r="B258">
        <f t="shared" ca="1" si="4"/>
        <v>41823</v>
      </c>
    </row>
    <row r="259" spans="2:2" x14ac:dyDescent="0.2">
      <c r="B259">
        <f t="shared" ca="1" si="4"/>
        <v>41823</v>
      </c>
    </row>
    <row r="260" spans="2:2" x14ac:dyDescent="0.2">
      <c r="B260">
        <f t="shared" ca="1" si="4"/>
        <v>41823</v>
      </c>
    </row>
    <row r="261" spans="2:2" x14ac:dyDescent="0.2">
      <c r="B261">
        <f t="shared" ca="1" si="4"/>
        <v>41823</v>
      </c>
    </row>
    <row r="262" spans="2:2" x14ac:dyDescent="0.2">
      <c r="B262">
        <f t="shared" ca="1" si="4"/>
        <v>41823</v>
      </c>
    </row>
    <row r="263" spans="2:2" x14ac:dyDescent="0.2">
      <c r="B263">
        <f t="shared" ca="1" si="4"/>
        <v>41823</v>
      </c>
    </row>
    <row r="264" spans="2:2" x14ac:dyDescent="0.2">
      <c r="B264">
        <f t="shared" ca="1" si="4"/>
        <v>41823</v>
      </c>
    </row>
    <row r="265" spans="2:2" x14ac:dyDescent="0.2">
      <c r="B265">
        <f t="shared" ca="1" si="4"/>
        <v>41823</v>
      </c>
    </row>
    <row r="266" spans="2:2" x14ac:dyDescent="0.2">
      <c r="B266">
        <f t="shared" ca="1" si="4"/>
        <v>41823</v>
      </c>
    </row>
    <row r="267" spans="2:2" x14ac:dyDescent="0.2">
      <c r="B267">
        <f t="shared" ca="1" si="4"/>
        <v>41823</v>
      </c>
    </row>
    <row r="268" spans="2:2" x14ac:dyDescent="0.2">
      <c r="B268">
        <f t="shared" ca="1" si="4"/>
        <v>41823</v>
      </c>
    </row>
    <row r="269" spans="2:2" x14ac:dyDescent="0.2">
      <c r="B269">
        <f t="shared" ca="1" si="4"/>
        <v>41823</v>
      </c>
    </row>
    <row r="270" spans="2:2" x14ac:dyDescent="0.2">
      <c r="B270">
        <f t="shared" ca="1" si="4"/>
        <v>41823</v>
      </c>
    </row>
    <row r="271" spans="2:2" x14ac:dyDescent="0.2">
      <c r="B271">
        <f t="shared" ca="1" si="4"/>
        <v>41823</v>
      </c>
    </row>
    <row r="272" spans="2:2" x14ac:dyDescent="0.2">
      <c r="B272">
        <f t="shared" ca="1" si="4"/>
        <v>41823</v>
      </c>
    </row>
    <row r="273" spans="2:2" x14ac:dyDescent="0.2">
      <c r="B273">
        <f t="shared" ca="1" si="4"/>
        <v>41823</v>
      </c>
    </row>
    <row r="274" spans="2:2" x14ac:dyDescent="0.2">
      <c r="B274">
        <f t="shared" ca="1" si="4"/>
        <v>41823</v>
      </c>
    </row>
    <row r="275" spans="2:2" x14ac:dyDescent="0.2">
      <c r="B275">
        <f t="shared" ca="1" si="4"/>
        <v>41823</v>
      </c>
    </row>
    <row r="276" spans="2:2" x14ac:dyDescent="0.2">
      <c r="B276">
        <f t="shared" ca="1" si="4"/>
        <v>41823</v>
      </c>
    </row>
    <row r="277" spans="2:2" x14ac:dyDescent="0.2">
      <c r="B277">
        <f t="shared" ref="B277:B289" ca="1" si="5">IF(TODAY()&gt;C277,TODAY()-C277,"")</f>
        <v>41823</v>
      </c>
    </row>
    <row r="278" spans="2:2" x14ac:dyDescent="0.2">
      <c r="B278">
        <f t="shared" ca="1" si="5"/>
        <v>41823</v>
      </c>
    </row>
    <row r="279" spans="2:2" x14ac:dyDescent="0.2">
      <c r="B279">
        <f t="shared" ca="1" si="5"/>
        <v>41823</v>
      </c>
    </row>
    <row r="280" spans="2:2" x14ac:dyDescent="0.2">
      <c r="B280">
        <f t="shared" ca="1" si="5"/>
        <v>41823</v>
      </c>
    </row>
    <row r="281" spans="2:2" x14ac:dyDescent="0.2">
      <c r="B281">
        <f t="shared" ca="1" si="5"/>
        <v>41823</v>
      </c>
    </row>
    <row r="282" spans="2:2" x14ac:dyDescent="0.2">
      <c r="B282">
        <f t="shared" ca="1" si="5"/>
        <v>41823</v>
      </c>
    </row>
    <row r="283" spans="2:2" x14ac:dyDescent="0.2">
      <c r="B283">
        <f t="shared" ca="1" si="5"/>
        <v>41823</v>
      </c>
    </row>
    <row r="284" spans="2:2" x14ac:dyDescent="0.2">
      <c r="B284">
        <f t="shared" ca="1" si="5"/>
        <v>41823</v>
      </c>
    </row>
    <row r="285" spans="2:2" x14ac:dyDescent="0.2">
      <c r="B285">
        <f t="shared" ca="1" si="5"/>
        <v>41823</v>
      </c>
    </row>
    <row r="286" spans="2:2" x14ac:dyDescent="0.2">
      <c r="B286">
        <f t="shared" ca="1" si="5"/>
        <v>41823</v>
      </c>
    </row>
    <row r="287" spans="2:2" x14ac:dyDescent="0.2">
      <c r="B287">
        <f t="shared" ca="1" si="5"/>
        <v>41823</v>
      </c>
    </row>
    <row r="288" spans="2:2" x14ac:dyDescent="0.2">
      <c r="B288">
        <f t="shared" ca="1" si="5"/>
        <v>41823</v>
      </c>
    </row>
    <row r="289" spans="2:2" x14ac:dyDescent="0.2">
      <c r="B289">
        <f t="shared" ca="1" si="5"/>
        <v>41823</v>
      </c>
    </row>
  </sheetData>
  <hyperlinks>
    <hyperlink ref="H7" r:id="rId1"/>
    <hyperlink ref="H9" r:id="rId2"/>
    <hyperlink ref="H12" r:id="rId3"/>
    <hyperlink ref="H17" r:id="rId4"/>
    <hyperlink ref="H18" r:id="rId5"/>
    <hyperlink ref="H16" r:id="rId6"/>
    <hyperlink ref="H20" r:id="rId7"/>
    <hyperlink ref="H23" r:id="rId8"/>
    <hyperlink ref="H22" r:id="rId9"/>
    <hyperlink ref="H25" r:id="rId10"/>
    <hyperlink ref="H26" r:id="rId11"/>
    <hyperlink ref="H31" r:id="rId12"/>
    <hyperlink ref="H37" r:id="rId13"/>
    <hyperlink ref="H62" r:id="rId14"/>
    <hyperlink ref="H47" r:id="rId15"/>
    <hyperlink ref="H49" r:id="rId16"/>
    <hyperlink ref="H50" r:id="rId17"/>
    <hyperlink ref="F52" r:id="rId18"/>
  </hyperlinks>
  <pageMargins left="0.75" right="0.75" top="1" bottom="1" header="0.5" footer="0.5"/>
  <pageSetup orientation="portrait" r:id="rId19"/>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filterMode="1"/>
  <dimension ref="A1:I128"/>
  <sheetViews>
    <sheetView topLeftCell="B3" zoomScale="82" zoomScaleNormal="82" workbookViewId="0">
      <selection activeCell="B3" sqref="B3"/>
    </sheetView>
  </sheetViews>
  <sheetFormatPr defaultRowHeight="12.75" x14ac:dyDescent="0.2"/>
  <cols>
    <col min="1" max="1" width="41.5703125" customWidth="1"/>
    <col min="2" max="2" width="43.7109375" customWidth="1"/>
    <col min="3" max="3" width="44.5703125" customWidth="1"/>
    <col min="4" max="4" width="36.85546875" customWidth="1"/>
    <col min="5" max="5" width="33.140625" customWidth="1"/>
    <col min="6" max="6" width="56" customWidth="1"/>
    <col min="7" max="7" width="18.42578125" customWidth="1"/>
    <col min="8" max="8" width="20.42578125" customWidth="1"/>
    <col min="9" max="9" width="18.28515625" customWidth="1"/>
  </cols>
  <sheetData>
    <row r="1" spans="1:9" x14ac:dyDescent="0.2">
      <c r="A1" s="26"/>
      <c r="B1" s="26"/>
      <c r="C1" s="26"/>
      <c r="D1" s="26"/>
      <c r="E1" s="26"/>
      <c r="F1" s="26"/>
    </row>
    <row r="2" spans="1:9" x14ac:dyDescent="0.2">
      <c r="A2" s="189" t="s">
        <v>1759</v>
      </c>
      <c r="B2" s="37"/>
      <c r="C2" s="37"/>
      <c r="D2" s="37"/>
      <c r="E2" s="37"/>
      <c r="F2" s="37"/>
      <c r="G2" s="190" t="s">
        <v>1760</v>
      </c>
      <c r="H2" s="26" t="s">
        <v>1761</v>
      </c>
      <c r="I2" s="13" t="s">
        <v>1762</v>
      </c>
    </row>
    <row r="3" spans="1:9" x14ac:dyDescent="0.2">
      <c r="A3" s="191" t="s">
        <v>1763</v>
      </c>
      <c r="B3" s="191" t="s">
        <v>1764</v>
      </c>
      <c r="C3" s="191" t="s">
        <v>1765</v>
      </c>
      <c r="D3" s="191" t="s">
        <v>1766</v>
      </c>
      <c r="E3" s="234"/>
      <c r="F3" s="37"/>
      <c r="G3" s="237"/>
      <c r="H3" s="26"/>
    </row>
    <row r="4" spans="1:9" x14ac:dyDescent="0.2">
      <c r="A4" s="191"/>
      <c r="B4" s="174"/>
      <c r="C4" s="174"/>
      <c r="D4" s="174"/>
      <c r="E4" s="235"/>
      <c r="F4" s="192"/>
      <c r="G4" s="237"/>
      <c r="H4" s="26"/>
    </row>
    <row r="5" spans="1:9" x14ac:dyDescent="0.2">
      <c r="A5" s="191" t="s">
        <v>367</v>
      </c>
      <c r="B5" s="174"/>
      <c r="C5" s="174" t="s">
        <v>368</v>
      </c>
      <c r="D5" s="174"/>
      <c r="E5" s="235"/>
      <c r="F5" s="192" t="s">
        <v>1767</v>
      </c>
      <c r="G5" s="297" t="s">
        <v>1768</v>
      </c>
      <c r="H5" s="26"/>
    </row>
    <row r="6" spans="1:9" x14ac:dyDescent="0.2">
      <c r="A6" s="191" t="s">
        <v>369</v>
      </c>
      <c r="B6" s="174"/>
      <c r="C6" s="285" t="s">
        <v>370</v>
      </c>
      <c r="D6" s="174"/>
      <c r="E6" s="235" t="s">
        <v>371</v>
      </c>
      <c r="F6" s="192" t="s">
        <v>1048</v>
      </c>
      <c r="G6" s="297"/>
      <c r="H6" t="str">
        <f ca="1">IF(I6="","",(IF(TODAY()&gt;I6,TODAY()-I6,"")))</f>
        <v/>
      </c>
      <c r="I6" s="2" t="s">
        <v>1769</v>
      </c>
    </row>
    <row r="7" spans="1:9" ht="89.25" x14ac:dyDescent="0.2">
      <c r="A7" s="191" t="s">
        <v>372</v>
      </c>
      <c r="B7" s="174"/>
      <c r="C7" s="174" t="s">
        <v>373</v>
      </c>
      <c r="D7" s="174"/>
      <c r="E7" s="235" t="s">
        <v>374</v>
      </c>
      <c r="F7" s="192" t="s">
        <v>1770</v>
      </c>
      <c r="G7" s="237"/>
      <c r="H7">
        <f ca="1">IF(I7="","",(IF(TODAY()&gt;I7,TODAY()-I7,"")))</f>
        <v>276</v>
      </c>
      <c r="I7" s="2">
        <v>41547</v>
      </c>
    </row>
    <row r="8" spans="1:9" ht="140.25" x14ac:dyDescent="0.2">
      <c r="A8" s="191" t="s">
        <v>375</v>
      </c>
      <c r="B8" s="174"/>
      <c r="C8" s="174" t="s">
        <v>376</v>
      </c>
      <c r="D8" s="174"/>
      <c r="E8" s="235" t="s">
        <v>377</v>
      </c>
      <c r="F8" s="192" t="s">
        <v>1771</v>
      </c>
      <c r="G8" s="237"/>
      <c r="H8">
        <f ca="1">IF(I8="","",(IF(TODAY()&gt;I8,TODAY()-I8,"")))</f>
        <v>214</v>
      </c>
      <c r="I8" s="2">
        <v>41609</v>
      </c>
    </row>
    <row r="9" spans="1:9" x14ac:dyDescent="0.2">
      <c r="A9" s="191" t="s">
        <v>378</v>
      </c>
      <c r="B9" s="174"/>
      <c r="C9" s="174" t="s">
        <v>379</v>
      </c>
      <c r="D9" s="174"/>
      <c r="E9" s="235"/>
      <c r="F9" s="192"/>
      <c r="G9" s="237"/>
      <c r="H9" s="26"/>
    </row>
    <row r="10" spans="1:9" ht="344.25" x14ac:dyDescent="0.2">
      <c r="A10" s="294" t="s">
        <v>380</v>
      </c>
      <c r="B10" s="174" t="s">
        <v>1772</v>
      </c>
      <c r="C10" s="174" t="s">
        <v>381</v>
      </c>
      <c r="D10" s="174" t="str">
        <f>B10</f>
        <v>ME. W. NORTJÉ</v>
      </c>
      <c r="E10" s="235" t="s">
        <v>180</v>
      </c>
      <c r="F10" s="286" t="s">
        <v>1773</v>
      </c>
      <c r="G10" s="237" t="s">
        <v>1774</v>
      </c>
      <c r="H10" t="str">
        <f ca="1">IF(I10="","",(IF(TODAY()&gt;I10,TODAY()-I10,"")))</f>
        <v/>
      </c>
      <c r="I10" s="2"/>
    </row>
    <row r="11" spans="1:9" ht="38.25" hidden="1" customHeight="1" x14ac:dyDescent="0.2">
      <c r="A11" s="191" t="s">
        <v>1775</v>
      </c>
      <c r="B11" s="174" t="s">
        <v>1776</v>
      </c>
      <c r="C11" s="174" t="s">
        <v>1777</v>
      </c>
      <c r="D11" s="174" t="s">
        <v>1778</v>
      </c>
      <c r="E11" s="235" t="s">
        <v>1779</v>
      </c>
      <c r="F11" s="231" t="s">
        <v>1780</v>
      </c>
      <c r="G11" s="237" t="s">
        <v>1768</v>
      </c>
      <c r="H11" s="26"/>
    </row>
    <row r="12" spans="1:9" ht="25.5" hidden="1" customHeight="1" x14ac:dyDescent="0.2">
      <c r="A12" s="191" t="s">
        <v>384</v>
      </c>
      <c r="B12" s="174"/>
      <c r="C12" s="174" t="s">
        <v>385</v>
      </c>
      <c r="D12" s="174"/>
      <c r="E12" s="235"/>
      <c r="F12" s="231" t="s">
        <v>1781</v>
      </c>
      <c r="G12" s="237"/>
      <c r="H12" s="26"/>
    </row>
    <row r="13" spans="1:9" ht="76.5" x14ac:dyDescent="0.2">
      <c r="A13" s="191" t="s">
        <v>382</v>
      </c>
      <c r="B13" s="174" t="s">
        <v>1782</v>
      </c>
      <c r="C13" s="285">
        <v>315145600</v>
      </c>
      <c r="D13" s="174" t="s">
        <v>1783</v>
      </c>
      <c r="E13" s="235" t="s">
        <v>383</v>
      </c>
      <c r="F13" s="173" t="s">
        <v>1784</v>
      </c>
      <c r="G13" s="237" t="s">
        <v>1760</v>
      </c>
      <c r="H13">
        <f ca="1">IF(I13="","",(IF(TODAY()&gt;I13,TODAY()-I13,"")))</f>
        <v>244</v>
      </c>
      <c r="I13" s="2">
        <v>41579</v>
      </c>
    </row>
    <row r="14" spans="1:9" ht="25.5" hidden="1" x14ac:dyDescent="0.2">
      <c r="A14" s="191" t="s">
        <v>1785</v>
      </c>
      <c r="B14" s="174" t="s">
        <v>1786</v>
      </c>
      <c r="C14" s="174" t="s">
        <v>1787</v>
      </c>
      <c r="D14" s="174" t="s">
        <v>1788</v>
      </c>
      <c r="E14" s="236" t="s">
        <v>1789</v>
      </c>
      <c r="F14" s="232" t="s">
        <v>1790</v>
      </c>
      <c r="G14" s="237"/>
      <c r="H14" s="26"/>
    </row>
    <row r="15" spans="1:9" ht="25.5" x14ac:dyDescent="0.2">
      <c r="A15" s="294" t="s">
        <v>384</v>
      </c>
      <c r="B15" s="174"/>
      <c r="C15" s="174" t="s">
        <v>385</v>
      </c>
      <c r="D15" s="174"/>
      <c r="E15" s="236"/>
      <c r="F15" s="173" t="s">
        <v>1791</v>
      </c>
      <c r="G15" s="237"/>
      <c r="H15" s="26"/>
    </row>
    <row r="16" spans="1:9" ht="25.5" x14ac:dyDescent="0.2">
      <c r="A16" s="294" t="s">
        <v>387</v>
      </c>
      <c r="B16" s="174"/>
      <c r="C16" s="174" t="s">
        <v>388</v>
      </c>
      <c r="D16" s="174"/>
      <c r="E16" s="236" t="s">
        <v>389</v>
      </c>
      <c r="F16" s="173" t="s">
        <v>1792</v>
      </c>
      <c r="G16" s="237"/>
      <c r="H16" s="26"/>
    </row>
    <row r="17" spans="1:9" ht="89.25" x14ac:dyDescent="0.2">
      <c r="A17" s="191" t="s">
        <v>390</v>
      </c>
      <c r="B17" s="174" t="s">
        <v>1793</v>
      </c>
      <c r="C17" s="174" t="s">
        <v>391</v>
      </c>
      <c r="D17" s="174" t="s">
        <v>1794</v>
      </c>
      <c r="E17" s="236" t="s">
        <v>392</v>
      </c>
      <c r="F17" s="173" t="s">
        <v>1795</v>
      </c>
      <c r="G17" s="237" t="s">
        <v>1796</v>
      </c>
      <c r="H17" t="str">
        <f ca="1">IF(I17="","",(IF(TODAY()&gt;I17,TODAY()-I17,"")))</f>
        <v/>
      </c>
    </row>
    <row r="18" spans="1:9" hidden="1" x14ac:dyDescent="0.2">
      <c r="A18" s="191" t="s">
        <v>1797</v>
      </c>
      <c r="B18" s="174" t="s">
        <v>1798</v>
      </c>
      <c r="C18" s="174" t="s">
        <v>1799</v>
      </c>
      <c r="D18" s="174" t="s">
        <v>1800</v>
      </c>
      <c r="E18" s="234"/>
      <c r="F18" s="37"/>
      <c r="G18" s="237"/>
      <c r="H18" s="26"/>
    </row>
    <row r="19" spans="1:9" hidden="1" x14ac:dyDescent="0.2">
      <c r="A19" s="191" t="s">
        <v>1801</v>
      </c>
      <c r="B19" s="174" t="s">
        <v>1802</v>
      </c>
      <c r="C19" s="174" t="s">
        <v>1794</v>
      </c>
      <c r="D19" s="174"/>
      <c r="E19" s="236" t="s">
        <v>1803</v>
      </c>
      <c r="F19" s="232" t="s">
        <v>1804</v>
      </c>
      <c r="G19" s="237" t="s">
        <v>1768</v>
      </c>
      <c r="H19" s="26"/>
    </row>
    <row r="20" spans="1:9" hidden="1" x14ac:dyDescent="0.2">
      <c r="A20" s="191" t="s">
        <v>1805</v>
      </c>
      <c r="B20" s="174" t="s">
        <v>1806</v>
      </c>
      <c r="C20" s="174" t="s">
        <v>1807</v>
      </c>
      <c r="D20" s="174" t="s">
        <v>1808</v>
      </c>
      <c r="E20" s="234"/>
      <c r="F20" s="37"/>
      <c r="G20" s="237"/>
      <c r="H20" s="26"/>
    </row>
    <row r="21" spans="1:9" ht="51" hidden="1" x14ac:dyDescent="0.2">
      <c r="A21" s="191" t="s">
        <v>1809</v>
      </c>
      <c r="B21" s="174" t="s">
        <v>1810</v>
      </c>
      <c r="C21" s="174" t="s">
        <v>1811</v>
      </c>
      <c r="D21" s="174" t="s">
        <v>1812</v>
      </c>
      <c r="E21" s="236" t="s">
        <v>1813</v>
      </c>
      <c r="F21" s="232" t="s">
        <v>1814</v>
      </c>
      <c r="G21" s="237" t="s">
        <v>1768</v>
      </c>
      <c r="H21" s="26"/>
    </row>
    <row r="22" spans="1:9" hidden="1" x14ac:dyDescent="0.2">
      <c r="A22" s="191" t="s">
        <v>1815</v>
      </c>
      <c r="B22" s="174" t="s">
        <v>1816</v>
      </c>
      <c r="C22" s="174" t="s">
        <v>1817</v>
      </c>
      <c r="D22" s="174" t="s">
        <v>1818</v>
      </c>
      <c r="E22" s="236"/>
      <c r="F22" s="173"/>
      <c r="G22" s="237"/>
      <c r="H22" s="26"/>
    </row>
    <row r="23" spans="1:9" ht="140.25" x14ac:dyDescent="0.2">
      <c r="A23" s="191" t="s">
        <v>393</v>
      </c>
      <c r="B23" s="174" t="s">
        <v>1819</v>
      </c>
      <c r="C23" s="285">
        <v>825703105</v>
      </c>
      <c r="D23" s="174" t="s">
        <v>1820</v>
      </c>
      <c r="E23" s="236" t="s">
        <v>394</v>
      </c>
      <c r="F23" s="173" t="s">
        <v>1821</v>
      </c>
      <c r="G23" s="237" t="s">
        <v>1760</v>
      </c>
      <c r="H23" t="str">
        <f ca="1">IF(I23="","",(IF(TODAY()&gt;I23,TODAY()-I23,"")))</f>
        <v/>
      </c>
    </row>
    <row r="24" spans="1:9" hidden="1" x14ac:dyDescent="0.2">
      <c r="A24" s="191" t="s">
        <v>1822</v>
      </c>
      <c r="B24" s="174" t="s">
        <v>1823</v>
      </c>
      <c r="C24" s="174" t="s">
        <v>1824</v>
      </c>
      <c r="D24" s="174" t="s">
        <v>1825</v>
      </c>
      <c r="E24" s="234"/>
      <c r="F24" s="233" t="s">
        <v>1826</v>
      </c>
      <c r="G24" s="237" t="s">
        <v>1768</v>
      </c>
      <c r="H24" s="26"/>
    </row>
    <row r="25" spans="1:9" hidden="1" x14ac:dyDescent="0.2">
      <c r="A25" s="191" t="s">
        <v>1827</v>
      </c>
      <c r="B25" s="174" t="s">
        <v>1828</v>
      </c>
      <c r="C25" s="174" t="s">
        <v>1829</v>
      </c>
      <c r="D25" s="174" t="s">
        <v>1830</v>
      </c>
      <c r="E25" s="235" t="s">
        <v>1048</v>
      </c>
      <c r="F25" s="37"/>
      <c r="G25" s="237"/>
      <c r="H25" s="26"/>
    </row>
    <row r="26" spans="1:9" hidden="1" x14ac:dyDescent="0.2">
      <c r="A26" s="191" t="s">
        <v>1831</v>
      </c>
      <c r="B26" s="174" t="s">
        <v>1832</v>
      </c>
      <c r="C26" s="174" t="s">
        <v>1833</v>
      </c>
      <c r="D26" s="174" t="s">
        <v>1833</v>
      </c>
      <c r="E26" s="234"/>
      <c r="F26" s="37"/>
      <c r="G26" s="237"/>
      <c r="H26" s="26"/>
    </row>
    <row r="27" spans="1:9" hidden="1" x14ac:dyDescent="0.2">
      <c r="A27" s="191" t="s">
        <v>1834</v>
      </c>
      <c r="B27" s="174" t="s">
        <v>1835</v>
      </c>
      <c r="C27" s="174" t="s">
        <v>1836</v>
      </c>
      <c r="D27" s="174" t="s">
        <v>1837</v>
      </c>
      <c r="E27" s="234"/>
      <c r="F27" s="37"/>
      <c r="G27" s="237"/>
      <c r="H27" s="26"/>
    </row>
    <row r="28" spans="1:9" ht="25.5" hidden="1" x14ac:dyDescent="0.2">
      <c r="A28" s="191" t="s">
        <v>1838</v>
      </c>
      <c r="B28" s="174" t="s">
        <v>1839</v>
      </c>
      <c r="C28" s="174" t="s">
        <v>1840</v>
      </c>
      <c r="D28" s="174" t="s">
        <v>1841</v>
      </c>
      <c r="E28" s="234"/>
      <c r="F28" s="232" t="s">
        <v>1842</v>
      </c>
      <c r="G28" s="237" t="s">
        <v>1768</v>
      </c>
      <c r="H28" s="26"/>
    </row>
    <row r="29" spans="1:9" hidden="1" x14ac:dyDescent="0.2">
      <c r="A29" s="191" t="s">
        <v>1843</v>
      </c>
      <c r="B29" s="174" t="s">
        <v>1844</v>
      </c>
      <c r="C29" s="174" t="s">
        <v>1845</v>
      </c>
      <c r="D29" s="174">
        <v>27126430523</v>
      </c>
      <c r="E29" s="234"/>
      <c r="F29" s="233" t="s">
        <v>1846</v>
      </c>
      <c r="G29" s="237" t="s">
        <v>1768</v>
      </c>
      <c r="H29" s="26"/>
    </row>
    <row r="30" spans="1:9" hidden="1" x14ac:dyDescent="0.2">
      <c r="A30" s="191" t="s">
        <v>1847</v>
      </c>
      <c r="B30" s="174" t="s">
        <v>1848</v>
      </c>
      <c r="C30" s="174" t="s">
        <v>1849</v>
      </c>
      <c r="D30" s="174" t="s">
        <v>1850</v>
      </c>
      <c r="E30" s="234"/>
      <c r="F30" s="190" t="s">
        <v>1851</v>
      </c>
      <c r="G30" s="237"/>
      <c r="H30" s="26"/>
    </row>
    <row r="31" spans="1:9" ht="25.5" hidden="1" x14ac:dyDescent="0.2">
      <c r="A31" s="191" t="s">
        <v>1852</v>
      </c>
      <c r="B31" s="174" t="s">
        <v>1853</v>
      </c>
      <c r="C31" s="174" t="s">
        <v>1854</v>
      </c>
      <c r="D31" s="174" t="s">
        <v>1855</v>
      </c>
      <c r="E31" s="236" t="s">
        <v>1856</v>
      </c>
      <c r="F31" s="173" t="s">
        <v>1857</v>
      </c>
      <c r="G31" s="237" t="s">
        <v>1768</v>
      </c>
      <c r="H31" s="26"/>
    </row>
    <row r="32" spans="1:9" ht="140.25" x14ac:dyDescent="0.2">
      <c r="A32" s="191" t="s">
        <v>395</v>
      </c>
      <c r="B32" s="174" t="s">
        <v>1858</v>
      </c>
      <c r="C32" s="174" t="s">
        <v>396</v>
      </c>
      <c r="D32" s="174" t="s">
        <v>1859</v>
      </c>
      <c r="E32" s="236" t="s">
        <v>398</v>
      </c>
      <c r="F32" s="173" t="s">
        <v>1860</v>
      </c>
      <c r="G32" s="237" t="s">
        <v>1760</v>
      </c>
      <c r="H32">
        <f ca="1">IF(I32="","",(IF(TODAY()&gt;I32,TODAY()-I32,"")))</f>
        <v>276</v>
      </c>
      <c r="I32" s="2">
        <v>41547</v>
      </c>
    </row>
    <row r="33" spans="1:9" ht="38.25" hidden="1" x14ac:dyDescent="0.2">
      <c r="A33" s="191" t="s">
        <v>1861</v>
      </c>
      <c r="B33" s="174" t="s">
        <v>1862</v>
      </c>
      <c r="C33" s="174" t="s">
        <v>1863</v>
      </c>
      <c r="D33" s="174" t="s">
        <v>1864</v>
      </c>
      <c r="E33" s="234"/>
      <c r="F33" s="232" t="s">
        <v>1865</v>
      </c>
      <c r="G33" s="238" t="s">
        <v>1768</v>
      </c>
      <c r="H33" s="26"/>
    </row>
    <row r="34" spans="1:9" ht="51" hidden="1" x14ac:dyDescent="0.2">
      <c r="A34" s="191" t="s">
        <v>1866</v>
      </c>
      <c r="B34" s="174" t="s">
        <v>1867</v>
      </c>
      <c r="C34" s="174" t="s">
        <v>1868</v>
      </c>
      <c r="D34" s="174" t="s">
        <v>1869</v>
      </c>
      <c r="E34" s="234"/>
      <c r="F34" s="232" t="s">
        <v>1870</v>
      </c>
      <c r="G34" s="237" t="s">
        <v>1768</v>
      </c>
      <c r="H34" s="26"/>
    </row>
    <row r="35" spans="1:9" hidden="1" x14ac:dyDescent="0.2">
      <c r="A35" s="191" t="s">
        <v>1871</v>
      </c>
      <c r="B35" s="174" t="s">
        <v>1872</v>
      </c>
      <c r="C35" s="174" t="s">
        <v>1873</v>
      </c>
      <c r="D35" s="174" t="s">
        <v>1874</v>
      </c>
      <c r="E35" s="234"/>
      <c r="F35" s="37"/>
      <c r="G35" s="237"/>
      <c r="H35" s="26"/>
    </row>
    <row r="36" spans="1:9" ht="114.75" x14ac:dyDescent="0.2">
      <c r="A36" s="294" t="s">
        <v>399</v>
      </c>
      <c r="B36" s="174" t="s">
        <v>1875</v>
      </c>
      <c r="C36" s="285">
        <v>315084300</v>
      </c>
      <c r="D36" s="174" t="s">
        <v>1876</v>
      </c>
      <c r="E36" s="298" t="s">
        <v>401</v>
      </c>
      <c r="F36" s="192" t="s">
        <v>1877</v>
      </c>
      <c r="G36" s="237" t="s">
        <v>1768</v>
      </c>
      <c r="H36" t="str">
        <f ca="1">IF(I36="","",(IF(TODAY()&gt;I36,TODAY()-I36,"")))</f>
        <v/>
      </c>
      <c r="I36" s="2"/>
    </row>
    <row r="37" spans="1:9" hidden="1" x14ac:dyDescent="0.2">
      <c r="A37" s="191" t="s">
        <v>1878</v>
      </c>
      <c r="B37" s="174" t="s">
        <v>1879</v>
      </c>
      <c r="C37" s="174" t="s">
        <v>1880</v>
      </c>
      <c r="D37" s="174" t="s">
        <v>1881</v>
      </c>
      <c r="E37" s="236" t="s">
        <v>1882</v>
      </c>
      <c r="F37" s="37"/>
      <c r="G37" s="237"/>
      <c r="H37" s="26"/>
    </row>
    <row r="38" spans="1:9" ht="25.5" hidden="1" x14ac:dyDescent="0.2">
      <c r="A38" s="191" t="s">
        <v>1883</v>
      </c>
      <c r="B38" s="174" t="s">
        <v>1884</v>
      </c>
      <c r="C38" s="174" t="s">
        <v>1885</v>
      </c>
      <c r="D38" s="174" t="s">
        <v>1886</v>
      </c>
      <c r="E38" s="236" t="s">
        <v>1887</v>
      </c>
      <c r="F38" s="232" t="s">
        <v>1888</v>
      </c>
      <c r="G38" s="237" t="s">
        <v>1768</v>
      </c>
      <c r="H38" s="26"/>
    </row>
    <row r="39" spans="1:9" hidden="1" x14ac:dyDescent="0.2">
      <c r="A39" s="191" t="s">
        <v>1889</v>
      </c>
      <c r="B39" s="174" t="s">
        <v>1890</v>
      </c>
      <c r="C39" s="174" t="s">
        <v>1891</v>
      </c>
      <c r="D39" s="174" t="s">
        <v>1892</v>
      </c>
      <c r="E39" s="234"/>
      <c r="F39" s="37"/>
      <c r="G39" s="237"/>
      <c r="H39" s="26"/>
    </row>
    <row r="40" spans="1:9" ht="51" x14ac:dyDescent="0.2">
      <c r="A40" s="294" t="s">
        <v>402</v>
      </c>
      <c r="B40" s="174"/>
      <c r="C40" s="285">
        <v>218869812</v>
      </c>
      <c r="D40" s="174"/>
      <c r="E40" s="234"/>
      <c r="F40" s="79" t="s">
        <v>1893</v>
      </c>
      <c r="G40" s="237"/>
      <c r="H40" s="26"/>
    </row>
    <row r="41" spans="1:9" ht="191.25" x14ac:dyDescent="0.2">
      <c r="A41" s="191" t="s">
        <v>404</v>
      </c>
      <c r="B41" s="174" t="s">
        <v>1894</v>
      </c>
      <c r="C41" s="174" t="s">
        <v>405</v>
      </c>
      <c r="D41" s="174" t="s">
        <v>1895</v>
      </c>
      <c r="E41" s="236" t="s">
        <v>407</v>
      </c>
      <c r="F41" s="173" t="s">
        <v>1896</v>
      </c>
      <c r="G41" s="237" t="s">
        <v>1760</v>
      </c>
      <c r="H41" t="str">
        <f ca="1">IF(I41="","",(IF(TODAY()&gt;I41,TODAY()-I41,"")))</f>
        <v/>
      </c>
    </row>
    <row r="42" spans="1:9" hidden="1" x14ac:dyDescent="0.2">
      <c r="A42" s="191" t="s">
        <v>1897</v>
      </c>
      <c r="B42" s="174" t="s">
        <v>1898</v>
      </c>
      <c r="C42" s="174" t="s">
        <v>1899</v>
      </c>
      <c r="D42" s="174" t="s">
        <v>1900</v>
      </c>
      <c r="E42" s="236" t="s">
        <v>1901</v>
      </c>
      <c r="F42" s="190" t="s">
        <v>1902</v>
      </c>
      <c r="G42" s="237"/>
      <c r="H42" s="26"/>
    </row>
    <row r="43" spans="1:9" ht="51" x14ac:dyDescent="0.2">
      <c r="A43" s="191" t="s">
        <v>408</v>
      </c>
      <c r="B43" s="174" t="s">
        <v>1903</v>
      </c>
      <c r="C43" s="174" t="s">
        <v>4079</v>
      </c>
      <c r="D43" s="174" t="s">
        <v>1904</v>
      </c>
      <c r="E43" s="236" t="s">
        <v>410</v>
      </c>
      <c r="F43" s="173" t="s">
        <v>1905</v>
      </c>
      <c r="G43" s="237" t="s">
        <v>1760</v>
      </c>
      <c r="H43" t="str">
        <f ca="1">IF(I43="","",(IF(TODAY()&gt;I43,TODAY()-I43,"")))</f>
        <v/>
      </c>
    </row>
    <row r="44" spans="1:9" hidden="1" x14ac:dyDescent="0.2">
      <c r="A44" s="191" t="s">
        <v>1906</v>
      </c>
      <c r="B44" s="174" t="s">
        <v>1907</v>
      </c>
      <c r="C44" s="174" t="s">
        <v>412</v>
      </c>
      <c r="D44" s="174" t="s">
        <v>1908</v>
      </c>
      <c r="E44" s="236"/>
      <c r="F44" s="173"/>
      <c r="G44" s="237"/>
      <c r="H44" s="26"/>
    </row>
    <row r="45" spans="1:9" ht="293.25" x14ac:dyDescent="0.2">
      <c r="A45" s="191" t="s">
        <v>1906</v>
      </c>
      <c r="B45" s="174" t="s">
        <v>1907</v>
      </c>
      <c r="C45" s="174" t="s">
        <v>412</v>
      </c>
      <c r="D45" s="174" t="s">
        <v>1908</v>
      </c>
      <c r="E45" s="236" t="s">
        <v>414</v>
      </c>
      <c r="F45" s="173" t="s">
        <v>1909</v>
      </c>
      <c r="G45" s="237" t="s">
        <v>1760</v>
      </c>
      <c r="I45" s="2">
        <v>41610</v>
      </c>
    </row>
    <row r="46" spans="1:9" ht="25.5" hidden="1" x14ac:dyDescent="0.2">
      <c r="A46" s="191" t="s">
        <v>1910</v>
      </c>
      <c r="B46" s="174" t="s">
        <v>1911</v>
      </c>
      <c r="C46" s="174" t="s">
        <v>1912</v>
      </c>
      <c r="D46" s="174" t="s">
        <v>1913</v>
      </c>
      <c r="E46" s="234"/>
      <c r="F46" s="233" t="s">
        <v>1914</v>
      </c>
      <c r="G46" s="237" t="s">
        <v>1768</v>
      </c>
      <c r="H46" s="26"/>
    </row>
    <row r="47" spans="1:9" ht="63.75" x14ac:dyDescent="0.2">
      <c r="A47" s="191" t="s">
        <v>415</v>
      </c>
      <c r="B47" s="174" t="s">
        <v>1915</v>
      </c>
      <c r="C47" s="285">
        <v>333139556</v>
      </c>
      <c r="D47" s="174"/>
      <c r="E47" s="235" t="s">
        <v>417</v>
      </c>
      <c r="F47" s="286" t="s">
        <v>1916</v>
      </c>
      <c r="G47" s="237" t="s">
        <v>1796</v>
      </c>
      <c r="H47" t="str">
        <f ca="1">IF(I47="","",(IF(TODAY()&gt;I47,TODAY()-I47,"")))</f>
        <v/>
      </c>
    </row>
    <row r="48" spans="1:9" ht="12.75" hidden="1" customHeight="1" x14ac:dyDescent="0.2">
      <c r="A48" s="437" t="s">
        <v>1917</v>
      </c>
      <c r="B48" s="437"/>
      <c r="C48" s="437"/>
      <c r="D48" s="193" t="s">
        <v>1918</v>
      </c>
      <c r="E48" s="234"/>
      <c r="F48" s="37"/>
      <c r="G48" s="237"/>
      <c r="H48" s="26"/>
    </row>
    <row r="49" spans="1:9" hidden="1" x14ac:dyDescent="0.2">
      <c r="A49" s="191" t="s">
        <v>1919</v>
      </c>
      <c r="B49" s="174" t="s">
        <v>1920</v>
      </c>
      <c r="C49" s="174" t="s">
        <v>1921</v>
      </c>
      <c r="D49" s="174" t="s">
        <v>1922</v>
      </c>
      <c r="E49" s="234"/>
      <c r="F49" s="37"/>
      <c r="G49" s="237"/>
      <c r="H49" s="26"/>
    </row>
    <row r="50" spans="1:9" hidden="1" x14ac:dyDescent="0.2">
      <c r="A50" s="174"/>
      <c r="B50" s="174"/>
      <c r="C50" s="174" t="s">
        <v>1923</v>
      </c>
      <c r="D50" s="174"/>
      <c r="E50" s="234"/>
      <c r="F50" s="37"/>
      <c r="G50" s="237"/>
      <c r="H50" s="26"/>
    </row>
    <row r="51" spans="1:9" ht="178.5" x14ac:dyDescent="0.2">
      <c r="A51" s="194" t="s">
        <v>1924</v>
      </c>
      <c r="B51" s="37"/>
      <c r="C51" s="173" t="s">
        <v>419</v>
      </c>
      <c r="D51" s="37"/>
      <c r="E51" s="235" t="s">
        <v>421</v>
      </c>
      <c r="F51" s="192" t="s">
        <v>1925</v>
      </c>
      <c r="G51" s="237" t="s">
        <v>1926</v>
      </c>
      <c r="H51">
        <f ca="1">IF(I51="","",(IF(TODAY()&gt;I51,TODAY()-I51,"")))</f>
        <v>214</v>
      </c>
      <c r="I51" s="2">
        <v>41609</v>
      </c>
    </row>
    <row r="52" spans="1:9" hidden="1" x14ac:dyDescent="0.2">
      <c r="A52" s="37"/>
      <c r="B52" s="37"/>
      <c r="C52" s="37"/>
      <c r="D52" s="37"/>
      <c r="E52" s="234"/>
      <c r="F52" s="37"/>
      <c r="G52" s="237"/>
      <c r="H52" s="26"/>
    </row>
    <row r="53" spans="1:9" hidden="1" x14ac:dyDescent="0.2">
      <c r="A53" s="195" t="s">
        <v>1927</v>
      </c>
      <c r="B53" s="37"/>
      <c r="C53" s="37"/>
      <c r="D53" s="37"/>
      <c r="E53" s="234"/>
      <c r="F53" s="37"/>
      <c r="G53" s="237"/>
      <c r="H53" s="26"/>
    </row>
    <row r="54" spans="1:9" hidden="1" x14ac:dyDescent="0.2">
      <c r="A54" s="195" t="s">
        <v>1928</v>
      </c>
      <c r="B54" s="37"/>
      <c r="C54" s="37"/>
      <c r="D54" s="37"/>
      <c r="E54" s="234"/>
      <c r="F54" s="37"/>
      <c r="G54" s="237"/>
      <c r="H54" s="26"/>
    </row>
    <row r="55" spans="1:9" ht="25.5" hidden="1" x14ac:dyDescent="0.2">
      <c r="A55" s="37" t="s">
        <v>1929</v>
      </c>
      <c r="B55" s="37"/>
      <c r="C55" s="173" t="s">
        <v>1930</v>
      </c>
      <c r="D55" s="37"/>
      <c r="E55" s="235" t="s">
        <v>1931</v>
      </c>
      <c r="F55" s="79" t="s">
        <v>1932</v>
      </c>
      <c r="G55" s="237" t="s">
        <v>1768</v>
      </c>
      <c r="H55" s="26"/>
    </row>
    <row r="56" spans="1:9" ht="25.5" hidden="1" x14ac:dyDescent="0.2">
      <c r="A56" s="37" t="s">
        <v>1933</v>
      </c>
      <c r="B56" s="37"/>
      <c r="C56" s="173" t="s">
        <v>1934</v>
      </c>
      <c r="D56" s="37"/>
      <c r="E56" s="235" t="s">
        <v>1935</v>
      </c>
      <c r="F56" s="79" t="s">
        <v>1936</v>
      </c>
      <c r="G56" s="237" t="s">
        <v>1768</v>
      </c>
      <c r="H56" s="26"/>
    </row>
    <row r="57" spans="1:9" ht="51" hidden="1" x14ac:dyDescent="0.2">
      <c r="A57" s="37" t="s">
        <v>1937</v>
      </c>
      <c r="B57" s="37"/>
      <c r="C57" s="173" t="s">
        <v>1938</v>
      </c>
      <c r="D57" s="37"/>
      <c r="E57" s="235" t="s">
        <v>1939</v>
      </c>
      <c r="F57" s="79" t="s">
        <v>1940</v>
      </c>
      <c r="G57" s="237" t="s">
        <v>1768</v>
      </c>
      <c r="H57" s="26"/>
    </row>
    <row r="58" spans="1:9" hidden="1" x14ac:dyDescent="0.2">
      <c r="A58" s="190" t="s">
        <v>1941</v>
      </c>
      <c r="B58" s="37"/>
      <c r="C58" s="173" t="s">
        <v>388</v>
      </c>
      <c r="D58" s="37"/>
      <c r="E58" s="235" t="s">
        <v>1942</v>
      </c>
      <c r="F58" s="79"/>
      <c r="G58" s="237"/>
      <c r="H58" s="26"/>
    </row>
    <row r="59" spans="1:9" ht="38.25" hidden="1" x14ac:dyDescent="0.2">
      <c r="A59" s="82" t="s">
        <v>1943</v>
      </c>
      <c r="B59" s="37"/>
      <c r="C59" s="173" t="s">
        <v>1944</v>
      </c>
      <c r="D59" s="37"/>
      <c r="E59" s="235" t="s">
        <v>1945</v>
      </c>
      <c r="F59" s="79" t="s">
        <v>1946</v>
      </c>
      <c r="G59" s="237" t="s">
        <v>1768</v>
      </c>
      <c r="H59" s="26"/>
    </row>
    <row r="60" spans="1:9" hidden="1" x14ac:dyDescent="0.2">
      <c r="A60" s="82" t="s">
        <v>1947</v>
      </c>
      <c r="B60" s="37"/>
      <c r="C60" s="173" t="s">
        <v>1948</v>
      </c>
      <c r="D60" s="37"/>
      <c r="E60" s="235"/>
      <c r="F60" s="79" t="s">
        <v>1949</v>
      </c>
      <c r="G60" s="237" t="s">
        <v>1768</v>
      </c>
      <c r="H60" s="26"/>
    </row>
    <row r="61" spans="1:9" ht="76.5" x14ac:dyDescent="0.2">
      <c r="A61" s="82" t="s">
        <v>193</v>
      </c>
      <c r="B61" s="37"/>
      <c r="C61" s="173" t="s">
        <v>422</v>
      </c>
      <c r="D61" s="37"/>
      <c r="E61" s="235"/>
      <c r="F61" s="79" t="s">
        <v>1950</v>
      </c>
      <c r="G61" s="237" t="s">
        <v>1760</v>
      </c>
      <c r="H61" t="str">
        <f ca="1">IF(I61="","",(IF(TODAY()&gt;I61,TODAY()-I61,"")))</f>
        <v/>
      </c>
    </row>
    <row r="62" spans="1:9" ht="38.25" x14ac:dyDescent="0.2">
      <c r="A62" s="82" t="s">
        <v>423</v>
      </c>
      <c r="B62" s="37"/>
      <c r="C62" s="173" t="s">
        <v>424</v>
      </c>
      <c r="D62" s="37"/>
      <c r="E62" s="235" t="s">
        <v>426</v>
      </c>
      <c r="F62" s="79" t="s">
        <v>1951</v>
      </c>
      <c r="G62" s="237" t="s">
        <v>1760</v>
      </c>
      <c r="H62" t="str">
        <f ca="1">IF(I62="","",(IF(TODAY()&gt;I62,TODAY()-I62,"")))</f>
        <v/>
      </c>
    </row>
    <row r="63" spans="1:9" ht="25.5" hidden="1" x14ac:dyDescent="0.2">
      <c r="A63" s="82" t="s">
        <v>1952</v>
      </c>
      <c r="B63" s="37"/>
      <c r="C63" s="173" t="s">
        <v>1953</v>
      </c>
      <c r="D63" s="37"/>
      <c r="E63" s="235"/>
      <c r="F63" s="79" t="s">
        <v>1954</v>
      </c>
      <c r="G63" s="237" t="s">
        <v>1768</v>
      </c>
      <c r="H63" s="26"/>
    </row>
    <row r="64" spans="1:9" ht="38.25" hidden="1" x14ac:dyDescent="0.2">
      <c r="A64" s="82" t="s">
        <v>1955</v>
      </c>
      <c r="B64" s="37"/>
      <c r="C64" s="173" t="s">
        <v>1956</v>
      </c>
      <c r="D64" s="37"/>
      <c r="E64" s="235"/>
      <c r="F64" s="79" t="s">
        <v>1957</v>
      </c>
      <c r="G64" s="237" t="s">
        <v>1768</v>
      </c>
      <c r="H64" s="26"/>
    </row>
    <row r="65" spans="1:9" ht="38.25" hidden="1" x14ac:dyDescent="0.2">
      <c r="A65" s="196" t="s">
        <v>1958</v>
      </c>
      <c r="B65" s="37"/>
      <c r="C65" s="173" t="s">
        <v>1959</v>
      </c>
      <c r="D65" s="37"/>
      <c r="E65" s="235"/>
      <c r="F65" s="192" t="s">
        <v>1960</v>
      </c>
      <c r="G65" s="237" t="s">
        <v>1768</v>
      </c>
      <c r="H65" s="26"/>
    </row>
    <row r="66" spans="1:9" hidden="1" x14ac:dyDescent="0.2">
      <c r="A66" s="196" t="s">
        <v>1961</v>
      </c>
      <c r="B66" s="37"/>
      <c r="C66" s="173" t="s">
        <v>1962</v>
      </c>
      <c r="D66" s="37"/>
      <c r="E66" s="235"/>
      <c r="F66" s="79" t="s">
        <v>1963</v>
      </c>
      <c r="G66" s="237" t="s">
        <v>1768</v>
      </c>
      <c r="H66" s="26"/>
    </row>
    <row r="67" spans="1:9" hidden="1" x14ac:dyDescent="0.2">
      <c r="A67" s="196" t="s">
        <v>1964</v>
      </c>
      <c r="B67" s="37"/>
      <c r="C67" s="173" t="s">
        <v>1965</v>
      </c>
      <c r="D67" s="37"/>
      <c r="E67" s="235"/>
      <c r="F67" s="79" t="s">
        <v>1966</v>
      </c>
      <c r="G67" s="237" t="s">
        <v>1768</v>
      </c>
      <c r="H67" s="26"/>
    </row>
    <row r="68" spans="1:9" ht="25.5" hidden="1" x14ac:dyDescent="0.2">
      <c r="A68" s="196" t="s">
        <v>1967</v>
      </c>
      <c r="B68" s="37"/>
      <c r="C68" s="173" t="s">
        <v>1968</v>
      </c>
      <c r="D68" s="37"/>
      <c r="E68" s="235"/>
      <c r="F68" s="79" t="s">
        <v>1969</v>
      </c>
      <c r="G68" s="237" t="s">
        <v>1768</v>
      </c>
      <c r="H68" s="26"/>
    </row>
    <row r="69" spans="1:9" ht="25.5" hidden="1" x14ac:dyDescent="0.2">
      <c r="A69" s="196" t="s">
        <v>1970</v>
      </c>
      <c r="B69" s="37"/>
      <c r="C69" s="173" t="s">
        <v>1971</v>
      </c>
      <c r="D69" s="37"/>
      <c r="E69" s="235" t="s">
        <v>1972</v>
      </c>
      <c r="F69" s="79" t="s">
        <v>1973</v>
      </c>
      <c r="G69" s="237" t="s">
        <v>1768</v>
      </c>
      <c r="H69" s="26"/>
    </row>
    <row r="70" spans="1:9" ht="25.5" hidden="1" x14ac:dyDescent="0.2">
      <c r="A70" s="196" t="s">
        <v>1974</v>
      </c>
      <c r="B70" s="37"/>
      <c r="C70" s="173" t="s">
        <v>1975</v>
      </c>
      <c r="D70" s="37"/>
      <c r="E70" s="235"/>
      <c r="F70" s="79" t="s">
        <v>1976</v>
      </c>
      <c r="G70" s="237" t="s">
        <v>1768</v>
      </c>
      <c r="H70" s="26"/>
    </row>
    <row r="71" spans="1:9" ht="38.25" hidden="1" x14ac:dyDescent="0.2">
      <c r="A71" s="196" t="s">
        <v>1977</v>
      </c>
      <c r="B71" s="37"/>
      <c r="C71" s="173" t="s">
        <v>1978</v>
      </c>
      <c r="D71" s="37"/>
      <c r="E71" s="235"/>
      <c r="F71" s="79" t="s">
        <v>1979</v>
      </c>
      <c r="G71" s="237" t="s">
        <v>1768</v>
      </c>
      <c r="H71" s="26" t="s">
        <v>1980</v>
      </c>
    </row>
    <row r="72" spans="1:9" ht="25.5" hidden="1" x14ac:dyDescent="0.2">
      <c r="A72" s="82" t="s">
        <v>1981</v>
      </c>
      <c r="B72" s="79" t="s">
        <v>1982</v>
      </c>
      <c r="C72" s="173"/>
      <c r="D72" s="37"/>
      <c r="E72" s="235"/>
      <c r="F72" s="79"/>
      <c r="G72" s="237"/>
      <c r="H72" s="26"/>
    </row>
    <row r="73" spans="1:9" ht="25.5" hidden="1" x14ac:dyDescent="0.2">
      <c r="A73" s="82" t="s">
        <v>1983</v>
      </c>
      <c r="B73" s="79" t="s">
        <v>1982</v>
      </c>
      <c r="C73" s="173"/>
      <c r="D73" s="37"/>
      <c r="E73" s="235"/>
      <c r="F73" s="79"/>
      <c r="G73" s="237"/>
      <c r="H73" s="26"/>
    </row>
    <row r="74" spans="1:9" ht="153" x14ac:dyDescent="0.2">
      <c r="A74" s="296" t="s">
        <v>427</v>
      </c>
      <c r="B74" s="37"/>
      <c r="C74" s="173" t="s">
        <v>428</v>
      </c>
      <c r="D74" s="37"/>
      <c r="E74" s="235" t="s">
        <v>417</v>
      </c>
      <c r="F74" s="192" t="s">
        <v>1984</v>
      </c>
      <c r="G74" s="237" t="s">
        <v>1760</v>
      </c>
      <c r="H74" t="str">
        <f ca="1">IF(I74="","",(IF(TODAY()&gt;I74,TODAY()-I74,"")))</f>
        <v/>
      </c>
    </row>
    <row r="75" spans="1:9" ht="38.25" hidden="1" x14ac:dyDescent="0.2">
      <c r="A75" s="82" t="s">
        <v>1985</v>
      </c>
      <c r="B75" s="37"/>
      <c r="C75" s="37" t="s">
        <v>1953</v>
      </c>
      <c r="D75" s="37"/>
      <c r="E75" s="235" t="s">
        <v>1986</v>
      </c>
      <c r="F75" s="231" t="s">
        <v>1987</v>
      </c>
      <c r="G75" s="237" t="s">
        <v>1768</v>
      </c>
      <c r="H75" s="26"/>
    </row>
    <row r="76" spans="1:9" ht="114.75" x14ac:dyDescent="0.2">
      <c r="A76" s="198" t="s">
        <v>429</v>
      </c>
      <c r="B76" s="37"/>
      <c r="C76" s="284">
        <v>833782711</v>
      </c>
      <c r="D76" s="37"/>
      <c r="E76" s="235" t="s">
        <v>431</v>
      </c>
      <c r="F76" s="286" t="s">
        <v>1988</v>
      </c>
      <c r="G76" s="237" t="s">
        <v>1760</v>
      </c>
      <c r="H76">
        <f ca="1">IF(I76="","",(IF(TODAY()&gt;I76,TODAY()-I76,"")))</f>
        <v>276</v>
      </c>
      <c r="I76" s="2">
        <v>41547</v>
      </c>
    </row>
    <row r="77" spans="1:9" hidden="1" x14ac:dyDescent="0.2">
      <c r="A77" s="197" t="s">
        <v>1989</v>
      </c>
      <c r="B77" s="37"/>
      <c r="C77" s="190"/>
      <c r="D77" s="37"/>
      <c r="E77" s="235"/>
      <c r="F77" s="192"/>
      <c r="G77" s="237"/>
      <c r="H77" s="26"/>
    </row>
    <row r="78" spans="1:9" hidden="1" x14ac:dyDescent="0.2">
      <c r="A78" s="196" t="s">
        <v>367</v>
      </c>
      <c r="B78" s="37"/>
      <c r="C78" s="190" t="s">
        <v>1990</v>
      </c>
      <c r="D78" s="37"/>
      <c r="E78" s="235" t="s">
        <v>1991</v>
      </c>
      <c r="F78" s="79" t="s">
        <v>1992</v>
      </c>
      <c r="G78" s="237" t="s">
        <v>1768</v>
      </c>
      <c r="H78" s="26"/>
    </row>
    <row r="79" spans="1:9" ht="267.75" x14ac:dyDescent="0.2">
      <c r="A79" s="196" t="s">
        <v>1993</v>
      </c>
      <c r="B79" s="37"/>
      <c r="C79" s="198" t="s">
        <v>433</v>
      </c>
      <c r="D79" s="37"/>
      <c r="E79" s="235" t="s">
        <v>435</v>
      </c>
      <c r="F79" s="192" t="s">
        <v>1994</v>
      </c>
      <c r="G79" s="237" t="s">
        <v>1768</v>
      </c>
      <c r="H79" t="str">
        <f ca="1">IF(I79="","",(IF(TODAY()&gt;I79,TODAY()-I79,"")))</f>
        <v/>
      </c>
      <c r="I79" s="2"/>
    </row>
    <row r="80" spans="1:9" ht="25.5" hidden="1" x14ac:dyDescent="0.2">
      <c r="A80" s="82" t="s">
        <v>1995</v>
      </c>
      <c r="B80" s="37"/>
      <c r="C80" s="207" t="s">
        <v>1996</v>
      </c>
      <c r="D80" s="37"/>
      <c r="E80" s="235" t="s">
        <v>1997</v>
      </c>
      <c r="F80" s="192" t="s">
        <v>1998</v>
      </c>
      <c r="G80" s="237" t="s">
        <v>1768</v>
      </c>
      <c r="H80" s="26"/>
    </row>
    <row r="81" spans="1:9" ht="25.5" hidden="1" x14ac:dyDescent="0.2">
      <c r="A81" s="196" t="s">
        <v>1999</v>
      </c>
      <c r="B81" s="37"/>
      <c r="C81" s="198" t="s">
        <v>976</v>
      </c>
      <c r="D81" s="37"/>
      <c r="E81" s="235" t="s">
        <v>2000</v>
      </c>
      <c r="F81" s="192" t="s">
        <v>2001</v>
      </c>
      <c r="G81" s="237" t="s">
        <v>1768</v>
      </c>
      <c r="H81" s="26"/>
    </row>
    <row r="82" spans="1:9" hidden="1" x14ac:dyDescent="0.2">
      <c r="A82" s="82" t="s">
        <v>2002</v>
      </c>
      <c r="B82" s="37"/>
      <c r="C82" s="198" t="s">
        <v>2003</v>
      </c>
      <c r="D82" s="37"/>
      <c r="E82" s="235" t="s">
        <v>2004</v>
      </c>
      <c r="F82" s="192" t="s">
        <v>2005</v>
      </c>
      <c r="G82" s="237" t="s">
        <v>1768</v>
      </c>
      <c r="H82" s="26"/>
    </row>
    <row r="83" spans="1:9" hidden="1" x14ac:dyDescent="0.2">
      <c r="A83" s="196" t="s">
        <v>2006</v>
      </c>
      <c r="B83" s="37"/>
      <c r="C83" s="198" t="s">
        <v>2007</v>
      </c>
      <c r="D83" s="37"/>
      <c r="E83" s="235" t="s">
        <v>2008</v>
      </c>
      <c r="F83" s="192" t="s">
        <v>2009</v>
      </c>
      <c r="G83" s="237" t="s">
        <v>1768</v>
      </c>
      <c r="H83" s="26"/>
    </row>
    <row r="84" spans="1:9" ht="76.5" x14ac:dyDescent="0.2">
      <c r="A84" s="196" t="s">
        <v>436</v>
      </c>
      <c r="B84" s="37"/>
      <c r="C84" s="198" t="s">
        <v>437</v>
      </c>
      <c r="D84" s="37"/>
      <c r="E84" s="235" t="s">
        <v>439</v>
      </c>
      <c r="F84" s="192" t="s">
        <v>2010</v>
      </c>
      <c r="G84" s="237" t="s">
        <v>1768</v>
      </c>
      <c r="H84" t="str">
        <f ca="1">IF(I84="","",(IF(TODAY()&gt;I84,TODAY()-I84,"")))</f>
        <v/>
      </c>
      <c r="I84" s="2"/>
    </row>
    <row r="85" spans="1:9" ht="25.5" x14ac:dyDescent="0.2">
      <c r="A85" s="283" t="s">
        <v>440</v>
      </c>
      <c r="B85" s="37"/>
      <c r="C85" s="198" t="s">
        <v>441</v>
      </c>
      <c r="D85" s="37"/>
      <c r="E85" s="175" t="s">
        <v>442</v>
      </c>
      <c r="F85" s="180" t="s">
        <v>2011</v>
      </c>
      <c r="G85" s="237" t="s">
        <v>1768</v>
      </c>
      <c r="H85" t="str">
        <f ca="1">IF(I85="","",(IF(TODAY()&gt;I85,TODAY()-I85,"")))</f>
        <v/>
      </c>
    </row>
    <row r="86" spans="1:9" ht="38.25" x14ac:dyDescent="0.2">
      <c r="A86" s="295" t="s">
        <v>443</v>
      </c>
      <c r="B86" s="37"/>
      <c r="C86" s="198" t="s">
        <v>444</v>
      </c>
      <c r="D86" s="37"/>
      <c r="E86" s="171"/>
      <c r="F86" s="192" t="s">
        <v>2012</v>
      </c>
      <c r="G86" s="37" t="s">
        <v>1796</v>
      </c>
      <c r="H86" t="str">
        <f ca="1">IF(I86="","",(IF(TODAY()&gt;I86,TODAY()-I86,"")))</f>
        <v/>
      </c>
    </row>
    <row r="87" spans="1:9" ht="25.5" hidden="1" x14ac:dyDescent="0.2">
      <c r="A87" s="196" t="s">
        <v>2013</v>
      </c>
      <c r="B87" s="37"/>
      <c r="C87" s="259" t="s">
        <v>2014</v>
      </c>
      <c r="D87" s="37"/>
      <c r="E87" s="171"/>
      <c r="F87" s="231" t="s">
        <v>2015</v>
      </c>
      <c r="G87" s="37" t="s">
        <v>1768</v>
      </c>
      <c r="H87" s="26"/>
    </row>
    <row r="88" spans="1:9" ht="127.5" x14ac:dyDescent="0.2">
      <c r="A88" s="196" t="s">
        <v>445</v>
      </c>
      <c r="B88" s="37"/>
      <c r="C88" s="259" t="s">
        <v>446</v>
      </c>
      <c r="D88" s="37"/>
      <c r="E88" s="171" t="s">
        <v>448</v>
      </c>
      <c r="F88" s="192" t="s">
        <v>2016</v>
      </c>
      <c r="G88" s="37" t="s">
        <v>1768</v>
      </c>
      <c r="H88" t="str">
        <f ca="1">IF(I88="","",(IF(TODAY()&gt;I88,TODAY()-I88,"")))</f>
        <v/>
      </c>
      <c r="I88" s="2"/>
    </row>
    <row r="89" spans="1:9" hidden="1" x14ac:dyDescent="0.2">
      <c r="A89" s="198" t="s">
        <v>2017</v>
      </c>
      <c r="B89" s="37"/>
      <c r="C89" s="259" t="s">
        <v>2018</v>
      </c>
      <c r="D89" s="37"/>
      <c r="E89" s="171"/>
      <c r="F89" s="192" t="s">
        <v>2019</v>
      </c>
      <c r="G89" s="37" t="s">
        <v>1768</v>
      </c>
      <c r="H89" s="26"/>
    </row>
    <row r="90" spans="1:9" ht="63.75" hidden="1" x14ac:dyDescent="0.2">
      <c r="A90" s="196" t="s">
        <v>1550</v>
      </c>
      <c r="B90" s="37"/>
      <c r="C90" s="259" t="s">
        <v>2020</v>
      </c>
      <c r="D90" s="37"/>
      <c r="E90" s="171" t="s">
        <v>2021</v>
      </c>
      <c r="F90" s="192" t="s">
        <v>2022</v>
      </c>
      <c r="G90" s="37" t="s">
        <v>1768</v>
      </c>
      <c r="H90" s="26"/>
    </row>
    <row r="91" spans="1:9" hidden="1" x14ac:dyDescent="0.2">
      <c r="A91" s="196" t="s">
        <v>2023</v>
      </c>
      <c r="B91" s="37"/>
      <c r="C91" s="259" t="s">
        <v>2024</v>
      </c>
      <c r="D91" s="37"/>
      <c r="E91" s="171" t="s">
        <v>2025</v>
      </c>
      <c r="F91" s="192"/>
      <c r="G91" s="37" t="s">
        <v>1768</v>
      </c>
      <c r="H91" s="26"/>
    </row>
    <row r="92" spans="1:9" hidden="1" x14ac:dyDescent="0.2">
      <c r="A92" s="196" t="s">
        <v>2026</v>
      </c>
      <c r="B92" s="37"/>
      <c r="C92" s="198"/>
      <c r="D92" s="37"/>
      <c r="E92" s="171"/>
      <c r="F92" s="192"/>
      <c r="G92" s="37"/>
      <c r="H92" s="26"/>
    </row>
    <row r="93" spans="1:9" hidden="1" x14ac:dyDescent="0.2">
      <c r="A93" s="196" t="s">
        <v>2027</v>
      </c>
      <c r="B93" s="37"/>
      <c r="C93" s="37" t="s">
        <v>2028</v>
      </c>
      <c r="D93" s="192"/>
      <c r="E93" s="171" t="s">
        <v>2029</v>
      </c>
      <c r="F93" s="192" t="s">
        <v>2030</v>
      </c>
      <c r="G93" s="37" t="s">
        <v>1768</v>
      </c>
      <c r="H93" s="26"/>
    </row>
    <row r="94" spans="1:9" ht="26.25" hidden="1" x14ac:dyDescent="0.25">
      <c r="A94" s="37" t="s">
        <v>2031</v>
      </c>
      <c r="B94" s="37"/>
      <c r="C94" s="190" t="s">
        <v>2032</v>
      </c>
      <c r="D94" s="192"/>
      <c r="E94" s="260" t="s">
        <v>2033</v>
      </c>
      <c r="F94" s="192" t="s">
        <v>2034</v>
      </c>
      <c r="G94" s="37" t="s">
        <v>1768</v>
      </c>
      <c r="H94" s="26"/>
    </row>
    <row r="95" spans="1:9" ht="26.25" hidden="1" x14ac:dyDescent="0.25">
      <c r="A95" s="198" t="s">
        <v>2035</v>
      </c>
      <c r="B95" s="37"/>
      <c r="C95" s="37" t="s">
        <v>2036</v>
      </c>
      <c r="D95" s="192"/>
      <c r="E95" s="260" t="s">
        <v>2037</v>
      </c>
      <c r="F95" s="192" t="s">
        <v>2038</v>
      </c>
      <c r="G95" s="37" t="s">
        <v>1768</v>
      </c>
      <c r="H95" s="26"/>
    </row>
    <row r="96" spans="1:9" hidden="1" x14ac:dyDescent="0.2">
      <c r="A96" s="198" t="s">
        <v>2039</v>
      </c>
      <c r="B96" s="37"/>
      <c r="C96" s="198"/>
      <c r="D96" s="190"/>
      <c r="E96" s="171" t="s">
        <v>2040</v>
      </c>
      <c r="F96" s="192" t="s">
        <v>2041</v>
      </c>
      <c r="G96" s="37" t="s">
        <v>1768</v>
      </c>
      <c r="H96" s="26"/>
    </row>
    <row r="97" spans="1:8" ht="15" hidden="1" x14ac:dyDescent="0.25">
      <c r="A97" s="37" t="s">
        <v>2042</v>
      </c>
      <c r="B97" s="37"/>
      <c r="C97" s="37" t="s">
        <v>2043</v>
      </c>
      <c r="D97" s="190"/>
      <c r="E97" s="260" t="s">
        <v>2044</v>
      </c>
      <c r="F97" s="192" t="s">
        <v>2045</v>
      </c>
      <c r="G97" s="37" t="s">
        <v>1768</v>
      </c>
      <c r="H97" s="26"/>
    </row>
    <row r="98" spans="1:8" hidden="1" x14ac:dyDescent="0.2">
      <c r="A98" s="37" t="s">
        <v>2046</v>
      </c>
      <c r="B98" s="37"/>
      <c r="C98" s="198"/>
      <c r="D98" s="190"/>
      <c r="E98" s="171"/>
      <c r="F98" s="192"/>
      <c r="G98" s="37"/>
      <c r="H98" s="26"/>
    </row>
    <row r="99" spans="1:8" hidden="1" x14ac:dyDescent="0.2">
      <c r="A99" s="196" t="s">
        <v>2047</v>
      </c>
      <c r="B99" s="37"/>
      <c r="C99" s="198"/>
      <c r="D99" s="190"/>
      <c r="E99" s="171"/>
      <c r="F99" s="192"/>
      <c r="G99" s="37"/>
      <c r="H99" s="26"/>
    </row>
    <row r="100" spans="1:8" hidden="1" x14ac:dyDescent="0.2">
      <c r="A100" s="196" t="s">
        <v>2048</v>
      </c>
      <c r="B100" s="37"/>
      <c r="C100" s="287">
        <v>312741050</v>
      </c>
      <c r="D100" s="190"/>
      <c r="E100" s="171" t="s">
        <v>2049</v>
      </c>
      <c r="F100" s="231" t="s">
        <v>2050</v>
      </c>
      <c r="G100" s="37" t="s">
        <v>1768</v>
      </c>
      <c r="H100" s="26"/>
    </row>
    <row r="101" spans="1:8" hidden="1" x14ac:dyDescent="0.2">
      <c r="A101" s="196" t="s">
        <v>2051</v>
      </c>
      <c r="B101" s="37"/>
      <c r="C101" s="287">
        <v>333875783</v>
      </c>
      <c r="D101" s="190"/>
      <c r="E101" s="171"/>
      <c r="F101" s="231" t="s">
        <v>2052</v>
      </c>
      <c r="G101" s="37" t="s">
        <v>1768</v>
      </c>
      <c r="H101" s="26"/>
    </row>
    <row r="102" spans="1:8" ht="25.5" hidden="1" x14ac:dyDescent="0.2">
      <c r="A102" s="196" t="s">
        <v>2053</v>
      </c>
      <c r="B102" s="37"/>
      <c r="C102" s="287">
        <v>357511942</v>
      </c>
      <c r="D102" s="190"/>
      <c r="E102" s="171" t="s">
        <v>2054</v>
      </c>
      <c r="F102" s="231" t="s">
        <v>2055</v>
      </c>
      <c r="G102" s="37" t="s">
        <v>1768</v>
      </c>
      <c r="H102" s="26"/>
    </row>
    <row r="103" spans="1:8" hidden="1" x14ac:dyDescent="0.2">
      <c r="A103" s="196" t="s">
        <v>2056</v>
      </c>
      <c r="B103" s="37"/>
      <c r="C103" s="287">
        <v>219323417</v>
      </c>
      <c r="D103" s="190"/>
      <c r="E103" s="171"/>
      <c r="F103" s="231" t="s">
        <v>2057</v>
      </c>
      <c r="G103" s="37" t="s">
        <v>1768</v>
      </c>
      <c r="H103" s="26"/>
    </row>
    <row r="104" spans="1:8" ht="25.5" x14ac:dyDescent="0.2">
      <c r="A104" s="196" t="s">
        <v>449</v>
      </c>
      <c r="B104" s="37"/>
      <c r="C104" s="198"/>
      <c r="D104" s="37"/>
      <c r="E104" s="171"/>
      <c r="F104" s="192" t="s">
        <v>2058</v>
      </c>
      <c r="G104" s="37"/>
      <c r="H104" t="str">
        <f t="shared" ref="H104:H128" ca="1" si="0">IF(I104="","",(IF(TODAY()&gt;I104,TODAY()-I104,"")))</f>
        <v/>
      </c>
    </row>
    <row r="105" spans="1:8" ht="25.5" x14ac:dyDescent="0.2">
      <c r="A105" s="16" t="s">
        <v>2059</v>
      </c>
      <c r="H105" t="str">
        <f t="shared" ca="1" si="0"/>
        <v/>
      </c>
    </row>
    <row r="106" spans="1:8" x14ac:dyDescent="0.2">
      <c r="A106" s="13" t="s">
        <v>2060</v>
      </c>
      <c r="H106" t="str">
        <f t="shared" ca="1" si="0"/>
        <v/>
      </c>
    </row>
    <row r="107" spans="1:8" x14ac:dyDescent="0.2">
      <c r="A107" s="170" t="s">
        <v>2061</v>
      </c>
      <c r="H107" t="str">
        <f t="shared" ca="1" si="0"/>
        <v/>
      </c>
    </row>
    <row r="108" spans="1:8" x14ac:dyDescent="0.2">
      <c r="A108" s="170" t="s">
        <v>2062</v>
      </c>
      <c r="H108">
        <f ca="1">SUM(H2:H107)</f>
        <v>1500</v>
      </c>
    </row>
    <row r="109" spans="1:8" x14ac:dyDescent="0.2">
      <c r="A109" t="s">
        <v>2063</v>
      </c>
      <c r="H109" t="str">
        <f t="shared" ca="1" si="0"/>
        <v/>
      </c>
    </row>
    <row r="110" spans="1:8" x14ac:dyDescent="0.2">
      <c r="H110" t="str">
        <f t="shared" ca="1" si="0"/>
        <v/>
      </c>
    </row>
    <row r="111" spans="1:8" x14ac:dyDescent="0.2">
      <c r="H111" t="str">
        <f t="shared" ca="1" si="0"/>
        <v/>
      </c>
    </row>
    <row r="112" spans="1:8" x14ac:dyDescent="0.2">
      <c r="H112" t="str">
        <f t="shared" ca="1" si="0"/>
        <v/>
      </c>
    </row>
    <row r="113" spans="8:8" x14ac:dyDescent="0.2">
      <c r="H113" t="str">
        <f t="shared" ca="1" si="0"/>
        <v/>
      </c>
    </row>
    <row r="114" spans="8:8" x14ac:dyDescent="0.2">
      <c r="H114" t="str">
        <f t="shared" ca="1" si="0"/>
        <v/>
      </c>
    </row>
    <row r="115" spans="8:8" x14ac:dyDescent="0.2">
      <c r="H115" t="str">
        <f t="shared" ca="1" si="0"/>
        <v/>
      </c>
    </row>
    <row r="116" spans="8:8" x14ac:dyDescent="0.2">
      <c r="H116" t="str">
        <f t="shared" ca="1" si="0"/>
        <v/>
      </c>
    </row>
    <row r="117" spans="8:8" x14ac:dyDescent="0.2">
      <c r="H117" t="str">
        <f t="shared" ca="1" si="0"/>
        <v/>
      </c>
    </row>
    <row r="118" spans="8:8" x14ac:dyDescent="0.2">
      <c r="H118" t="str">
        <f t="shared" ca="1" si="0"/>
        <v/>
      </c>
    </row>
    <row r="119" spans="8:8" x14ac:dyDescent="0.2">
      <c r="H119" t="str">
        <f t="shared" ca="1" si="0"/>
        <v/>
      </c>
    </row>
    <row r="120" spans="8:8" x14ac:dyDescent="0.2">
      <c r="H120" t="str">
        <f t="shared" ca="1" si="0"/>
        <v/>
      </c>
    </row>
    <row r="121" spans="8:8" x14ac:dyDescent="0.2">
      <c r="H121" t="str">
        <f t="shared" ca="1" si="0"/>
        <v/>
      </c>
    </row>
    <row r="122" spans="8:8" x14ac:dyDescent="0.2">
      <c r="H122" t="str">
        <f t="shared" ca="1" si="0"/>
        <v/>
      </c>
    </row>
    <row r="123" spans="8:8" x14ac:dyDescent="0.2">
      <c r="H123" t="str">
        <f t="shared" ca="1" si="0"/>
        <v/>
      </c>
    </row>
    <row r="124" spans="8:8" x14ac:dyDescent="0.2">
      <c r="H124" t="str">
        <f t="shared" ca="1" si="0"/>
        <v/>
      </c>
    </row>
    <row r="125" spans="8:8" x14ac:dyDescent="0.2">
      <c r="H125" t="str">
        <f t="shared" ca="1" si="0"/>
        <v/>
      </c>
    </row>
    <row r="126" spans="8:8" x14ac:dyDescent="0.2">
      <c r="H126" t="str">
        <f t="shared" ca="1" si="0"/>
        <v/>
      </c>
    </row>
    <row r="127" spans="8:8" x14ac:dyDescent="0.2">
      <c r="H127" t="str">
        <f t="shared" ca="1" si="0"/>
        <v/>
      </c>
    </row>
    <row r="128" spans="8:8" x14ac:dyDescent="0.2">
      <c r="H128" t="str">
        <f t="shared" ca="1" si="0"/>
        <v/>
      </c>
    </row>
  </sheetData>
  <autoFilter ref="A4:G103">
    <filterColumn colId="6">
      <filters>
        <filter val="Yes"/>
      </filters>
    </filterColumn>
  </autoFilter>
  <mergeCells count="1">
    <mergeCell ref="A48:C48"/>
  </mergeCells>
  <hyperlinks>
    <hyperlink ref="E11" r:id="rId1"/>
    <hyperlink ref="E19" r:id="rId2"/>
    <hyperlink ref="E51" r:id="rId3"/>
    <hyperlink ref="E31" r:id="rId4"/>
    <hyperlink ref="E32" r:id="rId5"/>
    <hyperlink ref="E21" r:id="rId6"/>
    <hyperlink ref="E14" r:id="rId7"/>
    <hyperlink ref="E41" r:id="rId8"/>
    <hyperlink ref="E37" r:id="rId9"/>
    <hyperlink ref="E42" r:id="rId10"/>
    <hyperlink ref="E38" r:id="rId11"/>
    <hyperlink ref="E55" r:id="rId12"/>
    <hyperlink ref="E56" r:id="rId13"/>
    <hyperlink ref="E57" r:id="rId14"/>
    <hyperlink ref="E23" r:id="rId15"/>
    <hyperlink ref="E43" r:id="rId16"/>
    <hyperlink ref="E45" r:id="rId17"/>
    <hyperlink ref="E59" r:id="rId18"/>
    <hyperlink ref="E62" r:id="rId19"/>
    <hyperlink ref="D48" r:id="rId20" display="http://www.adobe.com/products/acrobat/readstep2.html"/>
    <hyperlink ref="A48" r:id="rId21" display="http://www.croplife.co.za/Portals/13/Croplife_Documents/consultants.pdf"/>
    <hyperlink ref="E69" r:id="rId22"/>
    <hyperlink ref="E74" r:id="rId23"/>
    <hyperlink ref="E75" r:id="rId24"/>
    <hyperlink ref="E79" r:id="rId25"/>
    <hyperlink ref="E81" r:id="rId26"/>
    <hyperlink ref="E83" r:id="rId27"/>
    <hyperlink ref="E84" r:id="rId28"/>
    <hyperlink ref="E82" r:id="rId29"/>
    <hyperlink ref="E78" r:id="rId30"/>
    <hyperlink ref="E80" r:id="rId31"/>
    <hyperlink ref="E13" r:id="rId32"/>
    <hyperlink ref="E17" r:id="rId33"/>
    <hyperlink ref="E25" r:id="rId34" display="anniev@"/>
    <hyperlink ref="E36" r:id="rId35" display="streddy@illovo.co.za"/>
    <hyperlink ref="E94" r:id="rId36"/>
    <hyperlink ref="E93" r:id="rId37"/>
    <hyperlink ref="E95" r:id="rId38"/>
    <hyperlink ref="E96" r:id="rId39"/>
    <hyperlink ref="E97" r:id="rId40"/>
    <hyperlink ref="E88" r:id="rId41"/>
    <hyperlink ref="E90" r:id="rId42"/>
    <hyperlink ref="E91" r:id="rId43"/>
    <hyperlink ref="E47" r:id="rId44"/>
    <hyperlink ref="E76" r:id="rId45"/>
    <hyperlink ref="E58" r:id="rId46"/>
    <hyperlink ref="E100" r:id="rId47"/>
    <hyperlink ref="E102" r:id="rId48"/>
    <hyperlink ref="E10" r:id="rId49"/>
    <hyperlink ref="E16" r:id="rId50"/>
    <hyperlink ref="E8" r:id="rId51"/>
    <hyperlink ref="E7" r:id="rId52"/>
    <hyperlink ref="E6" r:id="rId53"/>
  </hyperlinks>
  <pageMargins left="0.7" right="0.7" top="0.75" bottom="0.75" header="0.3" footer="0.3"/>
  <pageSetup paperSize="9" orientation="portrait" horizontalDpi="300" verticalDpi="0" r:id="rId5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4"/>
  <sheetViews>
    <sheetView tabSelected="1" workbookViewId="0">
      <pane xSplit="1" ySplit="1" topLeftCell="B2" activePane="bottomRight" state="frozen"/>
      <selection pane="topRight" activeCell="B1" sqref="B1"/>
      <selection pane="bottomLeft" activeCell="A2" sqref="A2"/>
      <selection pane="bottomRight" activeCell="D10" sqref="D10"/>
    </sheetView>
  </sheetViews>
  <sheetFormatPr defaultRowHeight="12.75" x14ac:dyDescent="0.2"/>
  <cols>
    <col min="1" max="1" width="33.42578125" customWidth="1"/>
    <col min="2" max="2" width="14.85546875" customWidth="1"/>
    <col min="3" max="3" width="18.42578125" customWidth="1"/>
    <col min="4" max="4" width="36" bestFit="1" customWidth="1"/>
    <col min="5" max="5" width="85.28515625" style="1" customWidth="1"/>
    <col min="6" max="6" width="27.140625" style="1" customWidth="1"/>
    <col min="7" max="7" width="20.28515625" style="1" customWidth="1"/>
    <col min="8" max="8" width="24.140625" style="1" bestFit="1" customWidth="1"/>
  </cols>
  <sheetData>
    <row r="1" spans="1:8" x14ac:dyDescent="0.2">
      <c r="A1" t="s">
        <v>11</v>
      </c>
      <c r="B1" t="s">
        <v>1</v>
      </c>
      <c r="C1" t="s">
        <v>12</v>
      </c>
      <c r="D1" t="s">
        <v>13</v>
      </c>
      <c r="E1" s="1" t="s">
        <v>14</v>
      </c>
      <c r="F1" s="1" t="s">
        <v>15</v>
      </c>
      <c r="G1" s="1" t="s">
        <v>16</v>
      </c>
      <c r="H1" s="1" t="s">
        <v>17</v>
      </c>
    </row>
    <row r="2" spans="1:8" x14ac:dyDescent="0.2">
      <c r="A2" s="143" t="s">
        <v>18</v>
      </c>
      <c r="B2" t="str">
        <f ca="1">IF(C2="","",(IF(TODAY()&gt;C2,TODAY()-C2,"")))</f>
        <v/>
      </c>
      <c r="D2" t="s">
        <v>19</v>
      </c>
      <c r="E2" s="16" t="s">
        <v>20</v>
      </c>
    </row>
    <row r="3" spans="1:8" x14ac:dyDescent="0.2">
      <c r="A3" s="143" t="s">
        <v>21</v>
      </c>
      <c r="B3" t="str">
        <f t="shared" ref="B3:B12" ca="1" si="0">IF(C3="","",(IF(TODAY()&gt;C3,TODAY()-C3,"")))</f>
        <v/>
      </c>
      <c r="C3" s="13"/>
      <c r="D3" s="271" t="s">
        <v>22</v>
      </c>
      <c r="E3" s="16" t="s">
        <v>23</v>
      </c>
      <c r="G3" s="16"/>
      <c r="H3" s="3"/>
    </row>
    <row r="4" spans="1:8" x14ac:dyDescent="0.2">
      <c r="A4" s="143" t="s">
        <v>24</v>
      </c>
      <c r="B4" t="str">
        <f t="shared" ca="1" si="0"/>
        <v/>
      </c>
      <c r="C4" s="2"/>
      <c r="D4" s="7" t="s">
        <v>25</v>
      </c>
      <c r="E4" s="1" t="s">
        <v>26</v>
      </c>
      <c r="G4" s="16"/>
      <c r="H4" s="3"/>
    </row>
    <row r="5" spans="1:8" ht="89.25" x14ac:dyDescent="0.2">
      <c r="A5" s="143" t="s">
        <v>27</v>
      </c>
      <c r="B5" t="str">
        <f t="shared" ca="1" si="0"/>
        <v/>
      </c>
      <c r="C5" s="2"/>
      <c r="D5" s="7" t="s">
        <v>28</v>
      </c>
      <c r="E5" s="16" t="s">
        <v>29</v>
      </c>
      <c r="G5" s="16"/>
      <c r="H5" s="3" t="s">
        <v>30</v>
      </c>
    </row>
    <row r="6" spans="1:8" ht="242.25" x14ac:dyDescent="0.2">
      <c r="A6" s="143" t="s">
        <v>31</v>
      </c>
      <c r="B6" t="str">
        <f t="shared" ca="1" si="0"/>
        <v/>
      </c>
      <c r="C6" s="2"/>
      <c r="D6" s="7" t="s">
        <v>32</v>
      </c>
      <c r="E6" s="16" t="s">
        <v>4067</v>
      </c>
      <c r="G6" s="16"/>
      <c r="H6" s="3" t="s">
        <v>33</v>
      </c>
    </row>
    <row r="7" spans="1:8" x14ac:dyDescent="0.2">
      <c r="A7" s="143" t="s">
        <v>34</v>
      </c>
      <c r="B7" t="str">
        <f t="shared" ca="1" si="0"/>
        <v/>
      </c>
      <c r="C7" s="105"/>
      <c r="D7" s="7" t="s">
        <v>35</v>
      </c>
      <c r="E7" s="16" t="s">
        <v>36</v>
      </c>
      <c r="G7" s="16"/>
      <c r="H7" s="3"/>
    </row>
    <row r="8" spans="1:8" x14ac:dyDescent="0.2">
      <c r="A8" s="250" t="s">
        <v>37</v>
      </c>
      <c r="B8" t="str">
        <f t="shared" ca="1" si="0"/>
        <v/>
      </c>
      <c r="C8" s="104"/>
      <c r="D8" s="7" t="s">
        <v>38</v>
      </c>
      <c r="E8" s="16" t="s">
        <v>39</v>
      </c>
      <c r="G8" s="16"/>
      <c r="H8" s="3"/>
    </row>
    <row r="9" spans="1:8" ht="114.75" x14ac:dyDescent="0.2">
      <c r="A9" s="140" t="s">
        <v>40</v>
      </c>
      <c r="B9">
        <f t="shared" ca="1" si="0"/>
        <v>27</v>
      </c>
      <c r="C9" s="2">
        <v>41796</v>
      </c>
      <c r="D9" s="67" t="s">
        <v>41</v>
      </c>
      <c r="E9" s="16" t="s">
        <v>4162</v>
      </c>
      <c r="H9" s="3" t="s">
        <v>4068</v>
      </c>
    </row>
    <row r="10" spans="1:8" ht="178.5" x14ac:dyDescent="0.2">
      <c r="A10" s="140" t="s">
        <v>42</v>
      </c>
      <c r="B10" t="str">
        <f t="shared" ca="1" si="0"/>
        <v/>
      </c>
      <c r="C10" s="2">
        <v>41937</v>
      </c>
      <c r="D10" s="7" t="s">
        <v>43</v>
      </c>
      <c r="E10" s="16" t="s">
        <v>44</v>
      </c>
      <c r="H10" s="3" t="s">
        <v>45</v>
      </c>
    </row>
    <row r="11" spans="1:8" ht="216.75" x14ac:dyDescent="0.2">
      <c r="A11" s="140" t="s">
        <v>46</v>
      </c>
      <c r="B11">
        <f t="shared" ca="1" si="0"/>
        <v>24</v>
      </c>
      <c r="C11" s="2">
        <v>41799</v>
      </c>
      <c r="D11" s="67" t="s">
        <v>47</v>
      </c>
      <c r="E11" s="16" t="s">
        <v>4069</v>
      </c>
      <c r="H11" s="3" t="s">
        <v>48</v>
      </c>
    </row>
    <row r="12" spans="1:8" ht="102" x14ac:dyDescent="0.2">
      <c r="A12" s="13" t="s">
        <v>49</v>
      </c>
      <c r="B12">
        <f t="shared" ca="1" si="0"/>
        <v>24</v>
      </c>
      <c r="C12" s="2">
        <v>41799</v>
      </c>
      <c r="D12" s="6" t="s">
        <v>50</v>
      </c>
      <c r="E12" s="16" t="s">
        <v>4078</v>
      </c>
      <c r="H12" s="3"/>
    </row>
    <row r="13" spans="1:8" x14ac:dyDescent="0.2">
      <c r="A13" s="240" t="s">
        <v>51</v>
      </c>
      <c r="C13" s="2"/>
      <c r="D13" s="6" t="s">
        <v>52</v>
      </c>
      <c r="E13" s="1" t="s">
        <v>53</v>
      </c>
      <c r="H13" s="3" t="s">
        <v>54</v>
      </c>
    </row>
    <row r="14" spans="1:8" x14ac:dyDescent="0.2">
      <c r="A14" s="240" t="s">
        <v>55</v>
      </c>
      <c r="C14" s="2"/>
      <c r="D14" s="5" t="s">
        <v>56</v>
      </c>
      <c r="E14" s="1" t="s">
        <v>57</v>
      </c>
    </row>
    <row r="15" spans="1:8" ht="25.5" x14ac:dyDescent="0.2">
      <c r="A15" s="240" t="s">
        <v>58</v>
      </c>
      <c r="B15" t="str">
        <f t="shared" ref="B15:B59" ca="1" si="1">IF(C15="","",(IF(TODAY()&gt;C15,TODAY()-C15,"")))</f>
        <v/>
      </c>
      <c r="C15" s="2"/>
      <c r="D15" s="67" t="s">
        <v>59</v>
      </c>
      <c r="E15" s="1" t="s">
        <v>60</v>
      </c>
      <c r="H15" s="3" t="s">
        <v>61</v>
      </c>
    </row>
    <row r="16" spans="1:8" x14ac:dyDescent="0.2">
      <c r="A16" s="240" t="s">
        <v>62</v>
      </c>
      <c r="B16" t="str">
        <f t="shared" ca="1" si="1"/>
        <v/>
      </c>
      <c r="C16" s="2"/>
      <c r="D16" s="5" t="s">
        <v>63</v>
      </c>
      <c r="E16" s="1" t="s">
        <v>64</v>
      </c>
    </row>
    <row r="17" spans="1:8" ht="89.25" x14ac:dyDescent="0.2">
      <c r="A17" s="240" t="s">
        <v>65</v>
      </c>
      <c r="B17" t="str">
        <f t="shared" ca="1" si="1"/>
        <v/>
      </c>
      <c r="C17" s="2"/>
      <c r="D17" s="419" t="s">
        <v>66</v>
      </c>
      <c r="E17" s="1" t="s">
        <v>67</v>
      </c>
    </row>
    <row r="18" spans="1:8" x14ac:dyDescent="0.2">
      <c r="A18" s="240" t="s">
        <v>68</v>
      </c>
      <c r="B18" t="str">
        <f t="shared" ca="1" si="1"/>
        <v/>
      </c>
      <c r="C18" s="2"/>
      <c r="D18" s="270" t="s">
        <v>69</v>
      </c>
      <c r="E18" s="1" t="s">
        <v>70</v>
      </c>
    </row>
    <row r="19" spans="1:8" x14ac:dyDescent="0.2">
      <c r="A19" s="240" t="s">
        <v>71</v>
      </c>
      <c r="B19" t="str">
        <f t="shared" ca="1" si="1"/>
        <v/>
      </c>
      <c r="C19" s="2"/>
      <c r="D19" s="5" t="s">
        <v>72</v>
      </c>
      <c r="E19" s="1" t="s">
        <v>73</v>
      </c>
      <c r="H19" s="3" t="s">
        <v>74</v>
      </c>
    </row>
    <row r="20" spans="1:8" ht="102" x14ac:dyDescent="0.2">
      <c r="A20" s="166" t="s">
        <v>75</v>
      </c>
      <c r="B20" t="str">
        <f t="shared" ca="1" si="1"/>
        <v/>
      </c>
      <c r="C20" s="2">
        <v>41944</v>
      </c>
      <c r="D20" s="5" t="s">
        <v>76</v>
      </c>
      <c r="E20" s="1" t="s">
        <v>77</v>
      </c>
      <c r="H20" s="3" t="s">
        <v>78</v>
      </c>
    </row>
    <row r="21" spans="1:8" x14ac:dyDescent="0.2">
      <c r="A21" s="240" t="s">
        <v>79</v>
      </c>
      <c r="B21" t="str">
        <f t="shared" ca="1" si="1"/>
        <v/>
      </c>
      <c r="C21" s="2"/>
      <c r="D21" s="5" t="s">
        <v>80</v>
      </c>
      <c r="E21" s="1" t="s">
        <v>81</v>
      </c>
      <c r="H21" s="3"/>
    </row>
    <row r="22" spans="1:8" ht="89.25" x14ac:dyDescent="0.2">
      <c r="A22" s="240" t="s">
        <v>82</v>
      </c>
      <c r="B22" t="str">
        <f t="shared" ca="1" si="1"/>
        <v/>
      </c>
      <c r="C22" s="2"/>
      <c r="D22" s="5" t="s">
        <v>83</v>
      </c>
      <c r="E22" s="16" t="s">
        <v>4111</v>
      </c>
      <c r="H22" s="3" t="s">
        <v>84</v>
      </c>
    </row>
    <row r="23" spans="1:8" ht="38.25" x14ac:dyDescent="0.2">
      <c r="A23" s="240" t="s">
        <v>85</v>
      </c>
      <c r="B23" t="str">
        <f t="shared" ca="1" si="1"/>
        <v/>
      </c>
      <c r="C23" s="424"/>
      <c r="D23" s="5" t="s">
        <v>86</v>
      </c>
      <c r="E23" s="1" t="s">
        <v>87</v>
      </c>
      <c r="H23" s="3" t="s">
        <v>88</v>
      </c>
    </row>
    <row r="24" spans="1:8" x14ac:dyDescent="0.2">
      <c r="A24" s="240" t="s">
        <v>89</v>
      </c>
      <c r="B24" t="str">
        <f t="shared" ca="1" si="1"/>
        <v/>
      </c>
      <c r="C24" s="2"/>
      <c r="D24" s="5" t="s">
        <v>90</v>
      </c>
      <c r="E24" s="1" t="s">
        <v>91</v>
      </c>
    </row>
    <row r="25" spans="1:8" ht="76.5" x14ac:dyDescent="0.2">
      <c r="A25" s="166" t="s">
        <v>92</v>
      </c>
      <c r="B25">
        <f t="shared" ca="1" si="1"/>
        <v>24</v>
      </c>
      <c r="C25" s="2">
        <v>41799</v>
      </c>
      <c r="D25" s="245" t="s">
        <v>93</v>
      </c>
      <c r="E25" s="1" t="s">
        <v>4159</v>
      </c>
    </row>
    <row r="26" spans="1:8" x14ac:dyDescent="0.2">
      <c r="A26" s="240" t="s">
        <v>94</v>
      </c>
      <c r="B26" t="str">
        <f t="shared" ca="1" si="1"/>
        <v/>
      </c>
      <c r="C26" s="2"/>
      <c r="D26" s="245" t="s">
        <v>95</v>
      </c>
      <c r="E26" s="16" t="s">
        <v>96</v>
      </c>
      <c r="H26" s="3" t="s">
        <v>97</v>
      </c>
    </row>
    <row r="27" spans="1:8" ht="38.25" x14ac:dyDescent="0.2">
      <c r="A27" s="143" t="s">
        <v>98</v>
      </c>
      <c r="B27" t="str">
        <f t="shared" ca="1" si="1"/>
        <v/>
      </c>
      <c r="C27" s="2"/>
      <c r="D27" s="245" t="s">
        <v>99</v>
      </c>
      <c r="E27" s="1" t="s">
        <v>100</v>
      </c>
    </row>
    <row r="28" spans="1:8" ht="102" x14ac:dyDescent="0.2">
      <c r="A28" s="140" t="s">
        <v>101</v>
      </c>
      <c r="B28">
        <f t="shared" ca="1" si="1"/>
        <v>24</v>
      </c>
      <c r="C28" s="2">
        <v>41799</v>
      </c>
      <c r="D28" s="245" t="s">
        <v>102</v>
      </c>
      <c r="E28" s="16" t="s">
        <v>4160</v>
      </c>
      <c r="H28" s="3" t="s">
        <v>103</v>
      </c>
    </row>
    <row r="29" spans="1:8" x14ac:dyDescent="0.2">
      <c r="A29" s="143" t="s">
        <v>104</v>
      </c>
      <c r="B29" t="str">
        <f t="shared" ca="1" si="1"/>
        <v/>
      </c>
      <c r="C29" s="2"/>
      <c r="D29" s="245" t="s">
        <v>105</v>
      </c>
      <c r="E29" s="1" t="s">
        <v>106</v>
      </c>
    </row>
    <row r="30" spans="1:8" x14ac:dyDescent="0.2">
      <c r="A30" s="141" t="s">
        <v>107</v>
      </c>
      <c r="B30" t="str">
        <f t="shared" ca="1" si="1"/>
        <v/>
      </c>
      <c r="C30" s="2"/>
      <c r="D30" s="159" t="s">
        <v>108</v>
      </c>
      <c r="E30" s="1" t="s">
        <v>109</v>
      </c>
    </row>
    <row r="31" spans="1:8" ht="63.75" x14ac:dyDescent="0.2">
      <c r="A31" s="143" t="s">
        <v>110</v>
      </c>
      <c r="B31" t="str">
        <f t="shared" ca="1" si="1"/>
        <v/>
      </c>
      <c r="C31" s="2"/>
      <c r="D31" s="245" t="s">
        <v>111</v>
      </c>
      <c r="E31" s="16" t="s">
        <v>4161</v>
      </c>
      <c r="H31" s="3" t="s">
        <v>112</v>
      </c>
    </row>
    <row r="32" spans="1:8" x14ac:dyDescent="0.2">
      <c r="A32" s="143" t="s">
        <v>113</v>
      </c>
      <c r="B32" t="str">
        <f t="shared" ca="1" si="1"/>
        <v/>
      </c>
      <c r="C32" s="2"/>
      <c r="D32" s="159" t="s">
        <v>114</v>
      </c>
      <c r="E32" s="1" t="s">
        <v>115</v>
      </c>
    </row>
    <row r="33" spans="1:8" ht="25.5" x14ac:dyDescent="0.2">
      <c r="A33" s="140" t="s">
        <v>116</v>
      </c>
      <c r="B33">
        <f t="shared" ca="1" si="1"/>
        <v>29</v>
      </c>
      <c r="C33" s="2">
        <v>41794</v>
      </c>
      <c r="D33" s="245" t="s">
        <v>117</v>
      </c>
      <c r="E33" s="1" t="s">
        <v>118</v>
      </c>
    </row>
    <row r="34" spans="1:8" ht="25.5" x14ac:dyDescent="0.2">
      <c r="A34" s="143" t="s">
        <v>119</v>
      </c>
      <c r="B34" t="str">
        <f t="shared" ca="1" si="1"/>
        <v/>
      </c>
      <c r="C34" s="2"/>
      <c r="D34" s="159" t="s">
        <v>120</v>
      </c>
      <c r="E34" s="1" t="s">
        <v>121</v>
      </c>
      <c r="H34" s="3" t="s">
        <v>122</v>
      </c>
    </row>
    <row r="35" spans="1:8" ht="38.25" x14ac:dyDescent="0.2">
      <c r="A35" s="140" t="s">
        <v>123</v>
      </c>
      <c r="B35">
        <f t="shared" ca="1" si="1"/>
        <v>29</v>
      </c>
      <c r="C35" s="2">
        <v>41794</v>
      </c>
      <c r="D35" s="245" t="s">
        <v>124</v>
      </c>
      <c r="E35" s="1" t="s">
        <v>4047</v>
      </c>
    </row>
    <row r="36" spans="1:8" ht="38.25" x14ac:dyDescent="0.2">
      <c r="A36" s="140" t="s">
        <v>125</v>
      </c>
      <c r="B36">
        <f t="shared" ca="1" si="1"/>
        <v>29</v>
      </c>
      <c r="C36" s="2">
        <v>41794</v>
      </c>
      <c r="D36" s="159" t="s">
        <v>126</v>
      </c>
      <c r="E36" s="1" t="s">
        <v>4077</v>
      </c>
      <c r="H36" s="3" t="s">
        <v>127</v>
      </c>
    </row>
    <row r="37" spans="1:8" x14ac:dyDescent="0.2">
      <c r="A37" s="143" t="s">
        <v>128</v>
      </c>
      <c r="B37" t="str">
        <f t="shared" ca="1" si="1"/>
        <v/>
      </c>
      <c r="D37" s="159" t="s">
        <v>129</v>
      </c>
      <c r="E37" s="1" t="s">
        <v>130</v>
      </c>
    </row>
    <row r="38" spans="1:8" x14ac:dyDescent="0.2">
      <c r="B38" t="str">
        <f t="shared" ca="1" si="1"/>
        <v/>
      </c>
    </row>
    <row r="39" spans="1:8" x14ac:dyDescent="0.2">
      <c r="B39" t="str">
        <f t="shared" ca="1" si="1"/>
        <v/>
      </c>
      <c r="E39" s="1" t="s">
        <v>131</v>
      </c>
    </row>
    <row r="40" spans="1:8" ht="25.5" x14ac:dyDescent="0.2">
      <c r="B40" t="str">
        <f t="shared" ca="1" si="1"/>
        <v/>
      </c>
      <c r="E40" s="16" t="s">
        <v>4117</v>
      </c>
    </row>
    <row r="41" spans="1:8" x14ac:dyDescent="0.2">
      <c r="B41" t="str">
        <f t="shared" ca="1" si="1"/>
        <v/>
      </c>
    </row>
    <row r="42" spans="1:8" x14ac:dyDescent="0.2">
      <c r="B42" t="str">
        <f t="shared" ca="1" si="1"/>
        <v/>
      </c>
    </row>
    <row r="43" spans="1:8" x14ac:dyDescent="0.2">
      <c r="B43" t="str">
        <f t="shared" ca="1" si="1"/>
        <v/>
      </c>
    </row>
    <row r="44" spans="1:8" x14ac:dyDescent="0.2">
      <c r="B44" t="str">
        <f t="shared" ca="1" si="1"/>
        <v/>
      </c>
    </row>
    <row r="45" spans="1:8" x14ac:dyDescent="0.2">
      <c r="B45" t="str">
        <f t="shared" ca="1" si="1"/>
        <v/>
      </c>
    </row>
    <row r="46" spans="1:8" x14ac:dyDescent="0.2">
      <c r="B46" t="str">
        <f t="shared" ca="1" si="1"/>
        <v/>
      </c>
    </row>
    <row r="47" spans="1:8" x14ac:dyDescent="0.2">
      <c r="B47" t="str">
        <f t="shared" ca="1" si="1"/>
        <v/>
      </c>
    </row>
    <row r="48" spans="1:8" x14ac:dyDescent="0.2">
      <c r="B48" t="str">
        <f t="shared" ca="1" si="1"/>
        <v/>
      </c>
    </row>
    <row r="49" spans="2:2" x14ac:dyDescent="0.2">
      <c r="B49" t="str">
        <f t="shared" ca="1" si="1"/>
        <v/>
      </c>
    </row>
    <row r="50" spans="2:2" x14ac:dyDescent="0.2">
      <c r="B50">
        <f ca="1">SUM(B2:B49)</f>
        <v>210</v>
      </c>
    </row>
    <row r="51" spans="2:2" x14ac:dyDescent="0.2">
      <c r="B51" t="str">
        <f t="shared" ca="1" si="1"/>
        <v/>
      </c>
    </row>
    <row r="52" spans="2:2" x14ac:dyDescent="0.2">
      <c r="B52" t="str">
        <f t="shared" ca="1" si="1"/>
        <v/>
      </c>
    </row>
    <row r="53" spans="2:2" x14ac:dyDescent="0.2">
      <c r="B53" t="str">
        <f t="shared" ca="1" si="1"/>
        <v/>
      </c>
    </row>
    <row r="54" spans="2:2" x14ac:dyDescent="0.2">
      <c r="B54" t="str">
        <f t="shared" ca="1" si="1"/>
        <v/>
      </c>
    </row>
    <row r="55" spans="2:2" x14ac:dyDescent="0.2">
      <c r="B55" t="str">
        <f t="shared" ca="1" si="1"/>
        <v/>
      </c>
    </row>
    <row r="56" spans="2:2" x14ac:dyDescent="0.2">
      <c r="B56" t="str">
        <f t="shared" ca="1" si="1"/>
        <v/>
      </c>
    </row>
    <row r="57" spans="2:2" x14ac:dyDescent="0.2">
      <c r="B57" t="str">
        <f t="shared" ca="1" si="1"/>
        <v/>
      </c>
    </row>
    <row r="58" spans="2:2" x14ac:dyDescent="0.2">
      <c r="B58" t="str">
        <f t="shared" ca="1" si="1"/>
        <v/>
      </c>
    </row>
    <row r="59" spans="2:2" x14ac:dyDescent="0.2">
      <c r="B59" t="str">
        <f t="shared" ca="1" si="1"/>
        <v/>
      </c>
    </row>
    <row r="60" spans="2:2" x14ac:dyDescent="0.2">
      <c r="B60">
        <f t="shared" ref="B60:B123" ca="1" si="2">IF(TODAY()&gt;C60,TODAY()-C60,"")</f>
        <v>41823</v>
      </c>
    </row>
    <row r="61" spans="2:2" x14ac:dyDescent="0.2">
      <c r="B61">
        <f t="shared" ca="1" si="2"/>
        <v>41823</v>
      </c>
    </row>
    <row r="62" spans="2:2" x14ac:dyDescent="0.2">
      <c r="B62">
        <f t="shared" ca="1" si="2"/>
        <v>41823</v>
      </c>
    </row>
    <row r="63" spans="2:2" x14ac:dyDescent="0.2">
      <c r="B63">
        <f t="shared" ca="1" si="2"/>
        <v>41823</v>
      </c>
    </row>
    <row r="64" spans="2:2" x14ac:dyDescent="0.2">
      <c r="B64">
        <f t="shared" ca="1" si="2"/>
        <v>41823</v>
      </c>
    </row>
    <row r="65" spans="2:2" x14ac:dyDescent="0.2">
      <c r="B65">
        <f t="shared" ca="1" si="2"/>
        <v>41823</v>
      </c>
    </row>
    <row r="66" spans="2:2" x14ac:dyDescent="0.2">
      <c r="B66">
        <f t="shared" ca="1" si="2"/>
        <v>41823</v>
      </c>
    </row>
    <row r="67" spans="2:2" x14ac:dyDescent="0.2">
      <c r="B67">
        <f t="shared" ca="1" si="2"/>
        <v>41823</v>
      </c>
    </row>
    <row r="68" spans="2:2" x14ac:dyDescent="0.2">
      <c r="B68">
        <f t="shared" ca="1" si="2"/>
        <v>41823</v>
      </c>
    </row>
    <row r="69" spans="2:2" x14ac:dyDescent="0.2">
      <c r="B69">
        <f t="shared" ca="1" si="2"/>
        <v>41823</v>
      </c>
    </row>
    <row r="70" spans="2:2" x14ac:dyDescent="0.2">
      <c r="B70">
        <f t="shared" ca="1" si="2"/>
        <v>41823</v>
      </c>
    </row>
    <row r="71" spans="2:2" x14ac:dyDescent="0.2">
      <c r="B71">
        <f t="shared" ca="1" si="2"/>
        <v>41823</v>
      </c>
    </row>
    <row r="72" spans="2:2" x14ac:dyDescent="0.2">
      <c r="B72">
        <f t="shared" ca="1" si="2"/>
        <v>41823</v>
      </c>
    </row>
    <row r="73" spans="2:2" x14ac:dyDescent="0.2">
      <c r="B73">
        <f t="shared" ca="1" si="2"/>
        <v>41823</v>
      </c>
    </row>
    <row r="74" spans="2:2" x14ac:dyDescent="0.2">
      <c r="B74">
        <f t="shared" ca="1" si="2"/>
        <v>41823</v>
      </c>
    </row>
    <row r="75" spans="2:2" x14ac:dyDescent="0.2">
      <c r="B75">
        <f t="shared" ca="1" si="2"/>
        <v>41823</v>
      </c>
    </row>
    <row r="76" spans="2:2" x14ac:dyDescent="0.2">
      <c r="B76">
        <f t="shared" ca="1" si="2"/>
        <v>41823</v>
      </c>
    </row>
    <row r="77" spans="2:2" x14ac:dyDescent="0.2">
      <c r="B77">
        <f t="shared" ca="1" si="2"/>
        <v>41823</v>
      </c>
    </row>
    <row r="78" spans="2:2" x14ac:dyDescent="0.2">
      <c r="B78">
        <f t="shared" ca="1" si="2"/>
        <v>41823</v>
      </c>
    </row>
    <row r="79" spans="2:2" x14ac:dyDescent="0.2">
      <c r="B79">
        <f t="shared" ca="1" si="2"/>
        <v>41823</v>
      </c>
    </row>
    <row r="80" spans="2:2" x14ac:dyDescent="0.2">
      <c r="B80">
        <f t="shared" ca="1" si="2"/>
        <v>41823</v>
      </c>
    </row>
    <row r="81" spans="2:2" x14ac:dyDescent="0.2">
      <c r="B81">
        <f t="shared" ca="1" si="2"/>
        <v>41823</v>
      </c>
    </row>
    <row r="82" spans="2:2" x14ac:dyDescent="0.2">
      <c r="B82">
        <f t="shared" ca="1" si="2"/>
        <v>41823</v>
      </c>
    </row>
    <row r="83" spans="2:2" x14ac:dyDescent="0.2">
      <c r="B83">
        <f t="shared" ca="1" si="2"/>
        <v>41823</v>
      </c>
    </row>
    <row r="84" spans="2:2" x14ac:dyDescent="0.2">
      <c r="B84">
        <f t="shared" ca="1" si="2"/>
        <v>41823</v>
      </c>
    </row>
    <row r="85" spans="2:2" x14ac:dyDescent="0.2">
      <c r="B85">
        <f t="shared" ca="1" si="2"/>
        <v>41823</v>
      </c>
    </row>
    <row r="86" spans="2:2" x14ac:dyDescent="0.2">
      <c r="B86">
        <f t="shared" ca="1" si="2"/>
        <v>41823</v>
      </c>
    </row>
    <row r="87" spans="2:2" x14ac:dyDescent="0.2">
      <c r="B87">
        <f t="shared" ca="1" si="2"/>
        <v>41823</v>
      </c>
    </row>
    <row r="88" spans="2:2" x14ac:dyDescent="0.2">
      <c r="B88">
        <f t="shared" ca="1" si="2"/>
        <v>41823</v>
      </c>
    </row>
    <row r="89" spans="2:2" x14ac:dyDescent="0.2">
      <c r="B89">
        <f t="shared" ca="1" si="2"/>
        <v>41823</v>
      </c>
    </row>
    <row r="90" spans="2:2" x14ac:dyDescent="0.2">
      <c r="B90">
        <f t="shared" ca="1" si="2"/>
        <v>41823</v>
      </c>
    </row>
    <row r="91" spans="2:2" x14ac:dyDescent="0.2">
      <c r="B91">
        <f t="shared" ca="1" si="2"/>
        <v>41823</v>
      </c>
    </row>
    <row r="92" spans="2:2" x14ac:dyDescent="0.2">
      <c r="B92">
        <f t="shared" ca="1" si="2"/>
        <v>41823</v>
      </c>
    </row>
    <row r="93" spans="2:2" x14ac:dyDescent="0.2">
      <c r="B93">
        <f t="shared" ca="1" si="2"/>
        <v>41823</v>
      </c>
    </row>
    <row r="94" spans="2:2" x14ac:dyDescent="0.2">
      <c r="B94">
        <f t="shared" ca="1" si="2"/>
        <v>41823</v>
      </c>
    </row>
    <row r="95" spans="2:2" x14ac:dyDescent="0.2">
      <c r="B95">
        <f t="shared" ca="1" si="2"/>
        <v>41823</v>
      </c>
    </row>
    <row r="96" spans="2:2" x14ac:dyDescent="0.2">
      <c r="B96">
        <f t="shared" ca="1" si="2"/>
        <v>41823</v>
      </c>
    </row>
    <row r="97" spans="2:2" x14ac:dyDescent="0.2">
      <c r="B97">
        <f t="shared" ca="1" si="2"/>
        <v>41823</v>
      </c>
    </row>
    <row r="98" spans="2:2" x14ac:dyDescent="0.2">
      <c r="B98">
        <f t="shared" ca="1" si="2"/>
        <v>41823</v>
      </c>
    </row>
    <row r="99" spans="2:2" x14ac:dyDescent="0.2">
      <c r="B99">
        <f t="shared" ca="1" si="2"/>
        <v>41823</v>
      </c>
    </row>
    <row r="100" spans="2:2" x14ac:dyDescent="0.2">
      <c r="B100">
        <f t="shared" ca="1" si="2"/>
        <v>41823</v>
      </c>
    </row>
    <row r="101" spans="2:2" x14ac:dyDescent="0.2">
      <c r="B101">
        <f t="shared" ca="1" si="2"/>
        <v>41823</v>
      </c>
    </row>
    <row r="102" spans="2:2" x14ac:dyDescent="0.2">
      <c r="B102">
        <f t="shared" ca="1" si="2"/>
        <v>41823</v>
      </c>
    </row>
    <row r="103" spans="2:2" x14ac:dyDescent="0.2">
      <c r="B103">
        <f t="shared" ca="1" si="2"/>
        <v>41823</v>
      </c>
    </row>
    <row r="104" spans="2:2" x14ac:dyDescent="0.2">
      <c r="B104">
        <f t="shared" ca="1" si="2"/>
        <v>41823</v>
      </c>
    </row>
    <row r="105" spans="2:2" x14ac:dyDescent="0.2">
      <c r="B105">
        <f t="shared" ca="1" si="2"/>
        <v>41823</v>
      </c>
    </row>
    <row r="106" spans="2:2" x14ac:dyDescent="0.2">
      <c r="B106">
        <f t="shared" ca="1" si="2"/>
        <v>41823</v>
      </c>
    </row>
    <row r="107" spans="2:2" x14ac:dyDescent="0.2">
      <c r="B107">
        <f t="shared" ca="1" si="2"/>
        <v>41823</v>
      </c>
    </row>
    <row r="108" spans="2:2" x14ac:dyDescent="0.2">
      <c r="B108">
        <f t="shared" ca="1" si="2"/>
        <v>41823</v>
      </c>
    </row>
    <row r="109" spans="2:2" x14ac:dyDescent="0.2">
      <c r="B109">
        <f t="shared" ca="1" si="2"/>
        <v>41823</v>
      </c>
    </row>
    <row r="110" spans="2:2" x14ac:dyDescent="0.2">
      <c r="B110">
        <f t="shared" ca="1" si="2"/>
        <v>41823</v>
      </c>
    </row>
    <row r="111" spans="2:2" x14ac:dyDescent="0.2">
      <c r="B111">
        <f t="shared" ca="1" si="2"/>
        <v>41823</v>
      </c>
    </row>
    <row r="112" spans="2:2" x14ac:dyDescent="0.2">
      <c r="B112">
        <f t="shared" ca="1" si="2"/>
        <v>41823</v>
      </c>
    </row>
    <row r="113" spans="2:2" x14ac:dyDescent="0.2">
      <c r="B113">
        <f t="shared" ca="1" si="2"/>
        <v>41823</v>
      </c>
    </row>
    <row r="114" spans="2:2" x14ac:dyDescent="0.2">
      <c r="B114">
        <f t="shared" ca="1" si="2"/>
        <v>41823</v>
      </c>
    </row>
    <row r="115" spans="2:2" x14ac:dyDescent="0.2">
      <c r="B115">
        <f t="shared" ca="1" si="2"/>
        <v>41823</v>
      </c>
    </row>
    <row r="116" spans="2:2" x14ac:dyDescent="0.2">
      <c r="B116">
        <f t="shared" ca="1" si="2"/>
        <v>41823</v>
      </c>
    </row>
    <row r="117" spans="2:2" x14ac:dyDescent="0.2">
      <c r="B117">
        <f t="shared" ca="1" si="2"/>
        <v>41823</v>
      </c>
    </row>
    <row r="118" spans="2:2" x14ac:dyDescent="0.2">
      <c r="B118">
        <f t="shared" ca="1" si="2"/>
        <v>41823</v>
      </c>
    </row>
    <row r="119" spans="2:2" x14ac:dyDescent="0.2">
      <c r="B119">
        <f t="shared" ca="1" si="2"/>
        <v>41823</v>
      </c>
    </row>
    <row r="120" spans="2:2" x14ac:dyDescent="0.2">
      <c r="B120">
        <f t="shared" ca="1" si="2"/>
        <v>41823</v>
      </c>
    </row>
    <row r="121" spans="2:2" x14ac:dyDescent="0.2">
      <c r="B121">
        <f t="shared" ca="1" si="2"/>
        <v>41823</v>
      </c>
    </row>
    <row r="122" spans="2:2" x14ac:dyDescent="0.2">
      <c r="B122">
        <f t="shared" ca="1" si="2"/>
        <v>41823</v>
      </c>
    </row>
    <row r="123" spans="2:2" x14ac:dyDescent="0.2">
      <c r="B123">
        <f t="shared" ca="1" si="2"/>
        <v>41823</v>
      </c>
    </row>
    <row r="124" spans="2:2" x14ac:dyDescent="0.2">
      <c r="B124">
        <f t="shared" ref="B124:B187" ca="1" si="3">IF(TODAY()&gt;C124,TODAY()-C124,"")</f>
        <v>41823</v>
      </c>
    </row>
    <row r="125" spans="2:2" x14ac:dyDescent="0.2">
      <c r="B125">
        <f t="shared" ca="1" si="3"/>
        <v>41823</v>
      </c>
    </row>
    <row r="126" spans="2:2" x14ac:dyDescent="0.2">
      <c r="B126">
        <f t="shared" ca="1" si="3"/>
        <v>41823</v>
      </c>
    </row>
    <row r="127" spans="2:2" x14ac:dyDescent="0.2">
      <c r="B127">
        <f t="shared" ca="1" si="3"/>
        <v>41823</v>
      </c>
    </row>
    <row r="128" spans="2:2" x14ac:dyDescent="0.2">
      <c r="B128">
        <f t="shared" ca="1" si="3"/>
        <v>41823</v>
      </c>
    </row>
    <row r="129" spans="2:2" x14ac:dyDescent="0.2">
      <c r="B129">
        <f t="shared" ca="1" si="3"/>
        <v>41823</v>
      </c>
    </row>
    <row r="130" spans="2:2" x14ac:dyDescent="0.2">
      <c r="B130">
        <f t="shared" ca="1" si="3"/>
        <v>41823</v>
      </c>
    </row>
    <row r="131" spans="2:2" x14ac:dyDescent="0.2">
      <c r="B131">
        <f t="shared" ca="1" si="3"/>
        <v>41823</v>
      </c>
    </row>
    <row r="132" spans="2:2" x14ac:dyDescent="0.2">
      <c r="B132">
        <f t="shared" ca="1" si="3"/>
        <v>41823</v>
      </c>
    </row>
    <row r="133" spans="2:2" x14ac:dyDescent="0.2">
      <c r="B133">
        <f t="shared" ca="1" si="3"/>
        <v>41823</v>
      </c>
    </row>
    <row r="134" spans="2:2" x14ac:dyDescent="0.2">
      <c r="B134">
        <f t="shared" ca="1" si="3"/>
        <v>41823</v>
      </c>
    </row>
    <row r="135" spans="2:2" x14ac:dyDescent="0.2">
      <c r="B135">
        <f t="shared" ca="1" si="3"/>
        <v>41823</v>
      </c>
    </row>
    <row r="136" spans="2:2" x14ac:dyDescent="0.2">
      <c r="B136">
        <f t="shared" ca="1" si="3"/>
        <v>41823</v>
      </c>
    </row>
    <row r="137" spans="2:2" x14ac:dyDescent="0.2">
      <c r="B137">
        <f t="shared" ca="1" si="3"/>
        <v>41823</v>
      </c>
    </row>
    <row r="138" spans="2:2" x14ac:dyDescent="0.2">
      <c r="B138">
        <f t="shared" ca="1" si="3"/>
        <v>41823</v>
      </c>
    </row>
    <row r="139" spans="2:2" x14ac:dyDescent="0.2">
      <c r="B139">
        <f t="shared" ca="1" si="3"/>
        <v>41823</v>
      </c>
    </row>
    <row r="140" spans="2:2" x14ac:dyDescent="0.2">
      <c r="B140">
        <f t="shared" ca="1" si="3"/>
        <v>41823</v>
      </c>
    </row>
    <row r="141" spans="2:2" x14ac:dyDescent="0.2">
      <c r="B141">
        <f t="shared" ca="1" si="3"/>
        <v>41823</v>
      </c>
    </row>
    <row r="142" spans="2:2" x14ac:dyDescent="0.2">
      <c r="B142">
        <f t="shared" ca="1" si="3"/>
        <v>41823</v>
      </c>
    </row>
    <row r="143" spans="2:2" x14ac:dyDescent="0.2">
      <c r="B143">
        <f t="shared" ca="1" si="3"/>
        <v>41823</v>
      </c>
    </row>
    <row r="144" spans="2:2" x14ac:dyDescent="0.2">
      <c r="B144">
        <f t="shared" ca="1" si="3"/>
        <v>41823</v>
      </c>
    </row>
    <row r="145" spans="2:2" x14ac:dyDescent="0.2">
      <c r="B145">
        <f t="shared" ca="1" si="3"/>
        <v>41823</v>
      </c>
    </row>
    <row r="146" spans="2:2" x14ac:dyDescent="0.2">
      <c r="B146">
        <f t="shared" ca="1" si="3"/>
        <v>41823</v>
      </c>
    </row>
    <row r="147" spans="2:2" x14ac:dyDescent="0.2">
      <c r="B147">
        <f t="shared" ca="1" si="3"/>
        <v>41823</v>
      </c>
    </row>
    <row r="148" spans="2:2" x14ac:dyDescent="0.2">
      <c r="B148">
        <f t="shared" ca="1" si="3"/>
        <v>41823</v>
      </c>
    </row>
    <row r="149" spans="2:2" x14ac:dyDescent="0.2">
      <c r="B149">
        <f t="shared" ca="1" si="3"/>
        <v>41823</v>
      </c>
    </row>
    <row r="150" spans="2:2" x14ac:dyDescent="0.2">
      <c r="B150">
        <f t="shared" ca="1" si="3"/>
        <v>41823</v>
      </c>
    </row>
    <row r="151" spans="2:2" x14ac:dyDescent="0.2">
      <c r="B151">
        <f t="shared" ca="1" si="3"/>
        <v>41823</v>
      </c>
    </row>
    <row r="152" spans="2:2" x14ac:dyDescent="0.2">
      <c r="B152">
        <f t="shared" ca="1" si="3"/>
        <v>41823</v>
      </c>
    </row>
    <row r="153" spans="2:2" x14ac:dyDescent="0.2">
      <c r="B153">
        <f t="shared" ca="1" si="3"/>
        <v>41823</v>
      </c>
    </row>
    <row r="154" spans="2:2" x14ac:dyDescent="0.2">
      <c r="B154">
        <f t="shared" ca="1" si="3"/>
        <v>41823</v>
      </c>
    </row>
    <row r="155" spans="2:2" x14ac:dyDescent="0.2">
      <c r="B155">
        <f t="shared" ca="1" si="3"/>
        <v>41823</v>
      </c>
    </row>
    <row r="156" spans="2:2" x14ac:dyDescent="0.2">
      <c r="B156">
        <f t="shared" ca="1" si="3"/>
        <v>41823</v>
      </c>
    </row>
    <row r="157" spans="2:2" x14ac:dyDescent="0.2">
      <c r="B157">
        <f t="shared" ca="1" si="3"/>
        <v>41823</v>
      </c>
    </row>
    <row r="158" spans="2:2" x14ac:dyDescent="0.2">
      <c r="B158">
        <f t="shared" ca="1" si="3"/>
        <v>41823</v>
      </c>
    </row>
    <row r="159" spans="2:2" x14ac:dyDescent="0.2">
      <c r="B159">
        <f t="shared" ca="1" si="3"/>
        <v>41823</v>
      </c>
    </row>
    <row r="160" spans="2:2" x14ac:dyDescent="0.2">
      <c r="B160">
        <f t="shared" ca="1" si="3"/>
        <v>41823</v>
      </c>
    </row>
    <row r="161" spans="2:2" x14ac:dyDescent="0.2">
      <c r="B161">
        <f t="shared" ca="1" si="3"/>
        <v>41823</v>
      </c>
    </row>
    <row r="162" spans="2:2" x14ac:dyDescent="0.2">
      <c r="B162">
        <f t="shared" ca="1" si="3"/>
        <v>41823</v>
      </c>
    </row>
    <row r="163" spans="2:2" x14ac:dyDescent="0.2">
      <c r="B163">
        <f t="shared" ca="1" si="3"/>
        <v>41823</v>
      </c>
    </row>
    <row r="164" spans="2:2" x14ac:dyDescent="0.2">
      <c r="B164">
        <f t="shared" ca="1" si="3"/>
        <v>41823</v>
      </c>
    </row>
    <row r="165" spans="2:2" x14ac:dyDescent="0.2">
      <c r="B165">
        <f t="shared" ca="1" si="3"/>
        <v>41823</v>
      </c>
    </row>
    <row r="166" spans="2:2" x14ac:dyDescent="0.2">
      <c r="B166">
        <f t="shared" ca="1" si="3"/>
        <v>41823</v>
      </c>
    </row>
    <row r="167" spans="2:2" x14ac:dyDescent="0.2">
      <c r="B167">
        <f t="shared" ca="1" si="3"/>
        <v>41823</v>
      </c>
    </row>
    <row r="168" spans="2:2" x14ac:dyDescent="0.2">
      <c r="B168">
        <f t="shared" ca="1" si="3"/>
        <v>41823</v>
      </c>
    </row>
    <row r="169" spans="2:2" x14ac:dyDescent="0.2">
      <c r="B169">
        <f t="shared" ca="1" si="3"/>
        <v>41823</v>
      </c>
    </row>
    <row r="170" spans="2:2" x14ac:dyDescent="0.2">
      <c r="B170">
        <f t="shared" ca="1" si="3"/>
        <v>41823</v>
      </c>
    </row>
    <row r="171" spans="2:2" x14ac:dyDescent="0.2">
      <c r="B171">
        <f t="shared" ca="1" si="3"/>
        <v>41823</v>
      </c>
    </row>
    <row r="172" spans="2:2" x14ac:dyDescent="0.2">
      <c r="B172">
        <f t="shared" ca="1" si="3"/>
        <v>41823</v>
      </c>
    </row>
    <row r="173" spans="2:2" x14ac:dyDescent="0.2">
      <c r="B173">
        <f t="shared" ca="1" si="3"/>
        <v>41823</v>
      </c>
    </row>
    <row r="174" spans="2:2" x14ac:dyDescent="0.2">
      <c r="B174">
        <f t="shared" ca="1" si="3"/>
        <v>41823</v>
      </c>
    </row>
    <row r="175" spans="2:2" x14ac:dyDescent="0.2">
      <c r="B175">
        <f t="shared" ca="1" si="3"/>
        <v>41823</v>
      </c>
    </row>
    <row r="176" spans="2:2" x14ac:dyDescent="0.2">
      <c r="B176">
        <f t="shared" ca="1" si="3"/>
        <v>41823</v>
      </c>
    </row>
    <row r="177" spans="2:2" x14ac:dyDescent="0.2">
      <c r="B177">
        <f t="shared" ca="1" si="3"/>
        <v>41823</v>
      </c>
    </row>
    <row r="178" spans="2:2" x14ac:dyDescent="0.2">
      <c r="B178">
        <f t="shared" ca="1" si="3"/>
        <v>41823</v>
      </c>
    </row>
    <row r="179" spans="2:2" x14ac:dyDescent="0.2">
      <c r="B179">
        <f t="shared" ca="1" si="3"/>
        <v>41823</v>
      </c>
    </row>
    <row r="180" spans="2:2" x14ac:dyDescent="0.2">
      <c r="B180">
        <f t="shared" ca="1" si="3"/>
        <v>41823</v>
      </c>
    </row>
    <row r="181" spans="2:2" x14ac:dyDescent="0.2">
      <c r="B181">
        <f t="shared" ca="1" si="3"/>
        <v>41823</v>
      </c>
    </row>
    <row r="182" spans="2:2" x14ac:dyDescent="0.2">
      <c r="B182">
        <f t="shared" ca="1" si="3"/>
        <v>41823</v>
      </c>
    </row>
    <row r="183" spans="2:2" x14ac:dyDescent="0.2">
      <c r="B183">
        <f t="shared" ca="1" si="3"/>
        <v>41823</v>
      </c>
    </row>
    <row r="184" spans="2:2" x14ac:dyDescent="0.2">
      <c r="B184">
        <f t="shared" ca="1" si="3"/>
        <v>41823</v>
      </c>
    </row>
    <row r="185" spans="2:2" x14ac:dyDescent="0.2">
      <c r="B185">
        <f t="shared" ca="1" si="3"/>
        <v>41823</v>
      </c>
    </row>
    <row r="186" spans="2:2" x14ac:dyDescent="0.2">
      <c r="B186">
        <f t="shared" ca="1" si="3"/>
        <v>41823</v>
      </c>
    </row>
    <row r="187" spans="2:2" x14ac:dyDescent="0.2">
      <c r="B187">
        <f t="shared" ca="1" si="3"/>
        <v>41823</v>
      </c>
    </row>
    <row r="188" spans="2:2" x14ac:dyDescent="0.2">
      <c r="B188">
        <f t="shared" ref="B188:B251" ca="1" si="4">IF(TODAY()&gt;C188,TODAY()-C188,"")</f>
        <v>41823</v>
      </c>
    </row>
    <row r="189" spans="2:2" x14ac:dyDescent="0.2">
      <c r="B189">
        <f t="shared" ca="1" si="4"/>
        <v>41823</v>
      </c>
    </row>
    <row r="190" spans="2:2" x14ac:dyDescent="0.2">
      <c r="B190">
        <f t="shared" ca="1" si="4"/>
        <v>41823</v>
      </c>
    </row>
    <row r="191" spans="2:2" x14ac:dyDescent="0.2">
      <c r="B191">
        <f t="shared" ca="1" si="4"/>
        <v>41823</v>
      </c>
    </row>
    <row r="192" spans="2:2" x14ac:dyDescent="0.2">
      <c r="B192">
        <f t="shared" ca="1" si="4"/>
        <v>41823</v>
      </c>
    </row>
    <row r="193" spans="2:2" x14ac:dyDescent="0.2">
      <c r="B193">
        <f t="shared" ca="1" si="4"/>
        <v>41823</v>
      </c>
    </row>
    <row r="194" spans="2:2" x14ac:dyDescent="0.2">
      <c r="B194">
        <f t="shared" ca="1" si="4"/>
        <v>41823</v>
      </c>
    </row>
    <row r="195" spans="2:2" x14ac:dyDescent="0.2">
      <c r="B195">
        <f t="shared" ca="1" si="4"/>
        <v>41823</v>
      </c>
    </row>
    <row r="196" spans="2:2" x14ac:dyDescent="0.2">
      <c r="B196">
        <f t="shared" ca="1" si="4"/>
        <v>41823</v>
      </c>
    </row>
    <row r="197" spans="2:2" x14ac:dyDescent="0.2">
      <c r="B197">
        <f t="shared" ca="1" si="4"/>
        <v>41823</v>
      </c>
    </row>
    <row r="198" spans="2:2" x14ac:dyDescent="0.2">
      <c r="B198">
        <f t="shared" ca="1" si="4"/>
        <v>41823</v>
      </c>
    </row>
    <row r="199" spans="2:2" x14ac:dyDescent="0.2">
      <c r="B199">
        <f t="shared" ca="1" si="4"/>
        <v>41823</v>
      </c>
    </row>
    <row r="200" spans="2:2" x14ac:dyDescent="0.2">
      <c r="B200">
        <f t="shared" ca="1" si="4"/>
        <v>41823</v>
      </c>
    </row>
    <row r="201" spans="2:2" x14ac:dyDescent="0.2">
      <c r="B201">
        <f t="shared" ca="1" si="4"/>
        <v>41823</v>
      </c>
    </row>
    <row r="202" spans="2:2" x14ac:dyDescent="0.2">
      <c r="B202">
        <f t="shared" ca="1" si="4"/>
        <v>41823</v>
      </c>
    </row>
    <row r="203" spans="2:2" x14ac:dyDescent="0.2">
      <c r="B203">
        <f t="shared" ca="1" si="4"/>
        <v>41823</v>
      </c>
    </row>
    <row r="204" spans="2:2" x14ac:dyDescent="0.2">
      <c r="B204">
        <f t="shared" ca="1" si="4"/>
        <v>41823</v>
      </c>
    </row>
    <row r="205" spans="2:2" x14ac:dyDescent="0.2">
      <c r="B205">
        <f t="shared" ca="1" si="4"/>
        <v>41823</v>
      </c>
    </row>
    <row r="206" spans="2:2" x14ac:dyDescent="0.2">
      <c r="B206">
        <f t="shared" ca="1" si="4"/>
        <v>41823</v>
      </c>
    </row>
    <row r="207" spans="2:2" x14ac:dyDescent="0.2">
      <c r="B207">
        <f t="shared" ca="1" si="4"/>
        <v>41823</v>
      </c>
    </row>
    <row r="208" spans="2:2" x14ac:dyDescent="0.2">
      <c r="B208">
        <f t="shared" ca="1" si="4"/>
        <v>41823</v>
      </c>
    </row>
    <row r="209" spans="2:2" x14ac:dyDescent="0.2">
      <c r="B209">
        <f t="shared" ca="1" si="4"/>
        <v>41823</v>
      </c>
    </row>
    <row r="210" spans="2:2" x14ac:dyDescent="0.2">
      <c r="B210">
        <f t="shared" ca="1" si="4"/>
        <v>41823</v>
      </c>
    </row>
    <row r="211" spans="2:2" x14ac:dyDescent="0.2">
      <c r="B211">
        <f t="shared" ca="1" si="4"/>
        <v>41823</v>
      </c>
    </row>
    <row r="212" spans="2:2" x14ac:dyDescent="0.2">
      <c r="B212">
        <f t="shared" ca="1" si="4"/>
        <v>41823</v>
      </c>
    </row>
    <row r="213" spans="2:2" x14ac:dyDescent="0.2">
      <c r="B213">
        <f t="shared" ca="1" si="4"/>
        <v>41823</v>
      </c>
    </row>
    <row r="214" spans="2:2" x14ac:dyDescent="0.2">
      <c r="B214">
        <f t="shared" ca="1" si="4"/>
        <v>41823</v>
      </c>
    </row>
    <row r="215" spans="2:2" x14ac:dyDescent="0.2">
      <c r="B215">
        <f t="shared" ca="1" si="4"/>
        <v>41823</v>
      </c>
    </row>
    <row r="216" spans="2:2" x14ac:dyDescent="0.2">
      <c r="B216">
        <f t="shared" ca="1" si="4"/>
        <v>41823</v>
      </c>
    </row>
    <row r="217" spans="2:2" x14ac:dyDescent="0.2">
      <c r="B217">
        <f t="shared" ca="1" si="4"/>
        <v>41823</v>
      </c>
    </row>
    <row r="218" spans="2:2" x14ac:dyDescent="0.2">
      <c r="B218">
        <f t="shared" ca="1" si="4"/>
        <v>41823</v>
      </c>
    </row>
    <row r="219" spans="2:2" x14ac:dyDescent="0.2">
      <c r="B219">
        <f t="shared" ca="1" si="4"/>
        <v>41823</v>
      </c>
    </row>
    <row r="220" spans="2:2" x14ac:dyDescent="0.2">
      <c r="B220">
        <f t="shared" ca="1" si="4"/>
        <v>41823</v>
      </c>
    </row>
    <row r="221" spans="2:2" x14ac:dyDescent="0.2">
      <c r="B221">
        <f t="shared" ca="1" si="4"/>
        <v>41823</v>
      </c>
    </row>
    <row r="222" spans="2:2" x14ac:dyDescent="0.2">
      <c r="B222">
        <f t="shared" ca="1" si="4"/>
        <v>41823</v>
      </c>
    </row>
    <row r="223" spans="2:2" x14ac:dyDescent="0.2">
      <c r="B223">
        <f t="shared" ca="1" si="4"/>
        <v>41823</v>
      </c>
    </row>
    <row r="224" spans="2:2" x14ac:dyDescent="0.2">
      <c r="B224">
        <f t="shared" ca="1" si="4"/>
        <v>41823</v>
      </c>
    </row>
    <row r="225" spans="2:2" x14ac:dyDescent="0.2">
      <c r="B225">
        <f t="shared" ca="1" si="4"/>
        <v>41823</v>
      </c>
    </row>
    <row r="226" spans="2:2" x14ac:dyDescent="0.2">
      <c r="B226">
        <f t="shared" ca="1" si="4"/>
        <v>41823</v>
      </c>
    </row>
    <row r="227" spans="2:2" x14ac:dyDescent="0.2">
      <c r="B227">
        <f t="shared" ca="1" si="4"/>
        <v>41823</v>
      </c>
    </row>
    <row r="228" spans="2:2" x14ac:dyDescent="0.2">
      <c r="B228">
        <f t="shared" ca="1" si="4"/>
        <v>41823</v>
      </c>
    </row>
    <row r="229" spans="2:2" x14ac:dyDescent="0.2">
      <c r="B229">
        <f t="shared" ca="1" si="4"/>
        <v>41823</v>
      </c>
    </row>
    <row r="230" spans="2:2" x14ac:dyDescent="0.2">
      <c r="B230">
        <f t="shared" ca="1" si="4"/>
        <v>41823</v>
      </c>
    </row>
    <row r="231" spans="2:2" x14ac:dyDescent="0.2">
      <c r="B231">
        <f t="shared" ca="1" si="4"/>
        <v>41823</v>
      </c>
    </row>
    <row r="232" spans="2:2" x14ac:dyDescent="0.2">
      <c r="B232">
        <f t="shared" ca="1" si="4"/>
        <v>41823</v>
      </c>
    </row>
    <row r="233" spans="2:2" x14ac:dyDescent="0.2">
      <c r="B233">
        <f t="shared" ca="1" si="4"/>
        <v>41823</v>
      </c>
    </row>
    <row r="234" spans="2:2" x14ac:dyDescent="0.2">
      <c r="B234">
        <f t="shared" ca="1" si="4"/>
        <v>41823</v>
      </c>
    </row>
    <row r="235" spans="2:2" x14ac:dyDescent="0.2">
      <c r="B235">
        <f t="shared" ca="1" si="4"/>
        <v>41823</v>
      </c>
    </row>
    <row r="236" spans="2:2" x14ac:dyDescent="0.2">
      <c r="B236">
        <f t="shared" ca="1" si="4"/>
        <v>41823</v>
      </c>
    </row>
    <row r="237" spans="2:2" x14ac:dyDescent="0.2">
      <c r="B237">
        <f t="shared" ca="1" si="4"/>
        <v>41823</v>
      </c>
    </row>
    <row r="238" spans="2:2" x14ac:dyDescent="0.2">
      <c r="B238">
        <f t="shared" ca="1" si="4"/>
        <v>41823</v>
      </c>
    </row>
    <row r="239" spans="2:2" x14ac:dyDescent="0.2">
      <c r="B239">
        <f t="shared" ca="1" si="4"/>
        <v>41823</v>
      </c>
    </row>
    <row r="240" spans="2:2" x14ac:dyDescent="0.2">
      <c r="B240">
        <f t="shared" ca="1" si="4"/>
        <v>41823</v>
      </c>
    </row>
    <row r="241" spans="2:2" x14ac:dyDescent="0.2">
      <c r="B241">
        <f t="shared" ca="1" si="4"/>
        <v>41823</v>
      </c>
    </row>
    <row r="242" spans="2:2" x14ac:dyDescent="0.2">
      <c r="B242">
        <f t="shared" ca="1" si="4"/>
        <v>41823</v>
      </c>
    </row>
    <row r="243" spans="2:2" x14ac:dyDescent="0.2">
      <c r="B243">
        <f t="shared" ca="1" si="4"/>
        <v>41823</v>
      </c>
    </row>
    <row r="244" spans="2:2" x14ac:dyDescent="0.2">
      <c r="B244">
        <f t="shared" ca="1" si="4"/>
        <v>41823</v>
      </c>
    </row>
    <row r="245" spans="2:2" x14ac:dyDescent="0.2">
      <c r="B245">
        <f t="shared" ca="1" si="4"/>
        <v>41823</v>
      </c>
    </row>
    <row r="246" spans="2:2" x14ac:dyDescent="0.2">
      <c r="B246">
        <f t="shared" ca="1" si="4"/>
        <v>41823</v>
      </c>
    </row>
    <row r="247" spans="2:2" x14ac:dyDescent="0.2">
      <c r="B247">
        <f t="shared" ca="1" si="4"/>
        <v>41823</v>
      </c>
    </row>
    <row r="248" spans="2:2" x14ac:dyDescent="0.2">
      <c r="B248">
        <f t="shared" ca="1" si="4"/>
        <v>41823</v>
      </c>
    </row>
    <row r="249" spans="2:2" x14ac:dyDescent="0.2">
      <c r="B249">
        <f t="shared" ca="1" si="4"/>
        <v>41823</v>
      </c>
    </row>
    <row r="250" spans="2:2" x14ac:dyDescent="0.2">
      <c r="B250">
        <f t="shared" ca="1" si="4"/>
        <v>41823</v>
      </c>
    </row>
    <row r="251" spans="2:2" x14ac:dyDescent="0.2">
      <c r="B251">
        <f t="shared" ca="1" si="4"/>
        <v>41823</v>
      </c>
    </row>
    <row r="252" spans="2:2" x14ac:dyDescent="0.2">
      <c r="B252">
        <f t="shared" ref="B252:B264" ca="1" si="5">IF(TODAY()&gt;C252,TODAY()-C252,"")</f>
        <v>41823</v>
      </c>
    </row>
    <row r="253" spans="2:2" x14ac:dyDescent="0.2">
      <c r="B253">
        <f t="shared" ca="1" si="5"/>
        <v>41823</v>
      </c>
    </row>
    <row r="254" spans="2:2" x14ac:dyDescent="0.2">
      <c r="B254">
        <f t="shared" ca="1" si="5"/>
        <v>41823</v>
      </c>
    </row>
    <row r="255" spans="2:2" x14ac:dyDescent="0.2">
      <c r="B255">
        <f t="shared" ca="1" si="5"/>
        <v>41823</v>
      </c>
    </row>
    <row r="256" spans="2:2" x14ac:dyDescent="0.2">
      <c r="B256">
        <f t="shared" ca="1" si="5"/>
        <v>41823</v>
      </c>
    </row>
    <row r="257" spans="2:2" x14ac:dyDescent="0.2">
      <c r="B257">
        <f t="shared" ca="1" si="5"/>
        <v>41823</v>
      </c>
    </row>
    <row r="258" spans="2:2" x14ac:dyDescent="0.2">
      <c r="B258">
        <f t="shared" ca="1" si="5"/>
        <v>41823</v>
      </c>
    </row>
    <row r="259" spans="2:2" x14ac:dyDescent="0.2">
      <c r="B259">
        <f t="shared" ca="1" si="5"/>
        <v>41823</v>
      </c>
    </row>
    <row r="260" spans="2:2" x14ac:dyDescent="0.2">
      <c r="B260">
        <f t="shared" ca="1" si="5"/>
        <v>41823</v>
      </c>
    </row>
    <row r="261" spans="2:2" x14ac:dyDescent="0.2">
      <c r="B261">
        <f t="shared" ca="1" si="5"/>
        <v>41823</v>
      </c>
    </row>
    <row r="262" spans="2:2" x14ac:dyDescent="0.2">
      <c r="B262">
        <f t="shared" ca="1" si="5"/>
        <v>41823</v>
      </c>
    </row>
    <row r="263" spans="2:2" x14ac:dyDescent="0.2">
      <c r="B263">
        <f t="shared" ca="1" si="5"/>
        <v>41823</v>
      </c>
    </row>
    <row r="264" spans="2:2" x14ac:dyDescent="0.2">
      <c r="B264">
        <f t="shared" ca="1" si="5"/>
        <v>41823</v>
      </c>
    </row>
  </sheetData>
  <hyperlinks>
    <hyperlink ref="H5" r:id="rId1"/>
    <hyperlink ref="H6" r:id="rId2"/>
    <hyperlink ref="H10" r:id="rId3" display="lisa@htt.co.za"/>
    <hyperlink ref="H11" r:id="rId4"/>
    <hyperlink ref="H13" r:id="rId5"/>
    <hyperlink ref="H15" r:id="rId6"/>
    <hyperlink ref="H23" r:id="rId7"/>
    <hyperlink ref="H22" r:id="rId8"/>
    <hyperlink ref="H20" r:id="rId9"/>
    <hyperlink ref="H19" r:id="rId10"/>
    <hyperlink ref="H26" r:id="rId11"/>
    <hyperlink ref="H28" r:id="rId12"/>
    <hyperlink ref="H31" r:id="rId13"/>
    <hyperlink ref="H36" r:id="rId14"/>
    <hyperlink ref="H34" r:id="rId15"/>
    <hyperlink ref="H9" r:id="rId16"/>
  </hyperlinks>
  <pageMargins left="0.75" right="0.75" top="1" bottom="1" header="0.5" footer="0.5"/>
  <pageSetup orientation="portrait" r:id="rId17"/>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Q11" sqref="Q11"/>
    </sheetView>
  </sheetViews>
  <sheetFormatPr defaultRowHeight="12.75" x14ac:dyDescent="0.2"/>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H264"/>
  <sheetViews>
    <sheetView workbookViewId="0">
      <pane xSplit="1" ySplit="1" topLeftCell="B2" activePane="bottomRight" state="frozen"/>
      <selection pane="topRight" activeCell="B1" sqref="B1"/>
      <selection pane="bottomLeft" activeCell="A2" sqref="A2"/>
      <selection pane="bottomRight" activeCell="B5" sqref="B5"/>
    </sheetView>
  </sheetViews>
  <sheetFormatPr defaultRowHeight="12.75" x14ac:dyDescent="0.2"/>
  <cols>
    <col min="1" max="1" width="33.42578125" customWidth="1"/>
    <col min="2" max="2" width="14.85546875" customWidth="1"/>
    <col min="3" max="3" width="18.42578125" customWidth="1"/>
    <col min="4" max="4" width="36" bestFit="1" customWidth="1"/>
    <col min="5" max="5" width="85.28515625" style="1" customWidth="1"/>
    <col min="6" max="6" width="27.140625" style="1" customWidth="1"/>
    <col min="7" max="7" width="20.28515625" style="1" customWidth="1"/>
    <col min="8" max="8" width="24.140625" style="1" bestFit="1" customWidth="1"/>
  </cols>
  <sheetData>
    <row r="1" spans="1:8" x14ac:dyDescent="0.2">
      <c r="A1" t="s">
        <v>11</v>
      </c>
      <c r="B1" t="s">
        <v>1</v>
      </c>
      <c r="C1" t="s">
        <v>12</v>
      </c>
      <c r="D1" t="s">
        <v>13</v>
      </c>
      <c r="E1" s="1" t="s">
        <v>14</v>
      </c>
      <c r="F1" s="1" t="s">
        <v>15</v>
      </c>
      <c r="G1" s="1" t="s">
        <v>16</v>
      </c>
    </row>
    <row r="2" spans="1:8" x14ac:dyDescent="0.2">
      <c r="A2" s="240" t="s">
        <v>2064</v>
      </c>
      <c r="D2" s="266" t="s">
        <v>2065</v>
      </c>
      <c r="E2" s="16" t="s">
        <v>2066</v>
      </c>
      <c r="H2" s="3"/>
    </row>
    <row r="3" spans="1:8" ht="15" x14ac:dyDescent="0.25">
      <c r="A3" s="143" t="s">
        <v>2067</v>
      </c>
      <c r="C3" s="13"/>
      <c r="D3" t="s">
        <v>2068</v>
      </c>
      <c r="E3" s="16" t="s">
        <v>2069</v>
      </c>
      <c r="F3" s="128" t="s">
        <v>2070</v>
      </c>
      <c r="G3" s="16"/>
      <c r="H3" s="3"/>
    </row>
    <row r="4" spans="1:8" ht="15" x14ac:dyDescent="0.25">
      <c r="A4" s="143" t="s">
        <v>2027</v>
      </c>
      <c r="B4" t="str">
        <f ca="1">IF(C4="","",(IF(TODAY()&gt;C4,TODAY()-C4,"")))</f>
        <v/>
      </c>
      <c r="C4" s="2"/>
      <c r="D4" t="s">
        <v>2028</v>
      </c>
      <c r="E4" s="1" t="s">
        <v>2071</v>
      </c>
      <c r="F4" s="128" t="s">
        <v>2072</v>
      </c>
      <c r="G4" s="16"/>
      <c r="H4" s="3"/>
    </row>
    <row r="5" spans="1:8" ht="26.25" x14ac:dyDescent="0.25">
      <c r="A5" s="140" t="s">
        <v>2073</v>
      </c>
      <c r="B5">
        <f ca="1">IF(C5="","",(IF(TODAY()&gt;C5,TODAY()-C5,"")))</f>
        <v>360</v>
      </c>
      <c r="C5" s="2">
        <v>41463</v>
      </c>
      <c r="D5" t="s">
        <v>2036</v>
      </c>
      <c r="E5" s="16" t="s">
        <v>2074</v>
      </c>
      <c r="F5" s="128" t="s">
        <v>2037</v>
      </c>
      <c r="G5" s="16"/>
      <c r="H5" s="3"/>
    </row>
    <row r="6" spans="1:8" ht="15" x14ac:dyDescent="0.25">
      <c r="A6" s="143" t="s">
        <v>2075</v>
      </c>
      <c r="C6" s="13"/>
      <c r="D6" t="s">
        <v>2076</v>
      </c>
      <c r="E6" s="16" t="s">
        <v>2077</v>
      </c>
      <c r="F6" s="128" t="s">
        <v>2078</v>
      </c>
      <c r="G6" s="16"/>
      <c r="H6" s="3"/>
    </row>
    <row r="7" spans="1:8" ht="15" x14ac:dyDescent="0.25">
      <c r="A7" s="140" t="s">
        <v>2031</v>
      </c>
      <c r="C7" s="2">
        <v>41463</v>
      </c>
      <c r="D7" s="1" t="s">
        <v>2032</v>
      </c>
      <c r="E7" s="16" t="s">
        <v>2079</v>
      </c>
      <c r="F7" s="128" t="s">
        <v>2033</v>
      </c>
      <c r="G7" s="16"/>
      <c r="H7" s="3"/>
    </row>
    <row r="8" spans="1:8" ht="15" x14ac:dyDescent="0.25">
      <c r="A8" s="143" t="s">
        <v>2080</v>
      </c>
      <c r="C8" s="168"/>
      <c r="D8" t="s">
        <v>2081</v>
      </c>
      <c r="E8" s="16" t="s">
        <v>2082</v>
      </c>
      <c r="F8" s="128" t="s">
        <v>2083</v>
      </c>
      <c r="G8" s="16"/>
      <c r="H8" s="3"/>
    </row>
    <row r="9" spans="1:8" ht="15" x14ac:dyDescent="0.25">
      <c r="A9" s="143" t="s">
        <v>2084</v>
      </c>
      <c r="C9" s="103"/>
      <c r="D9" t="s">
        <v>2085</v>
      </c>
      <c r="E9" s="16" t="s">
        <v>2086</v>
      </c>
      <c r="F9" s="128" t="s">
        <v>2087</v>
      </c>
      <c r="H9" s="3"/>
    </row>
    <row r="10" spans="1:8" ht="25.5" x14ac:dyDescent="0.2">
      <c r="A10" s="140" t="s">
        <v>2088</v>
      </c>
      <c r="C10" s="2">
        <v>41463</v>
      </c>
      <c r="D10" t="s">
        <v>2089</v>
      </c>
      <c r="E10" s="1" t="s">
        <v>2090</v>
      </c>
      <c r="F10" s="1" t="s">
        <v>2091</v>
      </c>
      <c r="H10" s="3"/>
    </row>
    <row r="11" spans="1:8" x14ac:dyDescent="0.2">
      <c r="A11" s="140" t="s">
        <v>2046</v>
      </c>
      <c r="C11" s="2">
        <v>41463</v>
      </c>
      <c r="D11" s="1" t="s">
        <v>2092</v>
      </c>
      <c r="E11" s="1" t="s">
        <v>2093</v>
      </c>
      <c r="F11" s="1" t="s">
        <v>2094</v>
      </c>
      <c r="H11" s="3"/>
    </row>
    <row r="12" spans="1:8" x14ac:dyDescent="0.2">
      <c r="D12" s="6"/>
      <c r="H12" s="3"/>
    </row>
    <row r="13" spans="1:8" x14ac:dyDescent="0.2">
      <c r="D13" s="6"/>
    </row>
    <row r="14" spans="1:8" x14ac:dyDescent="0.2">
      <c r="D14" s="5"/>
    </row>
    <row r="15" spans="1:8" x14ac:dyDescent="0.2">
      <c r="B15" t="str">
        <f t="shared" ref="B15:B59" ca="1" si="0">IF(C15="","",(IF(TODAY()&gt;C15,TODAY()-C15,"")))</f>
        <v/>
      </c>
      <c r="C15" s="2"/>
      <c r="D15" s="5"/>
    </row>
    <row r="16" spans="1:8" x14ac:dyDescent="0.2">
      <c r="B16" t="str">
        <f t="shared" ca="1" si="0"/>
        <v/>
      </c>
      <c r="C16" s="2"/>
      <c r="D16" s="5"/>
      <c r="E16" s="1" t="s">
        <v>2095</v>
      </c>
    </row>
    <row r="17" spans="1:8" x14ac:dyDescent="0.2">
      <c r="B17" t="str">
        <f t="shared" ca="1" si="0"/>
        <v/>
      </c>
      <c r="D17" s="5"/>
    </row>
    <row r="18" spans="1:8" x14ac:dyDescent="0.2">
      <c r="B18" t="str">
        <f t="shared" ca="1" si="0"/>
        <v/>
      </c>
      <c r="C18" s="2"/>
      <c r="D18" s="5"/>
    </row>
    <row r="19" spans="1:8" x14ac:dyDescent="0.2">
      <c r="B19" t="str">
        <f t="shared" ca="1" si="0"/>
        <v/>
      </c>
      <c r="D19" s="5"/>
    </row>
    <row r="20" spans="1:8" x14ac:dyDescent="0.2">
      <c r="B20" t="str">
        <f t="shared" ca="1" si="0"/>
        <v/>
      </c>
      <c r="D20" s="5"/>
    </row>
    <row r="21" spans="1:8" x14ac:dyDescent="0.2">
      <c r="B21" t="str">
        <f t="shared" ca="1" si="0"/>
        <v/>
      </c>
      <c r="C21" s="2"/>
      <c r="D21" s="5"/>
      <c r="H21" s="3"/>
    </row>
    <row r="22" spans="1:8" x14ac:dyDescent="0.2">
      <c r="B22" t="str">
        <f t="shared" ca="1" si="0"/>
        <v/>
      </c>
      <c r="D22" s="5"/>
    </row>
    <row r="23" spans="1:8" x14ac:dyDescent="0.2">
      <c r="B23" t="str">
        <f t="shared" ca="1" si="0"/>
        <v/>
      </c>
    </row>
    <row r="24" spans="1:8" x14ac:dyDescent="0.2">
      <c r="B24" t="str">
        <f t="shared" ca="1" si="0"/>
        <v/>
      </c>
    </row>
    <row r="25" spans="1:8" x14ac:dyDescent="0.2">
      <c r="B25" t="str">
        <f t="shared" ca="1" si="0"/>
        <v/>
      </c>
    </row>
    <row r="26" spans="1:8" x14ac:dyDescent="0.2">
      <c r="B26" t="str">
        <f t="shared" ca="1" si="0"/>
        <v/>
      </c>
      <c r="C26" s="2"/>
      <c r="D26" s="2"/>
    </row>
    <row r="27" spans="1:8" x14ac:dyDescent="0.2">
      <c r="B27" t="str">
        <f t="shared" ca="1" si="0"/>
        <v/>
      </c>
    </row>
    <row r="28" spans="1:8" x14ac:dyDescent="0.2">
      <c r="B28" t="str">
        <f t="shared" ca="1" si="0"/>
        <v/>
      </c>
    </row>
    <row r="29" spans="1:8" x14ac:dyDescent="0.2">
      <c r="B29" t="str">
        <f t="shared" ca="1" si="0"/>
        <v/>
      </c>
    </row>
    <row r="30" spans="1:8" x14ac:dyDescent="0.2">
      <c r="A30" s="2"/>
      <c r="B30" t="str">
        <f t="shared" ca="1" si="0"/>
        <v/>
      </c>
    </row>
    <row r="31" spans="1:8" x14ac:dyDescent="0.2">
      <c r="B31" t="str">
        <f t="shared" ca="1" si="0"/>
        <v/>
      </c>
    </row>
    <row r="32" spans="1:8" x14ac:dyDescent="0.2">
      <c r="B32" t="str">
        <f t="shared" ca="1" si="0"/>
        <v/>
      </c>
    </row>
    <row r="33" spans="2:2" x14ac:dyDescent="0.2">
      <c r="B33" t="str">
        <f t="shared" ca="1" si="0"/>
        <v/>
      </c>
    </row>
    <row r="34" spans="2:2" x14ac:dyDescent="0.2">
      <c r="B34" t="str">
        <f t="shared" ca="1" si="0"/>
        <v/>
      </c>
    </row>
    <row r="35" spans="2:2" x14ac:dyDescent="0.2">
      <c r="B35" t="str">
        <f t="shared" ca="1" si="0"/>
        <v/>
      </c>
    </row>
    <row r="36" spans="2:2" x14ac:dyDescent="0.2">
      <c r="B36" t="str">
        <f t="shared" ca="1" si="0"/>
        <v/>
      </c>
    </row>
    <row r="37" spans="2:2" x14ac:dyDescent="0.2">
      <c r="B37" t="str">
        <f t="shared" ca="1" si="0"/>
        <v/>
      </c>
    </row>
    <row r="38" spans="2:2" x14ac:dyDescent="0.2">
      <c r="B38" t="str">
        <f t="shared" ca="1" si="0"/>
        <v/>
      </c>
    </row>
    <row r="39" spans="2:2" x14ac:dyDescent="0.2">
      <c r="B39" t="str">
        <f t="shared" ca="1" si="0"/>
        <v/>
      </c>
    </row>
    <row r="40" spans="2:2" x14ac:dyDescent="0.2">
      <c r="B40" t="str">
        <f t="shared" ca="1" si="0"/>
        <v/>
      </c>
    </row>
    <row r="41" spans="2:2" x14ac:dyDescent="0.2">
      <c r="B41" t="str">
        <f t="shared" ca="1" si="0"/>
        <v/>
      </c>
    </row>
    <row r="42" spans="2:2" x14ac:dyDescent="0.2">
      <c r="B42" t="str">
        <f t="shared" ca="1" si="0"/>
        <v/>
      </c>
    </row>
    <row r="43" spans="2:2" x14ac:dyDescent="0.2">
      <c r="B43" t="str">
        <f t="shared" ca="1" si="0"/>
        <v/>
      </c>
    </row>
    <row r="44" spans="2:2" x14ac:dyDescent="0.2">
      <c r="B44" t="str">
        <f t="shared" ca="1" si="0"/>
        <v/>
      </c>
    </row>
    <row r="45" spans="2:2" x14ac:dyDescent="0.2">
      <c r="B45" t="str">
        <f t="shared" ca="1" si="0"/>
        <v/>
      </c>
    </row>
    <row r="46" spans="2:2" x14ac:dyDescent="0.2">
      <c r="B46" t="str">
        <f t="shared" ca="1" si="0"/>
        <v/>
      </c>
    </row>
    <row r="47" spans="2:2" x14ac:dyDescent="0.2">
      <c r="B47" t="str">
        <f t="shared" ca="1" si="0"/>
        <v/>
      </c>
    </row>
    <row r="48" spans="2:2" x14ac:dyDescent="0.2">
      <c r="B48" t="str">
        <f t="shared" ca="1" si="0"/>
        <v/>
      </c>
    </row>
    <row r="49" spans="2:2" x14ac:dyDescent="0.2">
      <c r="B49" t="str">
        <f t="shared" ca="1" si="0"/>
        <v/>
      </c>
    </row>
    <row r="50" spans="2:2" x14ac:dyDescent="0.2">
      <c r="B50" t="str">
        <f t="shared" ca="1" si="0"/>
        <v/>
      </c>
    </row>
    <row r="51" spans="2:2" x14ac:dyDescent="0.2">
      <c r="B51" t="str">
        <f t="shared" ca="1" si="0"/>
        <v/>
      </c>
    </row>
    <row r="52" spans="2:2" x14ac:dyDescent="0.2">
      <c r="B52" t="str">
        <f t="shared" ca="1" si="0"/>
        <v/>
      </c>
    </row>
    <row r="53" spans="2:2" x14ac:dyDescent="0.2">
      <c r="B53" t="str">
        <f t="shared" ca="1" si="0"/>
        <v/>
      </c>
    </row>
    <row r="54" spans="2:2" x14ac:dyDescent="0.2">
      <c r="B54" t="str">
        <f t="shared" ca="1" si="0"/>
        <v/>
      </c>
    </row>
    <row r="55" spans="2:2" x14ac:dyDescent="0.2">
      <c r="B55" t="str">
        <f t="shared" ca="1" si="0"/>
        <v/>
      </c>
    </row>
    <row r="56" spans="2:2" x14ac:dyDescent="0.2">
      <c r="B56" t="str">
        <f t="shared" ca="1" si="0"/>
        <v/>
      </c>
    </row>
    <row r="57" spans="2:2" x14ac:dyDescent="0.2">
      <c r="B57" t="str">
        <f t="shared" ca="1" si="0"/>
        <v/>
      </c>
    </row>
    <row r="58" spans="2:2" x14ac:dyDescent="0.2">
      <c r="B58" t="str">
        <f t="shared" ca="1" si="0"/>
        <v/>
      </c>
    </row>
    <row r="59" spans="2:2" x14ac:dyDescent="0.2">
      <c r="B59" t="str">
        <f t="shared" ca="1" si="0"/>
        <v/>
      </c>
    </row>
    <row r="60" spans="2:2" x14ac:dyDescent="0.2">
      <c r="B60">
        <f t="shared" ref="B60:B123" ca="1" si="1">IF(TODAY()&gt;C60,TODAY()-C60,"")</f>
        <v>41823</v>
      </c>
    </row>
    <row r="61" spans="2:2" x14ac:dyDescent="0.2">
      <c r="B61">
        <f t="shared" ca="1" si="1"/>
        <v>41823</v>
      </c>
    </row>
    <row r="62" spans="2:2" x14ac:dyDescent="0.2">
      <c r="B62">
        <f t="shared" ca="1" si="1"/>
        <v>41823</v>
      </c>
    </row>
    <row r="63" spans="2:2" x14ac:dyDescent="0.2">
      <c r="B63">
        <f t="shared" ca="1" si="1"/>
        <v>41823</v>
      </c>
    </row>
    <row r="64" spans="2:2" x14ac:dyDescent="0.2">
      <c r="B64">
        <f t="shared" ca="1" si="1"/>
        <v>41823</v>
      </c>
    </row>
    <row r="65" spans="2:2" x14ac:dyDescent="0.2">
      <c r="B65">
        <f t="shared" ca="1" si="1"/>
        <v>41823</v>
      </c>
    </row>
    <row r="66" spans="2:2" x14ac:dyDescent="0.2">
      <c r="B66">
        <f t="shared" ca="1" si="1"/>
        <v>41823</v>
      </c>
    </row>
    <row r="67" spans="2:2" x14ac:dyDescent="0.2">
      <c r="B67">
        <f t="shared" ca="1" si="1"/>
        <v>41823</v>
      </c>
    </row>
    <row r="68" spans="2:2" x14ac:dyDescent="0.2">
      <c r="B68">
        <f t="shared" ca="1" si="1"/>
        <v>41823</v>
      </c>
    </row>
    <row r="69" spans="2:2" x14ac:dyDescent="0.2">
      <c r="B69">
        <f t="shared" ca="1" si="1"/>
        <v>41823</v>
      </c>
    </row>
    <row r="70" spans="2:2" x14ac:dyDescent="0.2">
      <c r="B70">
        <f t="shared" ca="1" si="1"/>
        <v>41823</v>
      </c>
    </row>
    <row r="71" spans="2:2" x14ac:dyDescent="0.2">
      <c r="B71">
        <f t="shared" ca="1" si="1"/>
        <v>41823</v>
      </c>
    </row>
    <row r="72" spans="2:2" x14ac:dyDescent="0.2">
      <c r="B72">
        <f t="shared" ca="1" si="1"/>
        <v>41823</v>
      </c>
    </row>
    <row r="73" spans="2:2" x14ac:dyDescent="0.2">
      <c r="B73">
        <f t="shared" ca="1" si="1"/>
        <v>41823</v>
      </c>
    </row>
    <row r="74" spans="2:2" x14ac:dyDescent="0.2">
      <c r="B74">
        <f t="shared" ca="1" si="1"/>
        <v>41823</v>
      </c>
    </row>
    <row r="75" spans="2:2" x14ac:dyDescent="0.2">
      <c r="B75">
        <f t="shared" ca="1" si="1"/>
        <v>41823</v>
      </c>
    </row>
    <row r="76" spans="2:2" x14ac:dyDescent="0.2">
      <c r="B76">
        <f t="shared" ca="1" si="1"/>
        <v>41823</v>
      </c>
    </row>
    <row r="77" spans="2:2" x14ac:dyDescent="0.2">
      <c r="B77">
        <f t="shared" ca="1" si="1"/>
        <v>41823</v>
      </c>
    </row>
    <row r="78" spans="2:2" x14ac:dyDescent="0.2">
      <c r="B78">
        <f t="shared" ca="1" si="1"/>
        <v>41823</v>
      </c>
    </row>
    <row r="79" spans="2:2" x14ac:dyDescent="0.2">
      <c r="B79">
        <f t="shared" ca="1" si="1"/>
        <v>41823</v>
      </c>
    </row>
    <row r="80" spans="2:2" x14ac:dyDescent="0.2">
      <c r="B80">
        <f t="shared" ca="1" si="1"/>
        <v>41823</v>
      </c>
    </row>
    <row r="81" spans="2:2" x14ac:dyDescent="0.2">
      <c r="B81">
        <f t="shared" ca="1" si="1"/>
        <v>41823</v>
      </c>
    </row>
    <row r="82" spans="2:2" x14ac:dyDescent="0.2">
      <c r="B82">
        <f t="shared" ca="1" si="1"/>
        <v>41823</v>
      </c>
    </row>
    <row r="83" spans="2:2" x14ac:dyDescent="0.2">
      <c r="B83">
        <f t="shared" ca="1" si="1"/>
        <v>41823</v>
      </c>
    </row>
    <row r="84" spans="2:2" x14ac:dyDescent="0.2">
      <c r="B84">
        <f t="shared" ca="1" si="1"/>
        <v>41823</v>
      </c>
    </row>
    <row r="85" spans="2:2" x14ac:dyDescent="0.2">
      <c r="B85">
        <f t="shared" ca="1" si="1"/>
        <v>41823</v>
      </c>
    </row>
    <row r="86" spans="2:2" x14ac:dyDescent="0.2">
      <c r="B86">
        <f t="shared" ca="1" si="1"/>
        <v>41823</v>
      </c>
    </row>
    <row r="87" spans="2:2" x14ac:dyDescent="0.2">
      <c r="B87">
        <f t="shared" ca="1" si="1"/>
        <v>41823</v>
      </c>
    </row>
    <row r="88" spans="2:2" x14ac:dyDescent="0.2">
      <c r="B88">
        <f t="shared" ca="1" si="1"/>
        <v>41823</v>
      </c>
    </row>
    <row r="89" spans="2:2" x14ac:dyDescent="0.2">
      <c r="B89">
        <f t="shared" ca="1" si="1"/>
        <v>41823</v>
      </c>
    </row>
    <row r="90" spans="2:2" x14ac:dyDescent="0.2">
      <c r="B90">
        <f t="shared" ca="1" si="1"/>
        <v>41823</v>
      </c>
    </row>
    <row r="91" spans="2:2" x14ac:dyDescent="0.2">
      <c r="B91">
        <f t="shared" ca="1" si="1"/>
        <v>41823</v>
      </c>
    </row>
    <row r="92" spans="2:2" x14ac:dyDescent="0.2">
      <c r="B92">
        <f t="shared" ca="1" si="1"/>
        <v>41823</v>
      </c>
    </row>
    <row r="93" spans="2:2" x14ac:dyDescent="0.2">
      <c r="B93">
        <f t="shared" ca="1" si="1"/>
        <v>41823</v>
      </c>
    </row>
    <row r="94" spans="2:2" x14ac:dyDescent="0.2">
      <c r="B94">
        <f t="shared" ca="1" si="1"/>
        <v>41823</v>
      </c>
    </row>
    <row r="95" spans="2:2" x14ac:dyDescent="0.2">
      <c r="B95">
        <f t="shared" ca="1" si="1"/>
        <v>41823</v>
      </c>
    </row>
    <row r="96" spans="2:2" x14ac:dyDescent="0.2">
      <c r="B96">
        <f t="shared" ca="1" si="1"/>
        <v>41823</v>
      </c>
    </row>
    <row r="97" spans="2:2" x14ac:dyDescent="0.2">
      <c r="B97">
        <f t="shared" ca="1" si="1"/>
        <v>41823</v>
      </c>
    </row>
    <row r="98" spans="2:2" x14ac:dyDescent="0.2">
      <c r="B98">
        <f t="shared" ca="1" si="1"/>
        <v>41823</v>
      </c>
    </row>
    <row r="99" spans="2:2" x14ac:dyDescent="0.2">
      <c r="B99">
        <f t="shared" ca="1" si="1"/>
        <v>41823</v>
      </c>
    </row>
    <row r="100" spans="2:2" x14ac:dyDescent="0.2">
      <c r="B100">
        <f t="shared" ca="1" si="1"/>
        <v>41823</v>
      </c>
    </row>
    <row r="101" spans="2:2" x14ac:dyDescent="0.2">
      <c r="B101">
        <f t="shared" ca="1" si="1"/>
        <v>41823</v>
      </c>
    </row>
    <row r="102" spans="2:2" x14ac:dyDescent="0.2">
      <c r="B102">
        <f t="shared" ca="1" si="1"/>
        <v>41823</v>
      </c>
    </row>
    <row r="103" spans="2:2" x14ac:dyDescent="0.2">
      <c r="B103">
        <f t="shared" ca="1" si="1"/>
        <v>41823</v>
      </c>
    </row>
    <row r="104" spans="2:2" x14ac:dyDescent="0.2">
      <c r="B104">
        <f t="shared" ca="1" si="1"/>
        <v>41823</v>
      </c>
    </row>
    <row r="105" spans="2:2" x14ac:dyDescent="0.2">
      <c r="B105">
        <f t="shared" ca="1" si="1"/>
        <v>41823</v>
      </c>
    </row>
    <row r="106" spans="2:2" x14ac:dyDescent="0.2">
      <c r="B106">
        <f t="shared" ca="1" si="1"/>
        <v>41823</v>
      </c>
    </row>
    <row r="107" spans="2:2" x14ac:dyDescent="0.2">
      <c r="B107">
        <f t="shared" ca="1" si="1"/>
        <v>41823</v>
      </c>
    </row>
    <row r="108" spans="2:2" x14ac:dyDescent="0.2">
      <c r="B108">
        <f t="shared" ca="1" si="1"/>
        <v>41823</v>
      </c>
    </row>
    <row r="109" spans="2:2" x14ac:dyDescent="0.2">
      <c r="B109">
        <f t="shared" ca="1" si="1"/>
        <v>41823</v>
      </c>
    </row>
    <row r="110" spans="2:2" x14ac:dyDescent="0.2">
      <c r="B110">
        <f t="shared" ca="1" si="1"/>
        <v>41823</v>
      </c>
    </row>
    <row r="111" spans="2:2" x14ac:dyDescent="0.2">
      <c r="B111">
        <f t="shared" ca="1" si="1"/>
        <v>41823</v>
      </c>
    </row>
    <row r="112" spans="2:2" x14ac:dyDescent="0.2">
      <c r="B112">
        <f t="shared" ca="1" si="1"/>
        <v>41823</v>
      </c>
    </row>
    <row r="113" spans="2:2" x14ac:dyDescent="0.2">
      <c r="B113">
        <f t="shared" ca="1" si="1"/>
        <v>41823</v>
      </c>
    </row>
    <row r="114" spans="2:2" x14ac:dyDescent="0.2">
      <c r="B114">
        <f t="shared" ca="1" si="1"/>
        <v>41823</v>
      </c>
    </row>
    <row r="115" spans="2:2" x14ac:dyDescent="0.2">
      <c r="B115">
        <f t="shared" ca="1" si="1"/>
        <v>41823</v>
      </c>
    </row>
    <row r="116" spans="2:2" x14ac:dyDescent="0.2">
      <c r="B116">
        <f t="shared" ca="1" si="1"/>
        <v>41823</v>
      </c>
    </row>
    <row r="117" spans="2:2" x14ac:dyDescent="0.2">
      <c r="B117">
        <f t="shared" ca="1" si="1"/>
        <v>41823</v>
      </c>
    </row>
    <row r="118" spans="2:2" x14ac:dyDescent="0.2">
      <c r="B118">
        <f t="shared" ca="1" si="1"/>
        <v>41823</v>
      </c>
    </row>
    <row r="119" spans="2:2" x14ac:dyDescent="0.2">
      <c r="B119">
        <f t="shared" ca="1" si="1"/>
        <v>41823</v>
      </c>
    </row>
    <row r="120" spans="2:2" x14ac:dyDescent="0.2">
      <c r="B120">
        <f t="shared" ca="1" si="1"/>
        <v>41823</v>
      </c>
    </row>
    <row r="121" spans="2:2" x14ac:dyDescent="0.2">
      <c r="B121">
        <f t="shared" ca="1" si="1"/>
        <v>41823</v>
      </c>
    </row>
    <row r="122" spans="2:2" x14ac:dyDescent="0.2">
      <c r="B122">
        <f t="shared" ca="1" si="1"/>
        <v>41823</v>
      </c>
    </row>
    <row r="123" spans="2:2" x14ac:dyDescent="0.2">
      <c r="B123">
        <f t="shared" ca="1" si="1"/>
        <v>41823</v>
      </c>
    </row>
    <row r="124" spans="2:2" x14ac:dyDescent="0.2">
      <c r="B124">
        <f t="shared" ref="B124:B187" ca="1" si="2">IF(TODAY()&gt;C124,TODAY()-C124,"")</f>
        <v>41823</v>
      </c>
    </row>
    <row r="125" spans="2:2" x14ac:dyDescent="0.2">
      <c r="B125">
        <f t="shared" ca="1" si="2"/>
        <v>41823</v>
      </c>
    </row>
    <row r="126" spans="2:2" x14ac:dyDescent="0.2">
      <c r="B126">
        <f t="shared" ca="1" si="2"/>
        <v>41823</v>
      </c>
    </row>
    <row r="127" spans="2:2" x14ac:dyDescent="0.2">
      <c r="B127">
        <f t="shared" ca="1" si="2"/>
        <v>41823</v>
      </c>
    </row>
    <row r="128" spans="2:2" x14ac:dyDescent="0.2">
      <c r="B128">
        <f t="shared" ca="1" si="2"/>
        <v>41823</v>
      </c>
    </row>
    <row r="129" spans="2:2" x14ac:dyDescent="0.2">
      <c r="B129">
        <f t="shared" ca="1" si="2"/>
        <v>41823</v>
      </c>
    </row>
    <row r="130" spans="2:2" x14ac:dyDescent="0.2">
      <c r="B130">
        <f t="shared" ca="1" si="2"/>
        <v>41823</v>
      </c>
    </row>
    <row r="131" spans="2:2" x14ac:dyDescent="0.2">
      <c r="B131">
        <f t="shared" ca="1" si="2"/>
        <v>41823</v>
      </c>
    </row>
    <row r="132" spans="2:2" x14ac:dyDescent="0.2">
      <c r="B132">
        <f t="shared" ca="1" si="2"/>
        <v>41823</v>
      </c>
    </row>
    <row r="133" spans="2:2" x14ac:dyDescent="0.2">
      <c r="B133">
        <f t="shared" ca="1" si="2"/>
        <v>41823</v>
      </c>
    </row>
    <row r="134" spans="2:2" x14ac:dyDescent="0.2">
      <c r="B134">
        <f t="shared" ca="1" si="2"/>
        <v>41823</v>
      </c>
    </row>
    <row r="135" spans="2:2" x14ac:dyDescent="0.2">
      <c r="B135">
        <f t="shared" ca="1" si="2"/>
        <v>41823</v>
      </c>
    </row>
    <row r="136" spans="2:2" x14ac:dyDescent="0.2">
      <c r="B136">
        <f t="shared" ca="1" si="2"/>
        <v>41823</v>
      </c>
    </row>
    <row r="137" spans="2:2" x14ac:dyDescent="0.2">
      <c r="B137">
        <f t="shared" ca="1" si="2"/>
        <v>41823</v>
      </c>
    </row>
    <row r="138" spans="2:2" x14ac:dyDescent="0.2">
      <c r="B138">
        <f t="shared" ca="1" si="2"/>
        <v>41823</v>
      </c>
    </row>
    <row r="139" spans="2:2" x14ac:dyDescent="0.2">
      <c r="B139">
        <f t="shared" ca="1" si="2"/>
        <v>41823</v>
      </c>
    </row>
    <row r="140" spans="2:2" x14ac:dyDescent="0.2">
      <c r="B140">
        <f t="shared" ca="1" si="2"/>
        <v>41823</v>
      </c>
    </row>
    <row r="141" spans="2:2" x14ac:dyDescent="0.2">
      <c r="B141">
        <f t="shared" ca="1" si="2"/>
        <v>41823</v>
      </c>
    </row>
    <row r="142" spans="2:2" x14ac:dyDescent="0.2">
      <c r="B142">
        <f t="shared" ca="1" si="2"/>
        <v>41823</v>
      </c>
    </row>
    <row r="143" spans="2:2" x14ac:dyDescent="0.2">
      <c r="B143">
        <f t="shared" ca="1" si="2"/>
        <v>41823</v>
      </c>
    </row>
    <row r="144" spans="2:2" x14ac:dyDescent="0.2">
      <c r="B144">
        <f t="shared" ca="1" si="2"/>
        <v>41823</v>
      </c>
    </row>
    <row r="145" spans="2:2" x14ac:dyDescent="0.2">
      <c r="B145">
        <f t="shared" ca="1" si="2"/>
        <v>41823</v>
      </c>
    </row>
    <row r="146" spans="2:2" x14ac:dyDescent="0.2">
      <c r="B146">
        <f t="shared" ca="1" si="2"/>
        <v>41823</v>
      </c>
    </row>
    <row r="147" spans="2:2" x14ac:dyDescent="0.2">
      <c r="B147">
        <f t="shared" ca="1" si="2"/>
        <v>41823</v>
      </c>
    </row>
    <row r="148" spans="2:2" x14ac:dyDescent="0.2">
      <c r="B148">
        <f t="shared" ca="1" si="2"/>
        <v>41823</v>
      </c>
    </row>
    <row r="149" spans="2:2" x14ac:dyDescent="0.2">
      <c r="B149">
        <f t="shared" ca="1" si="2"/>
        <v>41823</v>
      </c>
    </row>
    <row r="150" spans="2:2" x14ac:dyDescent="0.2">
      <c r="B150">
        <f t="shared" ca="1" si="2"/>
        <v>41823</v>
      </c>
    </row>
    <row r="151" spans="2:2" x14ac:dyDescent="0.2">
      <c r="B151">
        <f t="shared" ca="1" si="2"/>
        <v>41823</v>
      </c>
    </row>
    <row r="152" spans="2:2" x14ac:dyDescent="0.2">
      <c r="B152">
        <f t="shared" ca="1" si="2"/>
        <v>41823</v>
      </c>
    </row>
    <row r="153" spans="2:2" x14ac:dyDescent="0.2">
      <c r="B153">
        <f t="shared" ca="1" si="2"/>
        <v>41823</v>
      </c>
    </row>
    <row r="154" spans="2:2" x14ac:dyDescent="0.2">
      <c r="B154">
        <f t="shared" ca="1" si="2"/>
        <v>41823</v>
      </c>
    </row>
    <row r="155" spans="2:2" x14ac:dyDescent="0.2">
      <c r="B155">
        <f t="shared" ca="1" si="2"/>
        <v>41823</v>
      </c>
    </row>
    <row r="156" spans="2:2" x14ac:dyDescent="0.2">
      <c r="B156">
        <f t="shared" ca="1" si="2"/>
        <v>41823</v>
      </c>
    </row>
    <row r="157" spans="2:2" x14ac:dyDescent="0.2">
      <c r="B157">
        <f t="shared" ca="1" si="2"/>
        <v>41823</v>
      </c>
    </row>
    <row r="158" spans="2:2" x14ac:dyDescent="0.2">
      <c r="B158">
        <f t="shared" ca="1" si="2"/>
        <v>41823</v>
      </c>
    </row>
    <row r="159" spans="2:2" x14ac:dyDescent="0.2">
      <c r="B159">
        <f t="shared" ca="1" si="2"/>
        <v>41823</v>
      </c>
    </row>
    <row r="160" spans="2:2" x14ac:dyDescent="0.2">
      <c r="B160">
        <f t="shared" ca="1" si="2"/>
        <v>41823</v>
      </c>
    </row>
    <row r="161" spans="2:2" x14ac:dyDescent="0.2">
      <c r="B161">
        <f t="shared" ca="1" si="2"/>
        <v>41823</v>
      </c>
    </row>
    <row r="162" spans="2:2" x14ac:dyDescent="0.2">
      <c r="B162">
        <f t="shared" ca="1" si="2"/>
        <v>41823</v>
      </c>
    </row>
    <row r="163" spans="2:2" x14ac:dyDescent="0.2">
      <c r="B163">
        <f t="shared" ca="1" si="2"/>
        <v>41823</v>
      </c>
    </row>
    <row r="164" spans="2:2" x14ac:dyDescent="0.2">
      <c r="B164">
        <f t="shared" ca="1" si="2"/>
        <v>41823</v>
      </c>
    </row>
    <row r="165" spans="2:2" x14ac:dyDescent="0.2">
      <c r="B165">
        <f t="shared" ca="1" si="2"/>
        <v>41823</v>
      </c>
    </row>
    <row r="166" spans="2:2" x14ac:dyDescent="0.2">
      <c r="B166">
        <f t="shared" ca="1" si="2"/>
        <v>41823</v>
      </c>
    </row>
    <row r="167" spans="2:2" x14ac:dyDescent="0.2">
      <c r="B167">
        <f t="shared" ca="1" si="2"/>
        <v>41823</v>
      </c>
    </row>
    <row r="168" spans="2:2" x14ac:dyDescent="0.2">
      <c r="B168">
        <f t="shared" ca="1" si="2"/>
        <v>41823</v>
      </c>
    </row>
    <row r="169" spans="2:2" x14ac:dyDescent="0.2">
      <c r="B169">
        <f t="shared" ca="1" si="2"/>
        <v>41823</v>
      </c>
    </row>
    <row r="170" spans="2:2" x14ac:dyDescent="0.2">
      <c r="B170">
        <f t="shared" ca="1" si="2"/>
        <v>41823</v>
      </c>
    </row>
    <row r="171" spans="2:2" x14ac:dyDescent="0.2">
      <c r="B171">
        <f t="shared" ca="1" si="2"/>
        <v>41823</v>
      </c>
    </row>
    <row r="172" spans="2:2" x14ac:dyDescent="0.2">
      <c r="B172">
        <f t="shared" ca="1" si="2"/>
        <v>41823</v>
      </c>
    </row>
    <row r="173" spans="2:2" x14ac:dyDescent="0.2">
      <c r="B173">
        <f t="shared" ca="1" si="2"/>
        <v>41823</v>
      </c>
    </row>
    <row r="174" spans="2:2" x14ac:dyDescent="0.2">
      <c r="B174">
        <f t="shared" ca="1" si="2"/>
        <v>41823</v>
      </c>
    </row>
    <row r="175" spans="2:2" x14ac:dyDescent="0.2">
      <c r="B175">
        <f t="shared" ca="1" si="2"/>
        <v>41823</v>
      </c>
    </row>
    <row r="176" spans="2:2" x14ac:dyDescent="0.2">
      <c r="B176">
        <f t="shared" ca="1" si="2"/>
        <v>41823</v>
      </c>
    </row>
    <row r="177" spans="2:2" x14ac:dyDescent="0.2">
      <c r="B177">
        <f t="shared" ca="1" si="2"/>
        <v>41823</v>
      </c>
    </row>
    <row r="178" spans="2:2" x14ac:dyDescent="0.2">
      <c r="B178">
        <f t="shared" ca="1" si="2"/>
        <v>41823</v>
      </c>
    </row>
    <row r="179" spans="2:2" x14ac:dyDescent="0.2">
      <c r="B179">
        <f t="shared" ca="1" si="2"/>
        <v>41823</v>
      </c>
    </row>
    <row r="180" spans="2:2" x14ac:dyDescent="0.2">
      <c r="B180">
        <f t="shared" ca="1" si="2"/>
        <v>41823</v>
      </c>
    </row>
    <row r="181" spans="2:2" x14ac:dyDescent="0.2">
      <c r="B181">
        <f t="shared" ca="1" si="2"/>
        <v>41823</v>
      </c>
    </row>
    <row r="182" spans="2:2" x14ac:dyDescent="0.2">
      <c r="B182">
        <f t="shared" ca="1" si="2"/>
        <v>41823</v>
      </c>
    </row>
    <row r="183" spans="2:2" x14ac:dyDescent="0.2">
      <c r="B183">
        <f t="shared" ca="1" si="2"/>
        <v>41823</v>
      </c>
    </row>
    <row r="184" spans="2:2" x14ac:dyDescent="0.2">
      <c r="B184">
        <f t="shared" ca="1" si="2"/>
        <v>41823</v>
      </c>
    </row>
    <row r="185" spans="2:2" x14ac:dyDescent="0.2">
      <c r="B185">
        <f t="shared" ca="1" si="2"/>
        <v>41823</v>
      </c>
    </row>
    <row r="186" spans="2:2" x14ac:dyDescent="0.2">
      <c r="B186">
        <f t="shared" ca="1" si="2"/>
        <v>41823</v>
      </c>
    </row>
    <row r="187" spans="2:2" x14ac:dyDescent="0.2">
      <c r="B187">
        <f t="shared" ca="1" si="2"/>
        <v>41823</v>
      </c>
    </row>
    <row r="188" spans="2:2" x14ac:dyDescent="0.2">
      <c r="B188">
        <f t="shared" ref="B188:B251" ca="1" si="3">IF(TODAY()&gt;C188,TODAY()-C188,"")</f>
        <v>41823</v>
      </c>
    </row>
    <row r="189" spans="2:2" x14ac:dyDescent="0.2">
      <c r="B189">
        <f t="shared" ca="1" si="3"/>
        <v>41823</v>
      </c>
    </row>
    <row r="190" spans="2:2" x14ac:dyDescent="0.2">
      <c r="B190">
        <f t="shared" ca="1" si="3"/>
        <v>41823</v>
      </c>
    </row>
    <row r="191" spans="2:2" x14ac:dyDescent="0.2">
      <c r="B191">
        <f t="shared" ca="1" si="3"/>
        <v>41823</v>
      </c>
    </row>
    <row r="192" spans="2:2" x14ac:dyDescent="0.2">
      <c r="B192">
        <f t="shared" ca="1" si="3"/>
        <v>41823</v>
      </c>
    </row>
    <row r="193" spans="2:2" x14ac:dyDescent="0.2">
      <c r="B193">
        <f t="shared" ca="1" si="3"/>
        <v>41823</v>
      </c>
    </row>
    <row r="194" spans="2:2" x14ac:dyDescent="0.2">
      <c r="B194">
        <f t="shared" ca="1" si="3"/>
        <v>41823</v>
      </c>
    </row>
    <row r="195" spans="2:2" x14ac:dyDescent="0.2">
      <c r="B195">
        <f t="shared" ca="1" si="3"/>
        <v>41823</v>
      </c>
    </row>
    <row r="196" spans="2:2" x14ac:dyDescent="0.2">
      <c r="B196">
        <f t="shared" ca="1" si="3"/>
        <v>41823</v>
      </c>
    </row>
    <row r="197" spans="2:2" x14ac:dyDescent="0.2">
      <c r="B197">
        <f t="shared" ca="1" si="3"/>
        <v>41823</v>
      </c>
    </row>
    <row r="198" spans="2:2" x14ac:dyDescent="0.2">
      <c r="B198">
        <f t="shared" ca="1" si="3"/>
        <v>41823</v>
      </c>
    </row>
    <row r="199" spans="2:2" x14ac:dyDescent="0.2">
      <c r="B199">
        <f t="shared" ca="1" si="3"/>
        <v>41823</v>
      </c>
    </row>
    <row r="200" spans="2:2" x14ac:dyDescent="0.2">
      <c r="B200">
        <f t="shared" ca="1" si="3"/>
        <v>41823</v>
      </c>
    </row>
    <row r="201" spans="2:2" x14ac:dyDescent="0.2">
      <c r="B201">
        <f t="shared" ca="1" si="3"/>
        <v>41823</v>
      </c>
    </row>
    <row r="202" spans="2:2" x14ac:dyDescent="0.2">
      <c r="B202">
        <f t="shared" ca="1" si="3"/>
        <v>41823</v>
      </c>
    </row>
    <row r="203" spans="2:2" x14ac:dyDescent="0.2">
      <c r="B203">
        <f t="shared" ca="1" si="3"/>
        <v>41823</v>
      </c>
    </row>
    <row r="204" spans="2:2" x14ac:dyDescent="0.2">
      <c r="B204">
        <f t="shared" ca="1" si="3"/>
        <v>41823</v>
      </c>
    </row>
    <row r="205" spans="2:2" x14ac:dyDescent="0.2">
      <c r="B205">
        <f t="shared" ca="1" si="3"/>
        <v>41823</v>
      </c>
    </row>
    <row r="206" spans="2:2" x14ac:dyDescent="0.2">
      <c r="B206">
        <f t="shared" ca="1" si="3"/>
        <v>41823</v>
      </c>
    </row>
    <row r="207" spans="2:2" x14ac:dyDescent="0.2">
      <c r="B207">
        <f t="shared" ca="1" si="3"/>
        <v>41823</v>
      </c>
    </row>
    <row r="208" spans="2:2" x14ac:dyDescent="0.2">
      <c r="B208">
        <f t="shared" ca="1" si="3"/>
        <v>41823</v>
      </c>
    </row>
    <row r="209" spans="2:2" x14ac:dyDescent="0.2">
      <c r="B209">
        <f t="shared" ca="1" si="3"/>
        <v>41823</v>
      </c>
    </row>
    <row r="210" spans="2:2" x14ac:dyDescent="0.2">
      <c r="B210">
        <f t="shared" ca="1" si="3"/>
        <v>41823</v>
      </c>
    </row>
    <row r="211" spans="2:2" x14ac:dyDescent="0.2">
      <c r="B211">
        <f t="shared" ca="1" si="3"/>
        <v>41823</v>
      </c>
    </row>
    <row r="212" spans="2:2" x14ac:dyDescent="0.2">
      <c r="B212">
        <f t="shared" ca="1" si="3"/>
        <v>41823</v>
      </c>
    </row>
    <row r="213" spans="2:2" x14ac:dyDescent="0.2">
      <c r="B213">
        <f t="shared" ca="1" si="3"/>
        <v>41823</v>
      </c>
    </row>
    <row r="214" spans="2:2" x14ac:dyDescent="0.2">
      <c r="B214">
        <f t="shared" ca="1" si="3"/>
        <v>41823</v>
      </c>
    </row>
    <row r="215" spans="2:2" x14ac:dyDescent="0.2">
      <c r="B215">
        <f t="shared" ca="1" si="3"/>
        <v>41823</v>
      </c>
    </row>
    <row r="216" spans="2:2" x14ac:dyDescent="0.2">
      <c r="B216">
        <f t="shared" ca="1" si="3"/>
        <v>41823</v>
      </c>
    </row>
    <row r="217" spans="2:2" x14ac:dyDescent="0.2">
      <c r="B217">
        <f t="shared" ca="1" si="3"/>
        <v>41823</v>
      </c>
    </row>
    <row r="218" spans="2:2" x14ac:dyDescent="0.2">
      <c r="B218">
        <f t="shared" ca="1" si="3"/>
        <v>41823</v>
      </c>
    </row>
    <row r="219" spans="2:2" x14ac:dyDescent="0.2">
      <c r="B219">
        <f t="shared" ca="1" si="3"/>
        <v>41823</v>
      </c>
    </row>
    <row r="220" spans="2:2" x14ac:dyDescent="0.2">
      <c r="B220">
        <f t="shared" ca="1" si="3"/>
        <v>41823</v>
      </c>
    </row>
    <row r="221" spans="2:2" x14ac:dyDescent="0.2">
      <c r="B221">
        <f t="shared" ca="1" si="3"/>
        <v>41823</v>
      </c>
    </row>
    <row r="222" spans="2:2" x14ac:dyDescent="0.2">
      <c r="B222">
        <f t="shared" ca="1" si="3"/>
        <v>41823</v>
      </c>
    </row>
    <row r="223" spans="2:2" x14ac:dyDescent="0.2">
      <c r="B223">
        <f t="shared" ca="1" si="3"/>
        <v>41823</v>
      </c>
    </row>
    <row r="224" spans="2:2" x14ac:dyDescent="0.2">
      <c r="B224">
        <f t="shared" ca="1" si="3"/>
        <v>41823</v>
      </c>
    </row>
    <row r="225" spans="2:2" x14ac:dyDescent="0.2">
      <c r="B225">
        <f t="shared" ca="1" si="3"/>
        <v>41823</v>
      </c>
    </row>
    <row r="226" spans="2:2" x14ac:dyDescent="0.2">
      <c r="B226">
        <f t="shared" ca="1" si="3"/>
        <v>41823</v>
      </c>
    </row>
    <row r="227" spans="2:2" x14ac:dyDescent="0.2">
      <c r="B227">
        <f t="shared" ca="1" si="3"/>
        <v>41823</v>
      </c>
    </row>
    <row r="228" spans="2:2" x14ac:dyDescent="0.2">
      <c r="B228">
        <f t="shared" ca="1" si="3"/>
        <v>41823</v>
      </c>
    </row>
    <row r="229" spans="2:2" x14ac:dyDescent="0.2">
      <c r="B229">
        <f t="shared" ca="1" si="3"/>
        <v>41823</v>
      </c>
    </row>
    <row r="230" spans="2:2" x14ac:dyDescent="0.2">
      <c r="B230">
        <f t="shared" ca="1" si="3"/>
        <v>41823</v>
      </c>
    </row>
    <row r="231" spans="2:2" x14ac:dyDescent="0.2">
      <c r="B231">
        <f t="shared" ca="1" si="3"/>
        <v>41823</v>
      </c>
    </row>
    <row r="232" spans="2:2" x14ac:dyDescent="0.2">
      <c r="B232">
        <f t="shared" ca="1" si="3"/>
        <v>41823</v>
      </c>
    </row>
    <row r="233" spans="2:2" x14ac:dyDescent="0.2">
      <c r="B233">
        <f t="shared" ca="1" si="3"/>
        <v>41823</v>
      </c>
    </row>
    <row r="234" spans="2:2" x14ac:dyDescent="0.2">
      <c r="B234">
        <f t="shared" ca="1" si="3"/>
        <v>41823</v>
      </c>
    </row>
    <row r="235" spans="2:2" x14ac:dyDescent="0.2">
      <c r="B235">
        <f t="shared" ca="1" si="3"/>
        <v>41823</v>
      </c>
    </row>
    <row r="236" spans="2:2" x14ac:dyDescent="0.2">
      <c r="B236">
        <f t="shared" ca="1" si="3"/>
        <v>41823</v>
      </c>
    </row>
    <row r="237" spans="2:2" x14ac:dyDescent="0.2">
      <c r="B237">
        <f t="shared" ca="1" si="3"/>
        <v>41823</v>
      </c>
    </row>
    <row r="238" spans="2:2" x14ac:dyDescent="0.2">
      <c r="B238">
        <f t="shared" ca="1" si="3"/>
        <v>41823</v>
      </c>
    </row>
    <row r="239" spans="2:2" x14ac:dyDescent="0.2">
      <c r="B239">
        <f t="shared" ca="1" si="3"/>
        <v>41823</v>
      </c>
    </row>
    <row r="240" spans="2:2" x14ac:dyDescent="0.2">
      <c r="B240">
        <f t="shared" ca="1" si="3"/>
        <v>41823</v>
      </c>
    </row>
    <row r="241" spans="2:2" x14ac:dyDescent="0.2">
      <c r="B241">
        <f t="shared" ca="1" si="3"/>
        <v>41823</v>
      </c>
    </row>
    <row r="242" spans="2:2" x14ac:dyDescent="0.2">
      <c r="B242">
        <f t="shared" ca="1" si="3"/>
        <v>41823</v>
      </c>
    </row>
    <row r="243" spans="2:2" x14ac:dyDescent="0.2">
      <c r="B243">
        <f t="shared" ca="1" si="3"/>
        <v>41823</v>
      </c>
    </row>
    <row r="244" spans="2:2" x14ac:dyDescent="0.2">
      <c r="B244">
        <f t="shared" ca="1" si="3"/>
        <v>41823</v>
      </c>
    </row>
    <row r="245" spans="2:2" x14ac:dyDescent="0.2">
      <c r="B245">
        <f t="shared" ca="1" si="3"/>
        <v>41823</v>
      </c>
    </row>
    <row r="246" spans="2:2" x14ac:dyDescent="0.2">
      <c r="B246">
        <f t="shared" ca="1" si="3"/>
        <v>41823</v>
      </c>
    </row>
    <row r="247" spans="2:2" x14ac:dyDescent="0.2">
      <c r="B247">
        <f t="shared" ca="1" si="3"/>
        <v>41823</v>
      </c>
    </row>
    <row r="248" spans="2:2" x14ac:dyDescent="0.2">
      <c r="B248">
        <f t="shared" ca="1" si="3"/>
        <v>41823</v>
      </c>
    </row>
    <row r="249" spans="2:2" x14ac:dyDescent="0.2">
      <c r="B249">
        <f t="shared" ca="1" si="3"/>
        <v>41823</v>
      </c>
    </row>
    <row r="250" spans="2:2" x14ac:dyDescent="0.2">
      <c r="B250">
        <f t="shared" ca="1" si="3"/>
        <v>41823</v>
      </c>
    </row>
    <row r="251" spans="2:2" x14ac:dyDescent="0.2">
      <c r="B251">
        <f t="shared" ca="1" si="3"/>
        <v>41823</v>
      </c>
    </row>
    <row r="252" spans="2:2" x14ac:dyDescent="0.2">
      <c r="B252">
        <f t="shared" ref="B252:B264" ca="1" si="4">IF(TODAY()&gt;C252,TODAY()-C252,"")</f>
        <v>41823</v>
      </c>
    </row>
    <row r="253" spans="2:2" x14ac:dyDescent="0.2">
      <c r="B253">
        <f t="shared" ca="1" si="4"/>
        <v>41823</v>
      </c>
    </row>
    <row r="254" spans="2:2" x14ac:dyDescent="0.2">
      <c r="B254">
        <f t="shared" ca="1" si="4"/>
        <v>41823</v>
      </c>
    </row>
    <row r="255" spans="2:2" x14ac:dyDescent="0.2">
      <c r="B255">
        <f t="shared" ca="1" si="4"/>
        <v>41823</v>
      </c>
    </row>
    <row r="256" spans="2:2" x14ac:dyDescent="0.2">
      <c r="B256">
        <f t="shared" ca="1" si="4"/>
        <v>41823</v>
      </c>
    </row>
    <row r="257" spans="2:2" x14ac:dyDescent="0.2">
      <c r="B257">
        <f t="shared" ca="1" si="4"/>
        <v>41823</v>
      </c>
    </row>
    <row r="258" spans="2:2" x14ac:dyDescent="0.2">
      <c r="B258">
        <f t="shared" ca="1" si="4"/>
        <v>41823</v>
      </c>
    </row>
    <row r="259" spans="2:2" x14ac:dyDescent="0.2">
      <c r="B259">
        <f t="shared" ca="1" si="4"/>
        <v>41823</v>
      </c>
    </row>
    <row r="260" spans="2:2" x14ac:dyDescent="0.2">
      <c r="B260">
        <f t="shared" ca="1" si="4"/>
        <v>41823</v>
      </c>
    </row>
    <row r="261" spans="2:2" x14ac:dyDescent="0.2">
      <c r="B261">
        <f t="shared" ca="1" si="4"/>
        <v>41823</v>
      </c>
    </row>
    <row r="262" spans="2:2" x14ac:dyDescent="0.2">
      <c r="B262">
        <f t="shared" ca="1" si="4"/>
        <v>41823</v>
      </c>
    </row>
    <row r="263" spans="2:2" x14ac:dyDescent="0.2">
      <c r="B263">
        <f t="shared" ca="1" si="4"/>
        <v>41823</v>
      </c>
    </row>
    <row r="264" spans="2:2" x14ac:dyDescent="0.2">
      <c r="B264">
        <f t="shared" ca="1" si="4"/>
        <v>41823</v>
      </c>
    </row>
  </sheetData>
  <hyperlinks>
    <hyperlink ref="F3" r:id="rId1"/>
    <hyperlink ref="F4" r:id="rId2"/>
    <hyperlink ref="F5" r:id="rId3"/>
    <hyperlink ref="F6" r:id="rId4"/>
    <hyperlink ref="F8" r:id="rId5"/>
    <hyperlink ref="F7" r:id="rId6"/>
    <hyperlink ref="F9" r:id="rId7"/>
  </hyperlinks>
  <pageMargins left="0.75" right="0.75" top="1" bottom="1" header="0.5" footer="0.5"/>
  <pageSetup orientation="portrait" r:id="rId8"/>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H267"/>
  <sheetViews>
    <sheetView workbookViewId="0">
      <pane xSplit="1" ySplit="1" topLeftCell="B2" activePane="bottomRight" state="frozen"/>
      <selection pane="topRight" activeCell="B1" sqref="B1"/>
      <selection pane="bottomLeft" activeCell="A2" sqref="A2"/>
      <selection pane="bottomRight" activeCell="D8" sqref="D8"/>
    </sheetView>
  </sheetViews>
  <sheetFormatPr defaultRowHeight="12.75" x14ac:dyDescent="0.2"/>
  <cols>
    <col min="1" max="1" width="33.42578125" customWidth="1"/>
    <col min="2" max="2" width="14.85546875" customWidth="1"/>
    <col min="3" max="3" width="18.42578125" customWidth="1"/>
    <col min="4" max="4" width="36" bestFit="1" customWidth="1"/>
    <col min="5" max="5" width="85.28515625" style="1" customWidth="1"/>
    <col min="6" max="6" width="27.140625" style="1" customWidth="1"/>
    <col min="7" max="7" width="20.28515625" style="1" customWidth="1"/>
    <col min="8" max="8" width="24.140625" style="1" bestFit="1" customWidth="1"/>
  </cols>
  <sheetData>
    <row r="1" spans="1:8" x14ac:dyDescent="0.2">
      <c r="A1" t="s">
        <v>11</v>
      </c>
      <c r="B1" t="s">
        <v>1</v>
      </c>
      <c r="C1" t="s">
        <v>12</v>
      </c>
      <c r="D1" t="s">
        <v>13</v>
      </c>
      <c r="E1" s="1" t="s">
        <v>14</v>
      </c>
      <c r="F1" s="1" t="s">
        <v>15</v>
      </c>
      <c r="G1" s="1" t="s">
        <v>16</v>
      </c>
      <c r="H1" s="1" t="s">
        <v>17</v>
      </c>
    </row>
    <row r="2" spans="1:8" ht="25.5" x14ac:dyDescent="0.2">
      <c r="A2" t="s">
        <v>2096</v>
      </c>
      <c r="B2" t="str">
        <f t="shared" ref="B2:B7" ca="1" si="0">IF(C2="","",(IF(TODAY()&gt;C2,TODAY()-C2,"")))</f>
        <v/>
      </c>
      <c r="D2" s="159" t="s">
        <v>2097</v>
      </c>
      <c r="E2" s="1" t="s">
        <v>2098</v>
      </c>
      <c r="G2" s="1" t="s">
        <v>2099</v>
      </c>
      <c r="H2" s="3" t="s">
        <v>2100</v>
      </c>
    </row>
    <row r="3" spans="1:8" ht="25.5" x14ac:dyDescent="0.2">
      <c r="A3" t="s">
        <v>553</v>
      </c>
      <c r="B3">
        <f t="shared" ca="1" si="0"/>
        <v>167</v>
      </c>
      <c r="C3" s="2">
        <v>41656</v>
      </c>
      <c r="D3" s="7"/>
      <c r="E3" s="16" t="s">
        <v>2101</v>
      </c>
      <c r="G3" s="16"/>
      <c r="H3" s="58"/>
    </row>
    <row r="4" spans="1:8" ht="25.5" x14ac:dyDescent="0.2">
      <c r="A4" s="13" t="s">
        <v>487</v>
      </c>
      <c r="B4">
        <f t="shared" ca="1" si="0"/>
        <v>167</v>
      </c>
      <c r="C4" s="2">
        <v>41656</v>
      </c>
      <c r="D4" s="7"/>
      <c r="E4" s="16" t="s">
        <v>2102</v>
      </c>
      <c r="G4" s="16"/>
      <c r="H4" s="58"/>
    </row>
    <row r="5" spans="1:8" ht="25.5" x14ac:dyDescent="0.2">
      <c r="A5" s="13" t="s">
        <v>548</v>
      </c>
      <c r="B5">
        <f t="shared" ca="1" si="0"/>
        <v>157</v>
      </c>
      <c r="C5" s="2">
        <v>41666</v>
      </c>
      <c r="D5" s="7"/>
      <c r="E5" s="16" t="s">
        <v>2103</v>
      </c>
      <c r="G5" s="16"/>
      <c r="H5" s="3"/>
    </row>
    <row r="6" spans="1:8" ht="38.25" x14ac:dyDescent="0.2">
      <c r="A6" s="13" t="s">
        <v>550</v>
      </c>
      <c r="B6">
        <f t="shared" ca="1" si="0"/>
        <v>136</v>
      </c>
      <c r="C6" s="2">
        <v>41687</v>
      </c>
      <c r="D6" s="7"/>
      <c r="E6" s="16" t="s">
        <v>2104</v>
      </c>
    </row>
    <row r="7" spans="1:8" ht="25.5" x14ac:dyDescent="0.2">
      <c r="A7" s="13" t="s">
        <v>2105</v>
      </c>
      <c r="B7">
        <f t="shared" ca="1" si="0"/>
        <v>167</v>
      </c>
      <c r="C7" s="2">
        <v>41656</v>
      </c>
      <c r="D7" s="7"/>
      <c r="E7" s="16" t="s">
        <v>2106</v>
      </c>
    </row>
    <row r="8" spans="1:8" x14ac:dyDescent="0.2">
      <c r="A8" s="13" t="s">
        <v>2107</v>
      </c>
      <c r="D8" s="7" t="s">
        <v>2108</v>
      </c>
      <c r="E8" s="1" t="s">
        <v>2109</v>
      </c>
    </row>
    <row r="9" spans="1:8" x14ac:dyDescent="0.2">
      <c r="A9" s="13" t="s">
        <v>2110</v>
      </c>
      <c r="C9" s="2"/>
      <c r="D9" s="7" t="s">
        <v>2111</v>
      </c>
      <c r="E9" s="1" t="s">
        <v>2112</v>
      </c>
      <c r="H9" s="3" t="s">
        <v>2113</v>
      </c>
    </row>
    <row r="10" spans="1:8" x14ac:dyDescent="0.2">
      <c r="A10" s="13" t="s">
        <v>2114</v>
      </c>
      <c r="C10" s="2"/>
      <c r="D10" s="67">
        <v>102051800</v>
      </c>
      <c r="E10" s="1" t="s">
        <v>2115</v>
      </c>
    </row>
    <row r="11" spans="1:8" x14ac:dyDescent="0.2">
      <c r="A11" s="13" t="s">
        <v>2116</v>
      </c>
      <c r="D11" s="8" t="s">
        <v>2117</v>
      </c>
      <c r="E11" s="1" t="s">
        <v>2118</v>
      </c>
    </row>
    <row r="12" spans="1:8" x14ac:dyDescent="0.2">
      <c r="A12" s="13" t="s">
        <v>2119</v>
      </c>
      <c r="D12" s="8" t="s">
        <v>2120</v>
      </c>
      <c r="E12" s="1" t="s">
        <v>2121</v>
      </c>
    </row>
    <row r="13" spans="1:8" ht="25.5" x14ac:dyDescent="0.2">
      <c r="A13" s="13" t="s">
        <v>160</v>
      </c>
      <c r="C13" s="2">
        <v>41656</v>
      </c>
      <c r="D13" s="6" t="s">
        <v>2122</v>
      </c>
      <c r="E13" s="1" t="s">
        <v>2123</v>
      </c>
      <c r="H13" s="3" t="s">
        <v>2124</v>
      </c>
    </row>
    <row r="14" spans="1:8" x14ac:dyDescent="0.2">
      <c r="A14" s="13" t="s">
        <v>2125</v>
      </c>
      <c r="C14" s="2">
        <v>41656</v>
      </c>
      <c r="D14" s="8" t="s">
        <v>2126</v>
      </c>
      <c r="E14" s="1" t="s">
        <v>2127</v>
      </c>
      <c r="H14" s="3" t="s">
        <v>2128</v>
      </c>
    </row>
    <row r="15" spans="1:8" ht="25.5" x14ac:dyDescent="0.2">
      <c r="A15" s="13" t="s">
        <v>2129</v>
      </c>
      <c r="C15" s="2">
        <v>41656</v>
      </c>
      <c r="D15" s="6" t="s">
        <v>2130</v>
      </c>
      <c r="E15" s="1" t="s">
        <v>2131</v>
      </c>
      <c r="H15" s="3" t="s">
        <v>2132</v>
      </c>
    </row>
    <row r="16" spans="1:8" x14ac:dyDescent="0.2">
      <c r="D16" s="6"/>
    </row>
    <row r="17" spans="1:8" x14ac:dyDescent="0.2">
      <c r="A17" t="s">
        <v>2133</v>
      </c>
      <c r="D17" s="5"/>
      <c r="E17" s="1" t="s">
        <v>2134</v>
      </c>
    </row>
    <row r="18" spans="1:8" ht="25.5" x14ac:dyDescent="0.2">
      <c r="A18" t="s">
        <v>2135</v>
      </c>
      <c r="B18" t="str">
        <f t="shared" ref="B18:B62" ca="1" si="1">IF(C18="","",(IF(TODAY()&gt;C18,TODAY()-C18,"")))</f>
        <v/>
      </c>
      <c r="C18" s="2"/>
      <c r="D18" s="5"/>
      <c r="E18" s="1" t="s">
        <v>2136</v>
      </c>
    </row>
    <row r="19" spans="1:8" x14ac:dyDescent="0.2">
      <c r="B19" t="str">
        <f t="shared" ca="1" si="1"/>
        <v/>
      </c>
      <c r="C19" s="2"/>
      <c r="D19" s="5"/>
    </row>
    <row r="20" spans="1:8" x14ac:dyDescent="0.2">
      <c r="B20" t="str">
        <f t="shared" ca="1" si="1"/>
        <v/>
      </c>
      <c r="D20" s="5"/>
    </row>
    <row r="21" spans="1:8" x14ac:dyDescent="0.2">
      <c r="B21" t="str">
        <f t="shared" ca="1" si="1"/>
        <v/>
      </c>
      <c r="C21" s="2"/>
      <c r="D21" s="5"/>
    </row>
    <row r="22" spans="1:8" x14ac:dyDescent="0.2">
      <c r="B22" t="str">
        <f t="shared" ca="1" si="1"/>
        <v/>
      </c>
      <c r="D22" s="5"/>
    </row>
    <row r="23" spans="1:8" x14ac:dyDescent="0.2">
      <c r="B23" t="str">
        <f t="shared" ca="1" si="1"/>
        <v/>
      </c>
      <c r="D23" s="5"/>
    </row>
    <row r="24" spans="1:8" x14ac:dyDescent="0.2">
      <c r="B24" t="str">
        <f t="shared" ca="1" si="1"/>
        <v/>
      </c>
      <c r="C24" s="2"/>
      <c r="D24" s="5"/>
      <c r="H24" s="3"/>
    </row>
    <row r="25" spans="1:8" x14ac:dyDescent="0.2">
      <c r="B25" t="str">
        <f t="shared" ca="1" si="1"/>
        <v/>
      </c>
      <c r="D25" s="5"/>
    </row>
    <row r="26" spans="1:8" x14ac:dyDescent="0.2">
      <c r="B26" t="str">
        <f t="shared" ca="1" si="1"/>
        <v/>
      </c>
    </row>
    <row r="27" spans="1:8" x14ac:dyDescent="0.2">
      <c r="B27" t="str">
        <f t="shared" ca="1" si="1"/>
        <v/>
      </c>
    </row>
    <row r="28" spans="1:8" x14ac:dyDescent="0.2">
      <c r="B28" t="str">
        <f t="shared" ca="1" si="1"/>
        <v/>
      </c>
    </row>
    <row r="29" spans="1:8" x14ac:dyDescent="0.2">
      <c r="B29" t="str">
        <f t="shared" ca="1" si="1"/>
        <v/>
      </c>
      <c r="C29" s="2"/>
      <c r="D29" s="2"/>
    </row>
    <row r="30" spans="1:8" x14ac:dyDescent="0.2">
      <c r="B30" t="str">
        <f t="shared" ca="1" si="1"/>
        <v/>
      </c>
    </row>
    <row r="31" spans="1:8" x14ac:dyDescent="0.2">
      <c r="B31" t="str">
        <f t="shared" ca="1" si="1"/>
        <v/>
      </c>
    </row>
    <row r="32" spans="1:8" x14ac:dyDescent="0.2">
      <c r="B32" t="str">
        <f t="shared" ca="1" si="1"/>
        <v/>
      </c>
    </row>
    <row r="33" spans="1:2" x14ac:dyDescent="0.2">
      <c r="A33" s="2"/>
      <c r="B33" t="str">
        <f t="shared" ca="1" si="1"/>
        <v/>
      </c>
    </row>
    <row r="34" spans="1:2" x14ac:dyDescent="0.2">
      <c r="B34" t="str">
        <f t="shared" ca="1" si="1"/>
        <v/>
      </c>
    </row>
    <row r="35" spans="1:2" x14ac:dyDescent="0.2">
      <c r="B35" t="str">
        <f t="shared" ca="1" si="1"/>
        <v/>
      </c>
    </row>
    <row r="36" spans="1:2" x14ac:dyDescent="0.2">
      <c r="B36" t="str">
        <f t="shared" ca="1" si="1"/>
        <v/>
      </c>
    </row>
    <row r="37" spans="1:2" x14ac:dyDescent="0.2">
      <c r="B37" t="str">
        <f t="shared" ca="1" si="1"/>
        <v/>
      </c>
    </row>
    <row r="38" spans="1:2" x14ac:dyDescent="0.2">
      <c r="B38" t="str">
        <f t="shared" ca="1" si="1"/>
        <v/>
      </c>
    </row>
    <row r="39" spans="1:2" x14ac:dyDescent="0.2">
      <c r="B39" t="str">
        <f t="shared" ca="1" si="1"/>
        <v/>
      </c>
    </row>
    <row r="40" spans="1:2" x14ac:dyDescent="0.2">
      <c r="B40" t="str">
        <f t="shared" ca="1" si="1"/>
        <v/>
      </c>
    </row>
    <row r="41" spans="1:2" x14ac:dyDescent="0.2">
      <c r="B41" t="str">
        <f t="shared" ca="1" si="1"/>
        <v/>
      </c>
    </row>
    <row r="42" spans="1:2" x14ac:dyDescent="0.2">
      <c r="B42" t="str">
        <f t="shared" ca="1" si="1"/>
        <v/>
      </c>
    </row>
    <row r="43" spans="1:2" x14ac:dyDescent="0.2">
      <c r="B43" t="str">
        <f t="shared" ca="1" si="1"/>
        <v/>
      </c>
    </row>
    <row r="44" spans="1:2" x14ac:dyDescent="0.2">
      <c r="B44" t="str">
        <f t="shared" ca="1" si="1"/>
        <v/>
      </c>
    </row>
    <row r="45" spans="1:2" x14ac:dyDescent="0.2">
      <c r="B45" t="str">
        <f t="shared" ca="1" si="1"/>
        <v/>
      </c>
    </row>
    <row r="46" spans="1:2" x14ac:dyDescent="0.2">
      <c r="B46" t="str">
        <f t="shared" ca="1" si="1"/>
        <v/>
      </c>
    </row>
    <row r="47" spans="1:2" x14ac:dyDescent="0.2">
      <c r="B47" t="str">
        <f t="shared" ca="1" si="1"/>
        <v/>
      </c>
    </row>
    <row r="48" spans="1:2" x14ac:dyDescent="0.2">
      <c r="B48" t="str">
        <f t="shared" ca="1" si="1"/>
        <v/>
      </c>
    </row>
    <row r="49" spans="2:2" x14ac:dyDescent="0.2">
      <c r="B49" t="str">
        <f t="shared" ca="1" si="1"/>
        <v/>
      </c>
    </row>
    <row r="50" spans="2:2" x14ac:dyDescent="0.2">
      <c r="B50" t="str">
        <f t="shared" ca="1" si="1"/>
        <v/>
      </c>
    </row>
    <row r="51" spans="2:2" x14ac:dyDescent="0.2">
      <c r="B51" t="str">
        <f t="shared" ca="1" si="1"/>
        <v/>
      </c>
    </row>
    <row r="52" spans="2:2" x14ac:dyDescent="0.2">
      <c r="B52" t="str">
        <f t="shared" ca="1" si="1"/>
        <v/>
      </c>
    </row>
    <row r="53" spans="2:2" x14ac:dyDescent="0.2">
      <c r="B53" t="str">
        <f t="shared" ca="1" si="1"/>
        <v/>
      </c>
    </row>
    <row r="54" spans="2:2" x14ac:dyDescent="0.2">
      <c r="B54" t="str">
        <f t="shared" ca="1" si="1"/>
        <v/>
      </c>
    </row>
    <row r="55" spans="2:2" x14ac:dyDescent="0.2">
      <c r="B55" t="str">
        <f t="shared" ca="1" si="1"/>
        <v/>
      </c>
    </row>
    <row r="56" spans="2:2" x14ac:dyDescent="0.2">
      <c r="B56" t="str">
        <f t="shared" ca="1" si="1"/>
        <v/>
      </c>
    </row>
    <row r="57" spans="2:2" x14ac:dyDescent="0.2">
      <c r="B57" t="str">
        <f t="shared" ca="1" si="1"/>
        <v/>
      </c>
    </row>
    <row r="58" spans="2:2" x14ac:dyDescent="0.2">
      <c r="B58" t="str">
        <f t="shared" ca="1" si="1"/>
        <v/>
      </c>
    </row>
    <row r="59" spans="2:2" x14ac:dyDescent="0.2">
      <c r="B59" t="str">
        <f t="shared" ca="1" si="1"/>
        <v/>
      </c>
    </row>
    <row r="60" spans="2:2" x14ac:dyDescent="0.2">
      <c r="B60" t="str">
        <f t="shared" ca="1" si="1"/>
        <v/>
      </c>
    </row>
    <row r="61" spans="2:2" x14ac:dyDescent="0.2">
      <c r="B61" t="str">
        <f t="shared" ca="1" si="1"/>
        <v/>
      </c>
    </row>
    <row r="62" spans="2:2" x14ac:dyDescent="0.2">
      <c r="B62" t="str">
        <f t="shared" ca="1" si="1"/>
        <v/>
      </c>
    </row>
    <row r="63" spans="2:2" x14ac:dyDescent="0.2">
      <c r="B63">
        <f t="shared" ref="B63:B126" ca="1" si="2">IF(TODAY()&gt;C63,TODAY()-C63,"")</f>
        <v>41823</v>
      </c>
    </row>
    <row r="64" spans="2:2" x14ac:dyDescent="0.2">
      <c r="B64">
        <f t="shared" ca="1" si="2"/>
        <v>41823</v>
      </c>
    </row>
    <row r="65" spans="2:2" x14ac:dyDescent="0.2">
      <c r="B65">
        <f t="shared" ca="1" si="2"/>
        <v>41823</v>
      </c>
    </row>
    <row r="66" spans="2:2" x14ac:dyDescent="0.2">
      <c r="B66">
        <f t="shared" ca="1" si="2"/>
        <v>41823</v>
      </c>
    </row>
    <row r="67" spans="2:2" x14ac:dyDescent="0.2">
      <c r="B67">
        <f t="shared" ca="1" si="2"/>
        <v>41823</v>
      </c>
    </row>
    <row r="68" spans="2:2" x14ac:dyDescent="0.2">
      <c r="B68">
        <f t="shared" ca="1" si="2"/>
        <v>41823</v>
      </c>
    </row>
    <row r="69" spans="2:2" x14ac:dyDescent="0.2">
      <c r="B69">
        <f t="shared" ca="1" si="2"/>
        <v>41823</v>
      </c>
    </row>
    <row r="70" spans="2:2" x14ac:dyDescent="0.2">
      <c r="B70">
        <f t="shared" ca="1" si="2"/>
        <v>41823</v>
      </c>
    </row>
    <row r="71" spans="2:2" x14ac:dyDescent="0.2">
      <c r="B71">
        <f t="shared" ca="1" si="2"/>
        <v>41823</v>
      </c>
    </row>
    <row r="72" spans="2:2" x14ac:dyDescent="0.2">
      <c r="B72">
        <f t="shared" ca="1" si="2"/>
        <v>41823</v>
      </c>
    </row>
    <row r="73" spans="2:2" x14ac:dyDescent="0.2">
      <c r="B73">
        <f t="shared" ca="1" si="2"/>
        <v>41823</v>
      </c>
    </row>
    <row r="74" spans="2:2" x14ac:dyDescent="0.2">
      <c r="B74">
        <f t="shared" ca="1" si="2"/>
        <v>41823</v>
      </c>
    </row>
    <row r="75" spans="2:2" x14ac:dyDescent="0.2">
      <c r="B75">
        <f t="shared" ca="1" si="2"/>
        <v>41823</v>
      </c>
    </row>
    <row r="76" spans="2:2" x14ac:dyDescent="0.2">
      <c r="B76">
        <f t="shared" ca="1" si="2"/>
        <v>41823</v>
      </c>
    </row>
    <row r="77" spans="2:2" x14ac:dyDescent="0.2">
      <c r="B77">
        <f t="shared" ca="1" si="2"/>
        <v>41823</v>
      </c>
    </row>
    <row r="78" spans="2:2" x14ac:dyDescent="0.2">
      <c r="B78">
        <f t="shared" ca="1" si="2"/>
        <v>41823</v>
      </c>
    </row>
    <row r="79" spans="2:2" x14ac:dyDescent="0.2">
      <c r="B79">
        <f t="shared" ca="1" si="2"/>
        <v>41823</v>
      </c>
    </row>
    <row r="80" spans="2:2" x14ac:dyDescent="0.2">
      <c r="B80">
        <f t="shared" ca="1" si="2"/>
        <v>41823</v>
      </c>
    </row>
    <row r="81" spans="2:2" x14ac:dyDescent="0.2">
      <c r="B81">
        <f t="shared" ca="1" si="2"/>
        <v>41823</v>
      </c>
    </row>
    <row r="82" spans="2:2" x14ac:dyDescent="0.2">
      <c r="B82">
        <f t="shared" ca="1" si="2"/>
        <v>41823</v>
      </c>
    </row>
    <row r="83" spans="2:2" x14ac:dyDescent="0.2">
      <c r="B83">
        <f t="shared" ca="1" si="2"/>
        <v>41823</v>
      </c>
    </row>
    <row r="84" spans="2:2" x14ac:dyDescent="0.2">
      <c r="B84">
        <f t="shared" ca="1" si="2"/>
        <v>41823</v>
      </c>
    </row>
    <row r="85" spans="2:2" x14ac:dyDescent="0.2">
      <c r="B85">
        <f t="shared" ca="1" si="2"/>
        <v>41823</v>
      </c>
    </row>
    <row r="86" spans="2:2" x14ac:dyDescent="0.2">
      <c r="B86">
        <f t="shared" ca="1" si="2"/>
        <v>41823</v>
      </c>
    </row>
    <row r="87" spans="2:2" x14ac:dyDescent="0.2">
      <c r="B87">
        <f t="shared" ca="1" si="2"/>
        <v>41823</v>
      </c>
    </row>
    <row r="88" spans="2:2" x14ac:dyDescent="0.2">
      <c r="B88">
        <f t="shared" ca="1" si="2"/>
        <v>41823</v>
      </c>
    </row>
    <row r="89" spans="2:2" x14ac:dyDescent="0.2">
      <c r="B89">
        <f t="shared" ca="1" si="2"/>
        <v>41823</v>
      </c>
    </row>
    <row r="90" spans="2:2" x14ac:dyDescent="0.2">
      <c r="B90">
        <f t="shared" ca="1" si="2"/>
        <v>41823</v>
      </c>
    </row>
    <row r="91" spans="2:2" x14ac:dyDescent="0.2">
      <c r="B91">
        <f t="shared" ca="1" si="2"/>
        <v>41823</v>
      </c>
    </row>
    <row r="92" spans="2:2" x14ac:dyDescent="0.2">
      <c r="B92">
        <f t="shared" ca="1" si="2"/>
        <v>41823</v>
      </c>
    </row>
    <row r="93" spans="2:2" x14ac:dyDescent="0.2">
      <c r="B93">
        <f t="shared" ca="1" si="2"/>
        <v>41823</v>
      </c>
    </row>
    <row r="94" spans="2:2" x14ac:dyDescent="0.2">
      <c r="B94">
        <f t="shared" ca="1" si="2"/>
        <v>41823</v>
      </c>
    </row>
    <row r="95" spans="2:2" x14ac:dyDescent="0.2">
      <c r="B95">
        <f t="shared" ca="1" si="2"/>
        <v>41823</v>
      </c>
    </row>
    <row r="96" spans="2:2" x14ac:dyDescent="0.2">
      <c r="B96">
        <f t="shared" ca="1" si="2"/>
        <v>41823</v>
      </c>
    </row>
    <row r="97" spans="2:2" x14ac:dyDescent="0.2">
      <c r="B97">
        <f t="shared" ca="1" si="2"/>
        <v>41823</v>
      </c>
    </row>
    <row r="98" spans="2:2" x14ac:dyDescent="0.2">
      <c r="B98">
        <f t="shared" ca="1" si="2"/>
        <v>41823</v>
      </c>
    </row>
    <row r="99" spans="2:2" x14ac:dyDescent="0.2">
      <c r="B99">
        <f t="shared" ca="1" si="2"/>
        <v>41823</v>
      </c>
    </row>
    <row r="100" spans="2:2" x14ac:dyDescent="0.2">
      <c r="B100">
        <f t="shared" ca="1" si="2"/>
        <v>41823</v>
      </c>
    </row>
    <row r="101" spans="2:2" x14ac:dyDescent="0.2">
      <c r="B101">
        <f t="shared" ca="1" si="2"/>
        <v>41823</v>
      </c>
    </row>
    <row r="102" spans="2:2" x14ac:dyDescent="0.2">
      <c r="B102">
        <f t="shared" ca="1" si="2"/>
        <v>41823</v>
      </c>
    </row>
    <row r="103" spans="2:2" x14ac:dyDescent="0.2">
      <c r="B103">
        <f t="shared" ca="1" si="2"/>
        <v>41823</v>
      </c>
    </row>
    <row r="104" spans="2:2" x14ac:dyDescent="0.2">
      <c r="B104">
        <f t="shared" ca="1" si="2"/>
        <v>41823</v>
      </c>
    </row>
    <row r="105" spans="2:2" x14ac:dyDescent="0.2">
      <c r="B105">
        <f t="shared" ca="1" si="2"/>
        <v>41823</v>
      </c>
    </row>
    <row r="106" spans="2:2" x14ac:dyDescent="0.2">
      <c r="B106">
        <f t="shared" ca="1" si="2"/>
        <v>41823</v>
      </c>
    </row>
    <row r="107" spans="2:2" x14ac:dyDescent="0.2">
      <c r="B107">
        <f t="shared" ca="1" si="2"/>
        <v>41823</v>
      </c>
    </row>
    <row r="108" spans="2:2" x14ac:dyDescent="0.2">
      <c r="B108">
        <f t="shared" ca="1" si="2"/>
        <v>41823</v>
      </c>
    </row>
    <row r="109" spans="2:2" x14ac:dyDescent="0.2">
      <c r="B109">
        <f t="shared" ca="1" si="2"/>
        <v>41823</v>
      </c>
    </row>
    <row r="110" spans="2:2" x14ac:dyDescent="0.2">
      <c r="B110">
        <f t="shared" ca="1" si="2"/>
        <v>41823</v>
      </c>
    </row>
    <row r="111" spans="2:2" x14ac:dyDescent="0.2">
      <c r="B111">
        <f t="shared" ca="1" si="2"/>
        <v>41823</v>
      </c>
    </row>
    <row r="112" spans="2:2" x14ac:dyDescent="0.2">
      <c r="B112">
        <f t="shared" ca="1" si="2"/>
        <v>41823</v>
      </c>
    </row>
    <row r="113" spans="2:2" x14ac:dyDescent="0.2">
      <c r="B113">
        <f t="shared" ca="1" si="2"/>
        <v>41823</v>
      </c>
    </row>
    <row r="114" spans="2:2" x14ac:dyDescent="0.2">
      <c r="B114">
        <f t="shared" ca="1" si="2"/>
        <v>41823</v>
      </c>
    </row>
    <row r="115" spans="2:2" x14ac:dyDescent="0.2">
      <c r="B115">
        <f t="shared" ca="1" si="2"/>
        <v>41823</v>
      </c>
    </row>
    <row r="116" spans="2:2" x14ac:dyDescent="0.2">
      <c r="B116">
        <f t="shared" ca="1" si="2"/>
        <v>41823</v>
      </c>
    </row>
    <row r="117" spans="2:2" x14ac:dyDescent="0.2">
      <c r="B117">
        <f t="shared" ca="1" si="2"/>
        <v>41823</v>
      </c>
    </row>
    <row r="118" spans="2:2" x14ac:dyDescent="0.2">
      <c r="B118">
        <f t="shared" ca="1" si="2"/>
        <v>41823</v>
      </c>
    </row>
    <row r="119" spans="2:2" x14ac:dyDescent="0.2">
      <c r="B119">
        <f t="shared" ca="1" si="2"/>
        <v>41823</v>
      </c>
    </row>
    <row r="120" spans="2:2" x14ac:dyDescent="0.2">
      <c r="B120">
        <f t="shared" ca="1" si="2"/>
        <v>41823</v>
      </c>
    </row>
    <row r="121" spans="2:2" x14ac:dyDescent="0.2">
      <c r="B121">
        <f t="shared" ca="1" si="2"/>
        <v>41823</v>
      </c>
    </row>
    <row r="122" spans="2:2" x14ac:dyDescent="0.2">
      <c r="B122">
        <f t="shared" ca="1" si="2"/>
        <v>41823</v>
      </c>
    </row>
    <row r="123" spans="2:2" x14ac:dyDescent="0.2">
      <c r="B123">
        <f t="shared" ca="1" si="2"/>
        <v>41823</v>
      </c>
    </row>
    <row r="124" spans="2:2" x14ac:dyDescent="0.2">
      <c r="B124">
        <f t="shared" ca="1" si="2"/>
        <v>41823</v>
      </c>
    </row>
    <row r="125" spans="2:2" x14ac:dyDescent="0.2">
      <c r="B125">
        <f t="shared" ca="1" si="2"/>
        <v>41823</v>
      </c>
    </row>
    <row r="126" spans="2:2" x14ac:dyDescent="0.2">
      <c r="B126">
        <f t="shared" ca="1" si="2"/>
        <v>41823</v>
      </c>
    </row>
    <row r="127" spans="2:2" x14ac:dyDescent="0.2">
      <c r="B127">
        <f t="shared" ref="B127:B190" ca="1" si="3">IF(TODAY()&gt;C127,TODAY()-C127,"")</f>
        <v>41823</v>
      </c>
    </row>
    <row r="128" spans="2:2" x14ac:dyDescent="0.2">
      <c r="B128">
        <f t="shared" ca="1" si="3"/>
        <v>41823</v>
      </c>
    </row>
    <row r="129" spans="2:2" x14ac:dyDescent="0.2">
      <c r="B129">
        <f t="shared" ca="1" si="3"/>
        <v>41823</v>
      </c>
    </row>
    <row r="130" spans="2:2" x14ac:dyDescent="0.2">
      <c r="B130">
        <f t="shared" ca="1" si="3"/>
        <v>41823</v>
      </c>
    </row>
    <row r="131" spans="2:2" x14ac:dyDescent="0.2">
      <c r="B131">
        <f t="shared" ca="1" si="3"/>
        <v>41823</v>
      </c>
    </row>
    <row r="132" spans="2:2" x14ac:dyDescent="0.2">
      <c r="B132">
        <f t="shared" ca="1" si="3"/>
        <v>41823</v>
      </c>
    </row>
    <row r="133" spans="2:2" x14ac:dyDescent="0.2">
      <c r="B133">
        <f t="shared" ca="1" si="3"/>
        <v>41823</v>
      </c>
    </row>
    <row r="134" spans="2:2" x14ac:dyDescent="0.2">
      <c r="B134">
        <f t="shared" ca="1" si="3"/>
        <v>41823</v>
      </c>
    </row>
    <row r="135" spans="2:2" x14ac:dyDescent="0.2">
      <c r="B135">
        <f t="shared" ca="1" si="3"/>
        <v>41823</v>
      </c>
    </row>
    <row r="136" spans="2:2" x14ac:dyDescent="0.2">
      <c r="B136">
        <f t="shared" ca="1" si="3"/>
        <v>41823</v>
      </c>
    </row>
    <row r="137" spans="2:2" x14ac:dyDescent="0.2">
      <c r="B137">
        <f t="shared" ca="1" si="3"/>
        <v>41823</v>
      </c>
    </row>
    <row r="138" spans="2:2" x14ac:dyDescent="0.2">
      <c r="B138">
        <f t="shared" ca="1" si="3"/>
        <v>41823</v>
      </c>
    </row>
    <row r="139" spans="2:2" x14ac:dyDescent="0.2">
      <c r="B139">
        <f t="shared" ca="1" si="3"/>
        <v>41823</v>
      </c>
    </row>
    <row r="140" spans="2:2" x14ac:dyDescent="0.2">
      <c r="B140">
        <f t="shared" ca="1" si="3"/>
        <v>41823</v>
      </c>
    </row>
    <row r="141" spans="2:2" x14ac:dyDescent="0.2">
      <c r="B141">
        <f t="shared" ca="1" si="3"/>
        <v>41823</v>
      </c>
    </row>
    <row r="142" spans="2:2" x14ac:dyDescent="0.2">
      <c r="B142">
        <f t="shared" ca="1" si="3"/>
        <v>41823</v>
      </c>
    </row>
    <row r="143" spans="2:2" x14ac:dyDescent="0.2">
      <c r="B143">
        <f t="shared" ca="1" si="3"/>
        <v>41823</v>
      </c>
    </row>
    <row r="144" spans="2:2" x14ac:dyDescent="0.2">
      <c r="B144">
        <f t="shared" ca="1" si="3"/>
        <v>41823</v>
      </c>
    </row>
    <row r="145" spans="2:2" x14ac:dyDescent="0.2">
      <c r="B145">
        <f t="shared" ca="1" si="3"/>
        <v>41823</v>
      </c>
    </row>
    <row r="146" spans="2:2" x14ac:dyDescent="0.2">
      <c r="B146">
        <f t="shared" ca="1" si="3"/>
        <v>41823</v>
      </c>
    </row>
    <row r="147" spans="2:2" x14ac:dyDescent="0.2">
      <c r="B147">
        <f t="shared" ca="1" si="3"/>
        <v>41823</v>
      </c>
    </row>
    <row r="148" spans="2:2" x14ac:dyDescent="0.2">
      <c r="B148">
        <f t="shared" ca="1" si="3"/>
        <v>41823</v>
      </c>
    </row>
    <row r="149" spans="2:2" x14ac:dyDescent="0.2">
      <c r="B149">
        <f t="shared" ca="1" si="3"/>
        <v>41823</v>
      </c>
    </row>
    <row r="150" spans="2:2" x14ac:dyDescent="0.2">
      <c r="B150">
        <f t="shared" ca="1" si="3"/>
        <v>41823</v>
      </c>
    </row>
    <row r="151" spans="2:2" x14ac:dyDescent="0.2">
      <c r="B151">
        <f t="shared" ca="1" si="3"/>
        <v>41823</v>
      </c>
    </row>
    <row r="152" spans="2:2" x14ac:dyDescent="0.2">
      <c r="B152">
        <f t="shared" ca="1" si="3"/>
        <v>41823</v>
      </c>
    </row>
    <row r="153" spans="2:2" x14ac:dyDescent="0.2">
      <c r="B153">
        <f t="shared" ca="1" si="3"/>
        <v>41823</v>
      </c>
    </row>
    <row r="154" spans="2:2" x14ac:dyDescent="0.2">
      <c r="B154">
        <f t="shared" ca="1" si="3"/>
        <v>41823</v>
      </c>
    </row>
    <row r="155" spans="2:2" x14ac:dyDescent="0.2">
      <c r="B155">
        <f t="shared" ca="1" si="3"/>
        <v>41823</v>
      </c>
    </row>
    <row r="156" spans="2:2" x14ac:dyDescent="0.2">
      <c r="B156">
        <f t="shared" ca="1" si="3"/>
        <v>41823</v>
      </c>
    </row>
    <row r="157" spans="2:2" x14ac:dyDescent="0.2">
      <c r="B157">
        <f t="shared" ca="1" si="3"/>
        <v>41823</v>
      </c>
    </row>
    <row r="158" spans="2:2" x14ac:dyDescent="0.2">
      <c r="B158">
        <f t="shared" ca="1" si="3"/>
        <v>41823</v>
      </c>
    </row>
    <row r="159" spans="2:2" x14ac:dyDescent="0.2">
      <c r="B159">
        <f t="shared" ca="1" si="3"/>
        <v>41823</v>
      </c>
    </row>
    <row r="160" spans="2:2" x14ac:dyDescent="0.2">
      <c r="B160">
        <f t="shared" ca="1" si="3"/>
        <v>41823</v>
      </c>
    </row>
    <row r="161" spans="2:2" x14ac:dyDescent="0.2">
      <c r="B161">
        <f t="shared" ca="1" si="3"/>
        <v>41823</v>
      </c>
    </row>
    <row r="162" spans="2:2" x14ac:dyDescent="0.2">
      <c r="B162">
        <f t="shared" ca="1" si="3"/>
        <v>41823</v>
      </c>
    </row>
    <row r="163" spans="2:2" x14ac:dyDescent="0.2">
      <c r="B163">
        <f t="shared" ca="1" si="3"/>
        <v>41823</v>
      </c>
    </row>
    <row r="164" spans="2:2" x14ac:dyDescent="0.2">
      <c r="B164">
        <f t="shared" ca="1" si="3"/>
        <v>41823</v>
      </c>
    </row>
    <row r="165" spans="2:2" x14ac:dyDescent="0.2">
      <c r="B165">
        <f t="shared" ca="1" si="3"/>
        <v>41823</v>
      </c>
    </row>
    <row r="166" spans="2:2" x14ac:dyDescent="0.2">
      <c r="B166">
        <f t="shared" ca="1" si="3"/>
        <v>41823</v>
      </c>
    </row>
    <row r="167" spans="2:2" x14ac:dyDescent="0.2">
      <c r="B167">
        <f t="shared" ca="1" si="3"/>
        <v>41823</v>
      </c>
    </row>
    <row r="168" spans="2:2" x14ac:dyDescent="0.2">
      <c r="B168">
        <f t="shared" ca="1" si="3"/>
        <v>41823</v>
      </c>
    </row>
    <row r="169" spans="2:2" x14ac:dyDescent="0.2">
      <c r="B169">
        <f t="shared" ca="1" si="3"/>
        <v>41823</v>
      </c>
    </row>
    <row r="170" spans="2:2" x14ac:dyDescent="0.2">
      <c r="B170">
        <f t="shared" ca="1" si="3"/>
        <v>41823</v>
      </c>
    </row>
    <row r="171" spans="2:2" x14ac:dyDescent="0.2">
      <c r="B171">
        <f t="shared" ca="1" si="3"/>
        <v>41823</v>
      </c>
    </row>
    <row r="172" spans="2:2" x14ac:dyDescent="0.2">
      <c r="B172">
        <f t="shared" ca="1" si="3"/>
        <v>41823</v>
      </c>
    </row>
    <row r="173" spans="2:2" x14ac:dyDescent="0.2">
      <c r="B173">
        <f t="shared" ca="1" si="3"/>
        <v>41823</v>
      </c>
    </row>
    <row r="174" spans="2:2" x14ac:dyDescent="0.2">
      <c r="B174">
        <f t="shared" ca="1" si="3"/>
        <v>41823</v>
      </c>
    </row>
    <row r="175" spans="2:2" x14ac:dyDescent="0.2">
      <c r="B175">
        <f t="shared" ca="1" si="3"/>
        <v>41823</v>
      </c>
    </row>
    <row r="176" spans="2:2" x14ac:dyDescent="0.2">
      <c r="B176">
        <f t="shared" ca="1" si="3"/>
        <v>41823</v>
      </c>
    </row>
    <row r="177" spans="2:2" x14ac:dyDescent="0.2">
      <c r="B177">
        <f t="shared" ca="1" si="3"/>
        <v>41823</v>
      </c>
    </row>
    <row r="178" spans="2:2" x14ac:dyDescent="0.2">
      <c r="B178">
        <f t="shared" ca="1" si="3"/>
        <v>41823</v>
      </c>
    </row>
    <row r="179" spans="2:2" x14ac:dyDescent="0.2">
      <c r="B179">
        <f t="shared" ca="1" si="3"/>
        <v>41823</v>
      </c>
    </row>
    <row r="180" spans="2:2" x14ac:dyDescent="0.2">
      <c r="B180">
        <f t="shared" ca="1" si="3"/>
        <v>41823</v>
      </c>
    </row>
    <row r="181" spans="2:2" x14ac:dyDescent="0.2">
      <c r="B181">
        <f t="shared" ca="1" si="3"/>
        <v>41823</v>
      </c>
    </row>
    <row r="182" spans="2:2" x14ac:dyDescent="0.2">
      <c r="B182">
        <f t="shared" ca="1" si="3"/>
        <v>41823</v>
      </c>
    </row>
    <row r="183" spans="2:2" x14ac:dyDescent="0.2">
      <c r="B183">
        <f t="shared" ca="1" si="3"/>
        <v>41823</v>
      </c>
    </row>
    <row r="184" spans="2:2" x14ac:dyDescent="0.2">
      <c r="B184">
        <f t="shared" ca="1" si="3"/>
        <v>41823</v>
      </c>
    </row>
    <row r="185" spans="2:2" x14ac:dyDescent="0.2">
      <c r="B185">
        <f t="shared" ca="1" si="3"/>
        <v>41823</v>
      </c>
    </row>
    <row r="186" spans="2:2" x14ac:dyDescent="0.2">
      <c r="B186">
        <f t="shared" ca="1" si="3"/>
        <v>41823</v>
      </c>
    </row>
    <row r="187" spans="2:2" x14ac:dyDescent="0.2">
      <c r="B187">
        <f t="shared" ca="1" si="3"/>
        <v>41823</v>
      </c>
    </row>
    <row r="188" spans="2:2" x14ac:dyDescent="0.2">
      <c r="B188">
        <f t="shared" ca="1" si="3"/>
        <v>41823</v>
      </c>
    </row>
    <row r="189" spans="2:2" x14ac:dyDescent="0.2">
      <c r="B189">
        <f t="shared" ca="1" si="3"/>
        <v>41823</v>
      </c>
    </row>
    <row r="190" spans="2:2" x14ac:dyDescent="0.2">
      <c r="B190">
        <f t="shared" ca="1" si="3"/>
        <v>41823</v>
      </c>
    </row>
    <row r="191" spans="2:2" x14ac:dyDescent="0.2">
      <c r="B191">
        <f t="shared" ref="B191:B254" ca="1" si="4">IF(TODAY()&gt;C191,TODAY()-C191,"")</f>
        <v>41823</v>
      </c>
    </row>
    <row r="192" spans="2:2" x14ac:dyDescent="0.2">
      <c r="B192">
        <f t="shared" ca="1" si="4"/>
        <v>41823</v>
      </c>
    </row>
    <row r="193" spans="2:2" x14ac:dyDescent="0.2">
      <c r="B193">
        <f t="shared" ca="1" si="4"/>
        <v>41823</v>
      </c>
    </row>
    <row r="194" spans="2:2" x14ac:dyDescent="0.2">
      <c r="B194">
        <f t="shared" ca="1" si="4"/>
        <v>41823</v>
      </c>
    </row>
    <row r="195" spans="2:2" x14ac:dyDescent="0.2">
      <c r="B195">
        <f t="shared" ca="1" si="4"/>
        <v>41823</v>
      </c>
    </row>
    <row r="196" spans="2:2" x14ac:dyDescent="0.2">
      <c r="B196">
        <f t="shared" ca="1" si="4"/>
        <v>41823</v>
      </c>
    </row>
    <row r="197" spans="2:2" x14ac:dyDescent="0.2">
      <c r="B197">
        <f t="shared" ca="1" si="4"/>
        <v>41823</v>
      </c>
    </row>
    <row r="198" spans="2:2" x14ac:dyDescent="0.2">
      <c r="B198">
        <f t="shared" ca="1" si="4"/>
        <v>41823</v>
      </c>
    </row>
    <row r="199" spans="2:2" x14ac:dyDescent="0.2">
      <c r="B199">
        <f t="shared" ca="1" si="4"/>
        <v>41823</v>
      </c>
    </row>
    <row r="200" spans="2:2" x14ac:dyDescent="0.2">
      <c r="B200">
        <f t="shared" ca="1" si="4"/>
        <v>41823</v>
      </c>
    </row>
    <row r="201" spans="2:2" x14ac:dyDescent="0.2">
      <c r="B201">
        <f t="shared" ca="1" si="4"/>
        <v>41823</v>
      </c>
    </row>
    <row r="202" spans="2:2" x14ac:dyDescent="0.2">
      <c r="B202">
        <f t="shared" ca="1" si="4"/>
        <v>41823</v>
      </c>
    </row>
    <row r="203" spans="2:2" x14ac:dyDescent="0.2">
      <c r="B203">
        <f t="shared" ca="1" si="4"/>
        <v>41823</v>
      </c>
    </row>
    <row r="204" spans="2:2" x14ac:dyDescent="0.2">
      <c r="B204">
        <f t="shared" ca="1" si="4"/>
        <v>41823</v>
      </c>
    </row>
    <row r="205" spans="2:2" x14ac:dyDescent="0.2">
      <c r="B205">
        <f t="shared" ca="1" si="4"/>
        <v>41823</v>
      </c>
    </row>
    <row r="206" spans="2:2" x14ac:dyDescent="0.2">
      <c r="B206">
        <f t="shared" ca="1" si="4"/>
        <v>41823</v>
      </c>
    </row>
    <row r="207" spans="2:2" x14ac:dyDescent="0.2">
      <c r="B207">
        <f t="shared" ca="1" si="4"/>
        <v>41823</v>
      </c>
    </row>
    <row r="208" spans="2:2" x14ac:dyDescent="0.2">
      <c r="B208">
        <f t="shared" ca="1" si="4"/>
        <v>41823</v>
      </c>
    </row>
    <row r="209" spans="2:2" x14ac:dyDescent="0.2">
      <c r="B209">
        <f t="shared" ca="1" si="4"/>
        <v>41823</v>
      </c>
    </row>
    <row r="210" spans="2:2" x14ac:dyDescent="0.2">
      <c r="B210">
        <f t="shared" ca="1" si="4"/>
        <v>41823</v>
      </c>
    </row>
    <row r="211" spans="2:2" x14ac:dyDescent="0.2">
      <c r="B211">
        <f t="shared" ca="1" si="4"/>
        <v>41823</v>
      </c>
    </row>
    <row r="212" spans="2:2" x14ac:dyDescent="0.2">
      <c r="B212">
        <f t="shared" ca="1" si="4"/>
        <v>41823</v>
      </c>
    </row>
    <row r="213" spans="2:2" x14ac:dyDescent="0.2">
      <c r="B213">
        <f t="shared" ca="1" si="4"/>
        <v>41823</v>
      </c>
    </row>
    <row r="214" spans="2:2" x14ac:dyDescent="0.2">
      <c r="B214">
        <f t="shared" ca="1" si="4"/>
        <v>41823</v>
      </c>
    </row>
    <row r="215" spans="2:2" x14ac:dyDescent="0.2">
      <c r="B215">
        <f t="shared" ca="1" si="4"/>
        <v>41823</v>
      </c>
    </row>
    <row r="216" spans="2:2" x14ac:dyDescent="0.2">
      <c r="B216">
        <f t="shared" ca="1" si="4"/>
        <v>41823</v>
      </c>
    </row>
    <row r="217" spans="2:2" x14ac:dyDescent="0.2">
      <c r="B217">
        <f t="shared" ca="1" si="4"/>
        <v>41823</v>
      </c>
    </row>
    <row r="218" spans="2:2" x14ac:dyDescent="0.2">
      <c r="B218">
        <f t="shared" ca="1" si="4"/>
        <v>41823</v>
      </c>
    </row>
    <row r="219" spans="2:2" x14ac:dyDescent="0.2">
      <c r="B219">
        <f t="shared" ca="1" si="4"/>
        <v>41823</v>
      </c>
    </row>
    <row r="220" spans="2:2" x14ac:dyDescent="0.2">
      <c r="B220">
        <f t="shared" ca="1" si="4"/>
        <v>41823</v>
      </c>
    </row>
    <row r="221" spans="2:2" x14ac:dyDescent="0.2">
      <c r="B221">
        <f t="shared" ca="1" si="4"/>
        <v>41823</v>
      </c>
    </row>
    <row r="222" spans="2:2" x14ac:dyDescent="0.2">
      <c r="B222">
        <f t="shared" ca="1" si="4"/>
        <v>41823</v>
      </c>
    </row>
    <row r="223" spans="2:2" x14ac:dyDescent="0.2">
      <c r="B223">
        <f t="shared" ca="1" si="4"/>
        <v>41823</v>
      </c>
    </row>
    <row r="224" spans="2:2" x14ac:dyDescent="0.2">
      <c r="B224">
        <f t="shared" ca="1" si="4"/>
        <v>41823</v>
      </c>
    </row>
    <row r="225" spans="2:2" x14ac:dyDescent="0.2">
      <c r="B225">
        <f t="shared" ca="1" si="4"/>
        <v>41823</v>
      </c>
    </row>
    <row r="226" spans="2:2" x14ac:dyDescent="0.2">
      <c r="B226">
        <f t="shared" ca="1" si="4"/>
        <v>41823</v>
      </c>
    </row>
    <row r="227" spans="2:2" x14ac:dyDescent="0.2">
      <c r="B227">
        <f t="shared" ca="1" si="4"/>
        <v>41823</v>
      </c>
    </row>
    <row r="228" spans="2:2" x14ac:dyDescent="0.2">
      <c r="B228">
        <f t="shared" ca="1" si="4"/>
        <v>41823</v>
      </c>
    </row>
    <row r="229" spans="2:2" x14ac:dyDescent="0.2">
      <c r="B229">
        <f t="shared" ca="1" si="4"/>
        <v>41823</v>
      </c>
    </row>
    <row r="230" spans="2:2" x14ac:dyDescent="0.2">
      <c r="B230">
        <f t="shared" ca="1" si="4"/>
        <v>41823</v>
      </c>
    </row>
    <row r="231" spans="2:2" x14ac:dyDescent="0.2">
      <c r="B231">
        <f t="shared" ca="1" si="4"/>
        <v>41823</v>
      </c>
    </row>
    <row r="232" spans="2:2" x14ac:dyDescent="0.2">
      <c r="B232">
        <f t="shared" ca="1" si="4"/>
        <v>41823</v>
      </c>
    </row>
    <row r="233" spans="2:2" x14ac:dyDescent="0.2">
      <c r="B233">
        <f t="shared" ca="1" si="4"/>
        <v>41823</v>
      </c>
    </row>
    <row r="234" spans="2:2" x14ac:dyDescent="0.2">
      <c r="B234">
        <f t="shared" ca="1" si="4"/>
        <v>41823</v>
      </c>
    </row>
    <row r="235" spans="2:2" x14ac:dyDescent="0.2">
      <c r="B235">
        <f t="shared" ca="1" si="4"/>
        <v>41823</v>
      </c>
    </row>
    <row r="236" spans="2:2" x14ac:dyDescent="0.2">
      <c r="B236">
        <f t="shared" ca="1" si="4"/>
        <v>41823</v>
      </c>
    </row>
    <row r="237" spans="2:2" x14ac:dyDescent="0.2">
      <c r="B237">
        <f t="shared" ca="1" si="4"/>
        <v>41823</v>
      </c>
    </row>
    <row r="238" spans="2:2" x14ac:dyDescent="0.2">
      <c r="B238">
        <f t="shared" ca="1" si="4"/>
        <v>41823</v>
      </c>
    </row>
    <row r="239" spans="2:2" x14ac:dyDescent="0.2">
      <c r="B239">
        <f t="shared" ca="1" si="4"/>
        <v>41823</v>
      </c>
    </row>
    <row r="240" spans="2:2" x14ac:dyDescent="0.2">
      <c r="B240">
        <f t="shared" ca="1" si="4"/>
        <v>41823</v>
      </c>
    </row>
    <row r="241" spans="2:2" x14ac:dyDescent="0.2">
      <c r="B241">
        <f t="shared" ca="1" si="4"/>
        <v>41823</v>
      </c>
    </row>
    <row r="242" spans="2:2" x14ac:dyDescent="0.2">
      <c r="B242">
        <f t="shared" ca="1" si="4"/>
        <v>41823</v>
      </c>
    </row>
    <row r="243" spans="2:2" x14ac:dyDescent="0.2">
      <c r="B243">
        <f t="shared" ca="1" si="4"/>
        <v>41823</v>
      </c>
    </row>
    <row r="244" spans="2:2" x14ac:dyDescent="0.2">
      <c r="B244">
        <f t="shared" ca="1" si="4"/>
        <v>41823</v>
      </c>
    </row>
    <row r="245" spans="2:2" x14ac:dyDescent="0.2">
      <c r="B245">
        <f t="shared" ca="1" si="4"/>
        <v>41823</v>
      </c>
    </row>
    <row r="246" spans="2:2" x14ac:dyDescent="0.2">
      <c r="B246">
        <f t="shared" ca="1" si="4"/>
        <v>41823</v>
      </c>
    </row>
    <row r="247" spans="2:2" x14ac:dyDescent="0.2">
      <c r="B247">
        <f t="shared" ca="1" si="4"/>
        <v>41823</v>
      </c>
    </row>
    <row r="248" spans="2:2" x14ac:dyDescent="0.2">
      <c r="B248">
        <f t="shared" ca="1" si="4"/>
        <v>41823</v>
      </c>
    </row>
    <row r="249" spans="2:2" x14ac:dyDescent="0.2">
      <c r="B249">
        <f t="shared" ca="1" si="4"/>
        <v>41823</v>
      </c>
    </row>
    <row r="250" spans="2:2" x14ac:dyDescent="0.2">
      <c r="B250">
        <f t="shared" ca="1" si="4"/>
        <v>41823</v>
      </c>
    </row>
    <row r="251" spans="2:2" x14ac:dyDescent="0.2">
      <c r="B251">
        <f t="shared" ca="1" si="4"/>
        <v>41823</v>
      </c>
    </row>
    <row r="252" spans="2:2" x14ac:dyDescent="0.2">
      <c r="B252">
        <f t="shared" ca="1" si="4"/>
        <v>41823</v>
      </c>
    </row>
    <row r="253" spans="2:2" x14ac:dyDescent="0.2">
      <c r="B253">
        <f t="shared" ca="1" si="4"/>
        <v>41823</v>
      </c>
    </row>
    <row r="254" spans="2:2" x14ac:dyDescent="0.2">
      <c r="B254">
        <f t="shared" ca="1" si="4"/>
        <v>41823</v>
      </c>
    </row>
    <row r="255" spans="2:2" x14ac:dyDescent="0.2">
      <c r="B255">
        <f t="shared" ref="B255:B267" ca="1" si="5">IF(TODAY()&gt;C255,TODAY()-C255,"")</f>
        <v>41823</v>
      </c>
    </row>
    <row r="256" spans="2:2" x14ac:dyDescent="0.2">
      <c r="B256">
        <f t="shared" ca="1" si="5"/>
        <v>41823</v>
      </c>
    </row>
    <row r="257" spans="2:2" x14ac:dyDescent="0.2">
      <c r="B257">
        <f t="shared" ca="1" si="5"/>
        <v>41823</v>
      </c>
    </row>
    <row r="258" spans="2:2" x14ac:dyDescent="0.2">
      <c r="B258">
        <f t="shared" ca="1" si="5"/>
        <v>41823</v>
      </c>
    </row>
    <row r="259" spans="2:2" x14ac:dyDescent="0.2">
      <c r="B259">
        <f t="shared" ca="1" si="5"/>
        <v>41823</v>
      </c>
    </row>
    <row r="260" spans="2:2" x14ac:dyDescent="0.2">
      <c r="B260">
        <f t="shared" ca="1" si="5"/>
        <v>41823</v>
      </c>
    </row>
    <row r="261" spans="2:2" x14ac:dyDescent="0.2">
      <c r="B261">
        <f t="shared" ca="1" si="5"/>
        <v>41823</v>
      </c>
    </row>
    <row r="262" spans="2:2" x14ac:dyDescent="0.2">
      <c r="B262">
        <f t="shared" ca="1" si="5"/>
        <v>41823</v>
      </c>
    </row>
    <row r="263" spans="2:2" x14ac:dyDescent="0.2">
      <c r="B263">
        <f t="shared" ca="1" si="5"/>
        <v>41823</v>
      </c>
    </row>
    <row r="264" spans="2:2" x14ac:dyDescent="0.2">
      <c r="B264">
        <f t="shared" ca="1" si="5"/>
        <v>41823</v>
      </c>
    </row>
    <row r="265" spans="2:2" x14ac:dyDescent="0.2">
      <c r="B265">
        <f t="shared" ca="1" si="5"/>
        <v>41823</v>
      </c>
    </row>
    <row r="266" spans="2:2" x14ac:dyDescent="0.2">
      <c r="B266">
        <f t="shared" ca="1" si="5"/>
        <v>41823</v>
      </c>
    </row>
    <row r="267" spans="2:2" x14ac:dyDescent="0.2">
      <c r="B267">
        <f t="shared" ca="1" si="5"/>
        <v>41823</v>
      </c>
    </row>
  </sheetData>
  <hyperlinks>
    <hyperlink ref="H2" r:id="rId1"/>
    <hyperlink ref="H9" r:id="rId2"/>
    <hyperlink ref="H13" r:id="rId3"/>
    <hyperlink ref="H14" r:id="rId4"/>
    <hyperlink ref="H15" r:id="rId5"/>
  </hyperlinks>
  <pageMargins left="0.75" right="0.75" top="1" bottom="1" header="0.5" footer="0.5"/>
  <pageSetup orientation="portrait" r:id="rId6"/>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H267"/>
  <sheetViews>
    <sheetView workbookViewId="0">
      <pane xSplit="1" ySplit="1" topLeftCell="C4" activePane="bottomRight" state="frozen"/>
      <selection pane="topRight" activeCell="B1" sqref="B1"/>
      <selection pane="bottomLeft" activeCell="A2" sqref="A2"/>
      <selection pane="bottomRight" activeCell="A31" sqref="A31:A34"/>
    </sheetView>
  </sheetViews>
  <sheetFormatPr defaultRowHeight="12.75" x14ac:dyDescent="0.2"/>
  <cols>
    <col min="1" max="1" width="33.42578125" customWidth="1"/>
    <col min="2" max="2" width="14.85546875" customWidth="1"/>
    <col min="3" max="3" width="18.42578125" customWidth="1"/>
    <col min="4" max="4" width="36" bestFit="1" customWidth="1"/>
    <col min="5" max="5" width="85.28515625" style="1" customWidth="1"/>
    <col min="6" max="6" width="27.140625" style="1" customWidth="1"/>
    <col min="7" max="7" width="20.28515625" style="1" customWidth="1"/>
    <col min="8" max="8" width="29.28515625" style="1" customWidth="1"/>
  </cols>
  <sheetData>
    <row r="1" spans="1:8" x14ac:dyDescent="0.2">
      <c r="A1" t="s">
        <v>11</v>
      </c>
      <c r="B1" t="s">
        <v>1</v>
      </c>
      <c r="C1" t="s">
        <v>12</v>
      </c>
      <c r="D1" t="s">
        <v>13</v>
      </c>
      <c r="E1" s="1" t="s">
        <v>14</v>
      </c>
      <c r="F1" s="1" t="s">
        <v>15</v>
      </c>
      <c r="G1" s="1" t="s">
        <v>16</v>
      </c>
      <c r="H1" s="1" t="s">
        <v>17</v>
      </c>
    </row>
    <row r="2" spans="1:8" x14ac:dyDescent="0.2">
      <c r="A2" s="140" t="s">
        <v>144</v>
      </c>
      <c r="B2">
        <f t="shared" ref="B2:B7" ca="1" si="0">IF(C2="","",(IF(TODAY()&gt;C2,TODAY()-C2,"")))</f>
        <v>422</v>
      </c>
      <c r="C2" s="2">
        <v>41401</v>
      </c>
      <c r="D2" t="s">
        <v>145</v>
      </c>
      <c r="E2" s="16" t="s">
        <v>2137</v>
      </c>
      <c r="H2" s="58" t="s">
        <v>147</v>
      </c>
    </row>
    <row r="3" spans="1:8" x14ac:dyDescent="0.2">
      <c r="A3" s="140" t="s">
        <v>148</v>
      </c>
      <c r="B3">
        <f t="shared" ca="1" si="0"/>
        <v>423</v>
      </c>
      <c r="C3" s="2">
        <v>41400</v>
      </c>
      <c r="D3" t="s">
        <v>149</v>
      </c>
      <c r="E3" s="1" t="s">
        <v>2138</v>
      </c>
      <c r="G3" s="16"/>
      <c r="H3"/>
    </row>
    <row r="4" spans="1:8" x14ac:dyDescent="0.2">
      <c r="A4" s="140" t="s">
        <v>2139</v>
      </c>
      <c r="B4">
        <f t="shared" ca="1" si="0"/>
        <v>426</v>
      </c>
      <c r="C4" s="2">
        <v>41397</v>
      </c>
      <c r="D4" s="1" t="s">
        <v>2140</v>
      </c>
      <c r="E4" s="1" t="s">
        <v>2141</v>
      </c>
      <c r="G4" s="16"/>
      <c r="H4" s="58" t="s">
        <v>2142</v>
      </c>
    </row>
    <row r="5" spans="1:8" x14ac:dyDescent="0.2">
      <c r="A5" s="143" t="s">
        <v>2143</v>
      </c>
      <c r="B5" t="str">
        <f t="shared" ca="1" si="0"/>
        <v/>
      </c>
      <c r="D5" t="s">
        <v>2144</v>
      </c>
      <c r="E5" s="1" t="s">
        <v>2145</v>
      </c>
      <c r="G5" s="16"/>
      <c r="H5" s="3"/>
    </row>
    <row r="6" spans="1:8" x14ac:dyDescent="0.2">
      <c r="A6" s="143" t="s">
        <v>2146</v>
      </c>
      <c r="B6" t="str">
        <f t="shared" ca="1" si="0"/>
        <v/>
      </c>
      <c r="C6" s="2"/>
      <c r="D6" t="s">
        <v>2147</v>
      </c>
      <c r="E6" s="1" t="s">
        <v>2148</v>
      </c>
    </row>
    <row r="7" spans="1:8" x14ac:dyDescent="0.2">
      <c r="A7" s="143" t="s">
        <v>247</v>
      </c>
      <c r="B7" t="str">
        <f t="shared" ca="1" si="0"/>
        <v/>
      </c>
      <c r="C7" s="13"/>
      <c r="D7" t="s">
        <v>2149</v>
      </c>
      <c r="E7" s="1" t="s">
        <v>2150</v>
      </c>
    </row>
    <row r="8" spans="1:8" x14ac:dyDescent="0.2">
      <c r="A8" s="143" t="s">
        <v>2151</v>
      </c>
      <c r="D8" t="s">
        <v>2152</v>
      </c>
      <c r="E8" s="1" t="s">
        <v>2153</v>
      </c>
    </row>
    <row r="9" spans="1:8" x14ac:dyDescent="0.2">
      <c r="A9" s="143" t="s">
        <v>2154</v>
      </c>
      <c r="C9" s="2"/>
      <c r="D9" s="7" t="s">
        <v>2155</v>
      </c>
      <c r="E9" s="1" t="s">
        <v>2156</v>
      </c>
      <c r="H9" s="3"/>
    </row>
    <row r="10" spans="1:8" x14ac:dyDescent="0.2">
      <c r="A10" s="143" t="s">
        <v>2157</v>
      </c>
      <c r="C10" s="2"/>
      <c r="D10" s="7" t="s">
        <v>2158</v>
      </c>
      <c r="E10" s="16" t="s">
        <v>2159</v>
      </c>
    </row>
    <row r="11" spans="1:8" x14ac:dyDescent="0.2">
      <c r="A11" s="243" t="s">
        <v>2160</v>
      </c>
      <c r="C11" s="2">
        <v>41401</v>
      </c>
      <c r="D11" s="67" t="s">
        <v>2161</v>
      </c>
      <c r="E11" s="16" t="s">
        <v>2162</v>
      </c>
    </row>
    <row r="12" spans="1:8" x14ac:dyDescent="0.2">
      <c r="A12" s="243" t="s">
        <v>2163</v>
      </c>
      <c r="D12" s="6">
        <v>836476767</v>
      </c>
      <c r="E12" s="16" t="s">
        <v>2164</v>
      </c>
    </row>
    <row r="13" spans="1:8" x14ac:dyDescent="0.2">
      <c r="A13" s="243" t="s">
        <v>2165</v>
      </c>
      <c r="C13" s="2"/>
      <c r="D13" s="7" t="s">
        <v>2166</v>
      </c>
      <c r="E13" s="16" t="s">
        <v>2167</v>
      </c>
      <c r="H13" s="3"/>
    </row>
    <row r="14" spans="1:8" x14ac:dyDescent="0.2">
      <c r="A14" s="243" t="s">
        <v>2168</v>
      </c>
      <c r="D14" s="67" t="s">
        <v>2169</v>
      </c>
      <c r="E14" s="16" t="s">
        <v>2170</v>
      </c>
      <c r="H14" s="3"/>
    </row>
    <row r="15" spans="1:8" ht="25.5" x14ac:dyDescent="0.2">
      <c r="A15" s="244" t="s">
        <v>2171</v>
      </c>
      <c r="C15" s="2">
        <v>41401</v>
      </c>
      <c r="D15" s="7" t="s">
        <v>2172</v>
      </c>
      <c r="E15" s="16" t="s">
        <v>2173</v>
      </c>
      <c r="H15" s="3" t="s">
        <v>2174</v>
      </c>
    </row>
    <row r="16" spans="1:8" ht="25.5" x14ac:dyDescent="0.2">
      <c r="A16" s="243" t="s">
        <v>710</v>
      </c>
      <c r="C16" s="2"/>
      <c r="D16" s="7" t="s">
        <v>2175</v>
      </c>
      <c r="E16" s="16" t="s">
        <v>2176</v>
      </c>
      <c r="H16" s="3" t="s">
        <v>2177</v>
      </c>
    </row>
    <row r="17" spans="1:8" x14ac:dyDescent="0.2">
      <c r="D17" s="5"/>
    </row>
    <row r="18" spans="1:8" ht="25.5" x14ac:dyDescent="0.2">
      <c r="A18" t="s">
        <v>2178</v>
      </c>
      <c r="B18" t="str">
        <f t="shared" ref="B18:B62" ca="1" si="1">IF(C18="","",(IF(TODAY()&gt;C18,TODAY()-C18,"")))</f>
        <v/>
      </c>
      <c r="C18" s="2"/>
      <c r="D18" s="5"/>
      <c r="E18" s="1" t="s">
        <v>2179</v>
      </c>
    </row>
    <row r="19" spans="1:8" x14ac:dyDescent="0.2">
      <c r="B19" t="str">
        <f t="shared" ca="1" si="1"/>
        <v/>
      </c>
      <c r="C19" s="2"/>
      <c r="D19" s="5"/>
    </row>
    <row r="20" spans="1:8" x14ac:dyDescent="0.2">
      <c r="B20" t="str">
        <f t="shared" ca="1" si="1"/>
        <v/>
      </c>
      <c r="D20" s="5"/>
    </row>
    <row r="21" spans="1:8" x14ac:dyDescent="0.2">
      <c r="B21" t="str">
        <f t="shared" ca="1" si="1"/>
        <v/>
      </c>
      <c r="C21" s="2"/>
      <c r="D21" s="5"/>
    </row>
    <row r="22" spans="1:8" x14ac:dyDescent="0.2">
      <c r="B22" t="str">
        <f t="shared" ca="1" si="1"/>
        <v/>
      </c>
      <c r="D22" s="5"/>
    </row>
    <row r="23" spans="1:8" x14ac:dyDescent="0.2">
      <c r="B23" t="str">
        <f t="shared" ca="1" si="1"/>
        <v/>
      </c>
      <c r="D23" s="5"/>
    </row>
    <row r="24" spans="1:8" x14ac:dyDescent="0.2">
      <c r="B24" t="str">
        <f t="shared" ca="1" si="1"/>
        <v/>
      </c>
      <c r="C24" s="2"/>
      <c r="D24" s="5"/>
      <c r="H24" s="3"/>
    </row>
    <row r="25" spans="1:8" x14ac:dyDescent="0.2">
      <c r="B25" t="str">
        <f t="shared" ca="1" si="1"/>
        <v/>
      </c>
      <c r="D25" s="5"/>
    </row>
    <row r="26" spans="1:8" x14ac:dyDescent="0.2">
      <c r="B26" t="str">
        <f t="shared" ca="1" si="1"/>
        <v/>
      </c>
    </row>
    <row r="27" spans="1:8" x14ac:dyDescent="0.2">
      <c r="B27" t="str">
        <f t="shared" ca="1" si="1"/>
        <v/>
      </c>
    </row>
    <row r="28" spans="1:8" x14ac:dyDescent="0.2">
      <c r="B28" t="str">
        <f t="shared" ca="1" si="1"/>
        <v/>
      </c>
    </row>
    <row r="29" spans="1:8" x14ac:dyDescent="0.2">
      <c r="B29" t="str">
        <f t="shared" ca="1" si="1"/>
        <v/>
      </c>
      <c r="C29" s="2"/>
      <c r="D29" s="2"/>
    </row>
    <row r="30" spans="1:8" x14ac:dyDescent="0.2">
      <c r="B30" t="str">
        <f t="shared" ca="1" si="1"/>
        <v/>
      </c>
    </row>
    <row r="31" spans="1:8" x14ac:dyDescent="0.2">
      <c r="B31" t="str">
        <f t="shared" ca="1" si="1"/>
        <v/>
      </c>
    </row>
    <row r="32" spans="1:8" x14ac:dyDescent="0.2">
      <c r="B32" t="str">
        <f t="shared" ca="1" si="1"/>
        <v/>
      </c>
    </row>
    <row r="33" spans="1:2" x14ac:dyDescent="0.2">
      <c r="A33" s="2"/>
      <c r="B33" t="str">
        <f t="shared" ca="1" si="1"/>
        <v/>
      </c>
    </row>
    <row r="34" spans="1:2" x14ac:dyDescent="0.2">
      <c r="B34" t="str">
        <f t="shared" ca="1" si="1"/>
        <v/>
      </c>
    </row>
    <row r="35" spans="1:2" x14ac:dyDescent="0.2">
      <c r="B35" t="str">
        <f t="shared" ca="1" si="1"/>
        <v/>
      </c>
    </row>
    <row r="36" spans="1:2" x14ac:dyDescent="0.2">
      <c r="B36" t="str">
        <f t="shared" ca="1" si="1"/>
        <v/>
      </c>
    </row>
    <row r="37" spans="1:2" x14ac:dyDescent="0.2">
      <c r="B37" t="str">
        <f t="shared" ca="1" si="1"/>
        <v/>
      </c>
    </row>
    <row r="38" spans="1:2" x14ac:dyDescent="0.2">
      <c r="B38" t="str">
        <f t="shared" ca="1" si="1"/>
        <v/>
      </c>
    </row>
    <row r="39" spans="1:2" x14ac:dyDescent="0.2">
      <c r="B39" t="str">
        <f t="shared" ca="1" si="1"/>
        <v/>
      </c>
    </row>
    <row r="40" spans="1:2" x14ac:dyDescent="0.2">
      <c r="B40" t="str">
        <f t="shared" ca="1" si="1"/>
        <v/>
      </c>
    </row>
    <row r="41" spans="1:2" x14ac:dyDescent="0.2">
      <c r="B41" t="str">
        <f t="shared" ca="1" si="1"/>
        <v/>
      </c>
    </row>
    <row r="42" spans="1:2" x14ac:dyDescent="0.2">
      <c r="B42" t="str">
        <f t="shared" ca="1" si="1"/>
        <v/>
      </c>
    </row>
    <row r="43" spans="1:2" x14ac:dyDescent="0.2">
      <c r="B43" t="str">
        <f t="shared" ca="1" si="1"/>
        <v/>
      </c>
    </row>
    <row r="44" spans="1:2" x14ac:dyDescent="0.2">
      <c r="B44" t="str">
        <f t="shared" ca="1" si="1"/>
        <v/>
      </c>
    </row>
    <row r="45" spans="1:2" x14ac:dyDescent="0.2">
      <c r="B45" t="str">
        <f t="shared" ca="1" si="1"/>
        <v/>
      </c>
    </row>
    <row r="46" spans="1:2" x14ac:dyDescent="0.2">
      <c r="B46" t="str">
        <f t="shared" ca="1" si="1"/>
        <v/>
      </c>
    </row>
    <row r="47" spans="1:2" x14ac:dyDescent="0.2">
      <c r="B47" t="str">
        <f t="shared" ca="1" si="1"/>
        <v/>
      </c>
    </row>
    <row r="48" spans="1:2" x14ac:dyDescent="0.2">
      <c r="B48" t="str">
        <f t="shared" ca="1" si="1"/>
        <v/>
      </c>
    </row>
    <row r="49" spans="2:2" x14ac:dyDescent="0.2">
      <c r="B49" t="str">
        <f t="shared" ca="1" si="1"/>
        <v/>
      </c>
    </row>
    <row r="50" spans="2:2" x14ac:dyDescent="0.2">
      <c r="B50" t="str">
        <f t="shared" ca="1" si="1"/>
        <v/>
      </c>
    </row>
    <row r="51" spans="2:2" x14ac:dyDescent="0.2">
      <c r="B51" t="str">
        <f t="shared" ca="1" si="1"/>
        <v/>
      </c>
    </row>
    <row r="52" spans="2:2" x14ac:dyDescent="0.2">
      <c r="B52" t="str">
        <f t="shared" ca="1" si="1"/>
        <v/>
      </c>
    </row>
    <row r="53" spans="2:2" x14ac:dyDescent="0.2">
      <c r="B53" t="str">
        <f t="shared" ca="1" si="1"/>
        <v/>
      </c>
    </row>
    <row r="54" spans="2:2" x14ac:dyDescent="0.2">
      <c r="B54" t="str">
        <f t="shared" ca="1" si="1"/>
        <v/>
      </c>
    </row>
    <row r="55" spans="2:2" x14ac:dyDescent="0.2">
      <c r="B55" t="str">
        <f t="shared" ca="1" si="1"/>
        <v/>
      </c>
    </row>
    <row r="56" spans="2:2" x14ac:dyDescent="0.2">
      <c r="B56" t="str">
        <f t="shared" ca="1" si="1"/>
        <v/>
      </c>
    </row>
    <row r="57" spans="2:2" x14ac:dyDescent="0.2">
      <c r="B57" t="str">
        <f t="shared" ca="1" si="1"/>
        <v/>
      </c>
    </row>
    <row r="58" spans="2:2" x14ac:dyDescent="0.2">
      <c r="B58" t="str">
        <f t="shared" ca="1" si="1"/>
        <v/>
      </c>
    </row>
    <row r="59" spans="2:2" x14ac:dyDescent="0.2">
      <c r="B59" t="str">
        <f t="shared" ca="1" si="1"/>
        <v/>
      </c>
    </row>
    <row r="60" spans="2:2" x14ac:dyDescent="0.2">
      <c r="B60" t="str">
        <f t="shared" ca="1" si="1"/>
        <v/>
      </c>
    </row>
    <row r="61" spans="2:2" x14ac:dyDescent="0.2">
      <c r="B61" t="str">
        <f t="shared" ca="1" si="1"/>
        <v/>
      </c>
    </row>
    <row r="62" spans="2:2" x14ac:dyDescent="0.2">
      <c r="B62" t="str">
        <f t="shared" ca="1" si="1"/>
        <v/>
      </c>
    </row>
    <row r="63" spans="2:2" x14ac:dyDescent="0.2">
      <c r="B63">
        <f t="shared" ref="B63:B126" ca="1" si="2">IF(TODAY()&gt;C63,TODAY()-C63,"")</f>
        <v>41823</v>
      </c>
    </row>
    <row r="64" spans="2:2" x14ac:dyDescent="0.2">
      <c r="B64">
        <f t="shared" ca="1" si="2"/>
        <v>41823</v>
      </c>
    </row>
    <row r="65" spans="2:2" x14ac:dyDescent="0.2">
      <c r="B65">
        <f t="shared" ca="1" si="2"/>
        <v>41823</v>
      </c>
    </row>
    <row r="66" spans="2:2" x14ac:dyDescent="0.2">
      <c r="B66">
        <f t="shared" ca="1" si="2"/>
        <v>41823</v>
      </c>
    </row>
    <row r="67" spans="2:2" x14ac:dyDescent="0.2">
      <c r="B67">
        <f t="shared" ca="1" si="2"/>
        <v>41823</v>
      </c>
    </row>
    <row r="68" spans="2:2" x14ac:dyDescent="0.2">
      <c r="B68">
        <f t="shared" ca="1" si="2"/>
        <v>41823</v>
      </c>
    </row>
    <row r="69" spans="2:2" x14ac:dyDescent="0.2">
      <c r="B69">
        <f t="shared" ca="1" si="2"/>
        <v>41823</v>
      </c>
    </row>
    <row r="70" spans="2:2" x14ac:dyDescent="0.2">
      <c r="B70">
        <f t="shared" ca="1" si="2"/>
        <v>41823</v>
      </c>
    </row>
    <row r="71" spans="2:2" x14ac:dyDescent="0.2">
      <c r="B71">
        <f t="shared" ca="1" si="2"/>
        <v>41823</v>
      </c>
    </row>
    <row r="72" spans="2:2" x14ac:dyDescent="0.2">
      <c r="B72">
        <f t="shared" ca="1" si="2"/>
        <v>41823</v>
      </c>
    </row>
    <row r="73" spans="2:2" x14ac:dyDescent="0.2">
      <c r="B73">
        <f t="shared" ca="1" si="2"/>
        <v>41823</v>
      </c>
    </row>
    <row r="74" spans="2:2" x14ac:dyDescent="0.2">
      <c r="B74">
        <f t="shared" ca="1" si="2"/>
        <v>41823</v>
      </c>
    </row>
    <row r="75" spans="2:2" x14ac:dyDescent="0.2">
      <c r="B75">
        <f t="shared" ca="1" si="2"/>
        <v>41823</v>
      </c>
    </row>
    <row r="76" spans="2:2" x14ac:dyDescent="0.2">
      <c r="B76">
        <f t="shared" ca="1" si="2"/>
        <v>41823</v>
      </c>
    </row>
    <row r="77" spans="2:2" x14ac:dyDescent="0.2">
      <c r="B77">
        <f t="shared" ca="1" si="2"/>
        <v>41823</v>
      </c>
    </row>
    <row r="78" spans="2:2" x14ac:dyDescent="0.2">
      <c r="B78">
        <f t="shared" ca="1" si="2"/>
        <v>41823</v>
      </c>
    </row>
    <row r="79" spans="2:2" x14ac:dyDescent="0.2">
      <c r="B79">
        <f t="shared" ca="1" si="2"/>
        <v>41823</v>
      </c>
    </row>
    <row r="80" spans="2:2" x14ac:dyDescent="0.2">
      <c r="B80">
        <f t="shared" ca="1" si="2"/>
        <v>41823</v>
      </c>
    </row>
    <row r="81" spans="2:2" x14ac:dyDescent="0.2">
      <c r="B81">
        <f t="shared" ca="1" si="2"/>
        <v>41823</v>
      </c>
    </row>
    <row r="82" spans="2:2" x14ac:dyDescent="0.2">
      <c r="B82">
        <f t="shared" ca="1" si="2"/>
        <v>41823</v>
      </c>
    </row>
    <row r="83" spans="2:2" x14ac:dyDescent="0.2">
      <c r="B83">
        <f t="shared" ca="1" si="2"/>
        <v>41823</v>
      </c>
    </row>
    <row r="84" spans="2:2" x14ac:dyDescent="0.2">
      <c r="B84">
        <f t="shared" ca="1" si="2"/>
        <v>41823</v>
      </c>
    </row>
    <row r="85" spans="2:2" x14ac:dyDescent="0.2">
      <c r="B85">
        <f t="shared" ca="1" si="2"/>
        <v>41823</v>
      </c>
    </row>
    <row r="86" spans="2:2" x14ac:dyDescent="0.2">
      <c r="B86">
        <f t="shared" ca="1" si="2"/>
        <v>41823</v>
      </c>
    </row>
    <row r="87" spans="2:2" x14ac:dyDescent="0.2">
      <c r="B87">
        <f t="shared" ca="1" si="2"/>
        <v>41823</v>
      </c>
    </row>
    <row r="88" spans="2:2" x14ac:dyDescent="0.2">
      <c r="B88">
        <f t="shared" ca="1" si="2"/>
        <v>41823</v>
      </c>
    </row>
    <row r="89" spans="2:2" x14ac:dyDescent="0.2">
      <c r="B89">
        <f t="shared" ca="1" si="2"/>
        <v>41823</v>
      </c>
    </row>
    <row r="90" spans="2:2" x14ac:dyDescent="0.2">
      <c r="B90">
        <f t="shared" ca="1" si="2"/>
        <v>41823</v>
      </c>
    </row>
    <row r="91" spans="2:2" x14ac:dyDescent="0.2">
      <c r="B91">
        <f t="shared" ca="1" si="2"/>
        <v>41823</v>
      </c>
    </row>
    <row r="92" spans="2:2" x14ac:dyDescent="0.2">
      <c r="B92">
        <f t="shared" ca="1" si="2"/>
        <v>41823</v>
      </c>
    </row>
    <row r="93" spans="2:2" x14ac:dyDescent="0.2">
      <c r="B93">
        <f t="shared" ca="1" si="2"/>
        <v>41823</v>
      </c>
    </row>
    <row r="94" spans="2:2" x14ac:dyDescent="0.2">
      <c r="B94">
        <f t="shared" ca="1" si="2"/>
        <v>41823</v>
      </c>
    </row>
    <row r="95" spans="2:2" x14ac:dyDescent="0.2">
      <c r="B95">
        <f t="shared" ca="1" si="2"/>
        <v>41823</v>
      </c>
    </row>
    <row r="96" spans="2:2" x14ac:dyDescent="0.2">
      <c r="B96">
        <f t="shared" ca="1" si="2"/>
        <v>41823</v>
      </c>
    </row>
    <row r="97" spans="2:2" x14ac:dyDescent="0.2">
      <c r="B97">
        <f t="shared" ca="1" si="2"/>
        <v>41823</v>
      </c>
    </row>
    <row r="98" spans="2:2" x14ac:dyDescent="0.2">
      <c r="B98">
        <f t="shared" ca="1" si="2"/>
        <v>41823</v>
      </c>
    </row>
    <row r="99" spans="2:2" x14ac:dyDescent="0.2">
      <c r="B99">
        <f t="shared" ca="1" si="2"/>
        <v>41823</v>
      </c>
    </row>
    <row r="100" spans="2:2" x14ac:dyDescent="0.2">
      <c r="B100">
        <f t="shared" ca="1" si="2"/>
        <v>41823</v>
      </c>
    </row>
    <row r="101" spans="2:2" x14ac:dyDescent="0.2">
      <c r="B101">
        <f t="shared" ca="1" si="2"/>
        <v>41823</v>
      </c>
    </row>
    <row r="102" spans="2:2" x14ac:dyDescent="0.2">
      <c r="B102">
        <f t="shared" ca="1" si="2"/>
        <v>41823</v>
      </c>
    </row>
    <row r="103" spans="2:2" x14ac:dyDescent="0.2">
      <c r="B103">
        <f t="shared" ca="1" si="2"/>
        <v>41823</v>
      </c>
    </row>
    <row r="104" spans="2:2" x14ac:dyDescent="0.2">
      <c r="B104">
        <f t="shared" ca="1" si="2"/>
        <v>41823</v>
      </c>
    </row>
    <row r="105" spans="2:2" x14ac:dyDescent="0.2">
      <c r="B105">
        <f t="shared" ca="1" si="2"/>
        <v>41823</v>
      </c>
    </row>
    <row r="106" spans="2:2" x14ac:dyDescent="0.2">
      <c r="B106">
        <f t="shared" ca="1" si="2"/>
        <v>41823</v>
      </c>
    </row>
    <row r="107" spans="2:2" x14ac:dyDescent="0.2">
      <c r="B107">
        <f t="shared" ca="1" si="2"/>
        <v>41823</v>
      </c>
    </row>
    <row r="108" spans="2:2" x14ac:dyDescent="0.2">
      <c r="B108">
        <f t="shared" ca="1" si="2"/>
        <v>41823</v>
      </c>
    </row>
    <row r="109" spans="2:2" x14ac:dyDescent="0.2">
      <c r="B109">
        <f t="shared" ca="1" si="2"/>
        <v>41823</v>
      </c>
    </row>
    <row r="110" spans="2:2" x14ac:dyDescent="0.2">
      <c r="B110">
        <f t="shared" ca="1" si="2"/>
        <v>41823</v>
      </c>
    </row>
    <row r="111" spans="2:2" x14ac:dyDescent="0.2">
      <c r="B111">
        <f t="shared" ca="1" si="2"/>
        <v>41823</v>
      </c>
    </row>
    <row r="112" spans="2:2" x14ac:dyDescent="0.2">
      <c r="B112">
        <f t="shared" ca="1" si="2"/>
        <v>41823</v>
      </c>
    </row>
    <row r="113" spans="2:2" x14ac:dyDescent="0.2">
      <c r="B113">
        <f t="shared" ca="1" si="2"/>
        <v>41823</v>
      </c>
    </row>
    <row r="114" spans="2:2" x14ac:dyDescent="0.2">
      <c r="B114">
        <f t="shared" ca="1" si="2"/>
        <v>41823</v>
      </c>
    </row>
    <row r="115" spans="2:2" x14ac:dyDescent="0.2">
      <c r="B115">
        <f t="shared" ca="1" si="2"/>
        <v>41823</v>
      </c>
    </row>
    <row r="116" spans="2:2" x14ac:dyDescent="0.2">
      <c r="B116">
        <f t="shared" ca="1" si="2"/>
        <v>41823</v>
      </c>
    </row>
    <row r="117" spans="2:2" x14ac:dyDescent="0.2">
      <c r="B117">
        <f t="shared" ca="1" si="2"/>
        <v>41823</v>
      </c>
    </row>
    <row r="118" spans="2:2" x14ac:dyDescent="0.2">
      <c r="B118">
        <f t="shared" ca="1" si="2"/>
        <v>41823</v>
      </c>
    </row>
    <row r="119" spans="2:2" x14ac:dyDescent="0.2">
      <c r="B119">
        <f t="shared" ca="1" si="2"/>
        <v>41823</v>
      </c>
    </row>
    <row r="120" spans="2:2" x14ac:dyDescent="0.2">
      <c r="B120">
        <f t="shared" ca="1" si="2"/>
        <v>41823</v>
      </c>
    </row>
    <row r="121" spans="2:2" x14ac:dyDescent="0.2">
      <c r="B121">
        <f t="shared" ca="1" si="2"/>
        <v>41823</v>
      </c>
    </row>
    <row r="122" spans="2:2" x14ac:dyDescent="0.2">
      <c r="B122">
        <f t="shared" ca="1" si="2"/>
        <v>41823</v>
      </c>
    </row>
    <row r="123" spans="2:2" x14ac:dyDescent="0.2">
      <c r="B123">
        <f t="shared" ca="1" si="2"/>
        <v>41823</v>
      </c>
    </row>
    <row r="124" spans="2:2" x14ac:dyDescent="0.2">
      <c r="B124">
        <f t="shared" ca="1" si="2"/>
        <v>41823</v>
      </c>
    </row>
    <row r="125" spans="2:2" x14ac:dyDescent="0.2">
      <c r="B125">
        <f t="shared" ca="1" si="2"/>
        <v>41823</v>
      </c>
    </row>
    <row r="126" spans="2:2" x14ac:dyDescent="0.2">
      <c r="B126">
        <f t="shared" ca="1" si="2"/>
        <v>41823</v>
      </c>
    </row>
    <row r="127" spans="2:2" x14ac:dyDescent="0.2">
      <c r="B127">
        <f t="shared" ref="B127:B190" ca="1" si="3">IF(TODAY()&gt;C127,TODAY()-C127,"")</f>
        <v>41823</v>
      </c>
    </row>
    <row r="128" spans="2:2" x14ac:dyDescent="0.2">
      <c r="B128">
        <f t="shared" ca="1" si="3"/>
        <v>41823</v>
      </c>
    </row>
    <row r="129" spans="2:2" x14ac:dyDescent="0.2">
      <c r="B129">
        <f t="shared" ca="1" si="3"/>
        <v>41823</v>
      </c>
    </row>
    <row r="130" spans="2:2" x14ac:dyDescent="0.2">
      <c r="B130">
        <f t="shared" ca="1" si="3"/>
        <v>41823</v>
      </c>
    </row>
    <row r="131" spans="2:2" x14ac:dyDescent="0.2">
      <c r="B131">
        <f t="shared" ca="1" si="3"/>
        <v>41823</v>
      </c>
    </row>
    <row r="132" spans="2:2" x14ac:dyDescent="0.2">
      <c r="B132">
        <f t="shared" ca="1" si="3"/>
        <v>41823</v>
      </c>
    </row>
    <row r="133" spans="2:2" x14ac:dyDescent="0.2">
      <c r="B133">
        <f t="shared" ca="1" si="3"/>
        <v>41823</v>
      </c>
    </row>
    <row r="134" spans="2:2" x14ac:dyDescent="0.2">
      <c r="B134">
        <f t="shared" ca="1" si="3"/>
        <v>41823</v>
      </c>
    </row>
    <row r="135" spans="2:2" x14ac:dyDescent="0.2">
      <c r="B135">
        <f t="shared" ca="1" si="3"/>
        <v>41823</v>
      </c>
    </row>
    <row r="136" spans="2:2" x14ac:dyDescent="0.2">
      <c r="B136">
        <f t="shared" ca="1" si="3"/>
        <v>41823</v>
      </c>
    </row>
    <row r="137" spans="2:2" x14ac:dyDescent="0.2">
      <c r="B137">
        <f t="shared" ca="1" si="3"/>
        <v>41823</v>
      </c>
    </row>
    <row r="138" spans="2:2" x14ac:dyDescent="0.2">
      <c r="B138">
        <f t="shared" ca="1" si="3"/>
        <v>41823</v>
      </c>
    </row>
    <row r="139" spans="2:2" x14ac:dyDescent="0.2">
      <c r="B139">
        <f t="shared" ca="1" si="3"/>
        <v>41823</v>
      </c>
    </row>
    <row r="140" spans="2:2" x14ac:dyDescent="0.2">
      <c r="B140">
        <f t="shared" ca="1" si="3"/>
        <v>41823</v>
      </c>
    </row>
    <row r="141" spans="2:2" x14ac:dyDescent="0.2">
      <c r="B141">
        <f t="shared" ca="1" si="3"/>
        <v>41823</v>
      </c>
    </row>
    <row r="142" spans="2:2" x14ac:dyDescent="0.2">
      <c r="B142">
        <f t="shared" ca="1" si="3"/>
        <v>41823</v>
      </c>
    </row>
    <row r="143" spans="2:2" x14ac:dyDescent="0.2">
      <c r="B143">
        <f t="shared" ca="1" si="3"/>
        <v>41823</v>
      </c>
    </row>
    <row r="144" spans="2:2" x14ac:dyDescent="0.2">
      <c r="B144">
        <f t="shared" ca="1" si="3"/>
        <v>41823</v>
      </c>
    </row>
    <row r="145" spans="2:2" x14ac:dyDescent="0.2">
      <c r="B145">
        <f t="shared" ca="1" si="3"/>
        <v>41823</v>
      </c>
    </row>
    <row r="146" spans="2:2" x14ac:dyDescent="0.2">
      <c r="B146">
        <f t="shared" ca="1" si="3"/>
        <v>41823</v>
      </c>
    </row>
    <row r="147" spans="2:2" x14ac:dyDescent="0.2">
      <c r="B147">
        <f t="shared" ca="1" si="3"/>
        <v>41823</v>
      </c>
    </row>
    <row r="148" spans="2:2" x14ac:dyDescent="0.2">
      <c r="B148">
        <f t="shared" ca="1" si="3"/>
        <v>41823</v>
      </c>
    </row>
    <row r="149" spans="2:2" x14ac:dyDescent="0.2">
      <c r="B149">
        <f t="shared" ca="1" si="3"/>
        <v>41823</v>
      </c>
    </row>
    <row r="150" spans="2:2" x14ac:dyDescent="0.2">
      <c r="B150">
        <f t="shared" ca="1" si="3"/>
        <v>41823</v>
      </c>
    </row>
    <row r="151" spans="2:2" x14ac:dyDescent="0.2">
      <c r="B151">
        <f t="shared" ca="1" si="3"/>
        <v>41823</v>
      </c>
    </row>
    <row r="152" spans="2:2" x14ac:dyDescent="0.2">
      <c r="B152">
        <f t="shared" ca="1" si="3"/>
        <v>41823</v>
      </c>
    </row>
    <row r="153" spans="2:2" x14ac:dyDescent="0.2">
      <c r="B153">
        <f t="shared" ca="1" si="3"/>
        <v>41823</v>
      </c>
    </row>
    <row r="154" spans="2:2" x14ac:dyDescent="0.2">
      <c r="B154">
        <f t="shared" ca="1" si="3"/>
        <v>41823</v>
      </c>
    </row>
    <row r="155" spans="2:2" x14ac:dyDescent="0.2">
      <c r="B155">
        <f t="shared" ca="1" si="3"/>
        <v>41823</v>
      </c>
    </row>
    <row r="156" spans="2:2" x14ac:dyDescent="0.2">
      <c r="B156">
        <f t="shared" ca="1" si="3"/>
        <v>41823</v>
      </c>
    </row>
    <row r="157" spans="2:2" x14ac:dyDescent="0.2">
      <c r="B157">
        <f t="shared" ca="1" si="3"/>
        <v>41823</v>
      </c>
    </row>
    <row r="158" spans="2:2" x14ac:dyDescent="0.2">
      <c r="B158">
        <f t="shared" ca="1" si="3"/>
        <v>41823</v>
      </c>
    </row>
    <row r="159" spans="2:2" x14ac:dyDescent="0.2">
      <c r="B159">
        <f t="shared" ca="1" si="3"/>
        <v>41823</v>
      </c>
    </row>
    <row r="160" spans="2:2" x14ac:dyDescent="0.2">
      <c r="B160">
        <f t="shared" ca="1" si="3"/>
        <v>41823</v>
      </c>
    </row>
    <row r="161" spans="2:2" x14ac:dyDescent="0.2">
      <c r="B161">
        <f t="shared" ca="1" si="3"/>
        <v>41823</v>
      </c>
    </row>
    <row r="162" spans="2:2" x14ac:dyDescent="0.2">
      <c r="B162">
        <f t="shared" ca="1" si="3"/>
        <v>41823</v>
      </c>
    </row>
    <row r="163" spans="2:2" x14ac:dyDescent="0.2">
      <c r="B163">
        <f t="shared" ca="1" si="3"/>
        <v>41823</v>
      </c>
    </row>
    <row r="164" spans="2:2" x14ac:dyDescent="0.2">
      <c r="B164">
        <f t="shared" ca="1" si="3"/>
        <v>41823</v>
      </c>
    </row>
    <row r="165" spans="2:2" x14ac:dyDescent="0.2">
      <c r="B165">
        <f t="shared" ca="1" si="3"/>
        <v>41823</v>
      </c>
    </row>
    <row r="166" spans="2:2" x14ac:dyDescent="0.2">
      <c r="B166">
        <f t="shared" ca="1" si="3"/>
        <v>41823</v>
      </c>
    </row>
    <row r="167" spans="2:2" x14ac:dyDescent="0.2">
      <c r="B167">
        <f t="shared" ca="1" si="3"/>
        <v>41823</v>
      </c>
    </row>
    <row r="168" spans="2:2" x14ac:dyDescent="0.2">
      <c r="B168">
        <f t="shared" ca="1" si="3"/>
        <v>41823</v>
      </c>
    </row>
    <row r="169" spans="2:2" x14ac:dyDescent="0.2">
      <c r="B169">
        <f t="shared" ca="1" si="3"/>
        <v>41823</v>
      </c>
    </row>
    <row r="170" spans="2:2" x14ac:dyDescent="0.2">
      <c r="B170">
        <f t="shared" ca="1" si="3"/>
        <v>41823</v>
      </c>
    </row>
    <row r="171" spans="2:2" x14ac:dyDescent="0.2">
      <c r="B171">
        <f t="shared" ca="1" si="3"/>
        <v>41823</v>
      </c>
    </row>
    <row r="172" spans="2:2" x14ac:dyDescent="0.2">
      <c r="B172">
        <f t="shared" ca="1" si="3"/>
        <v>41823</v>
      </c>
    </row>
    <row r="173" spans="2:2" x14ac:dyDescent="0.2">
      <c r="B173">
        <f t="shared" ca="1" si="3"/>
        <v>41823</v>
      </c>
    </row>
    <row r="174" spans="2:2" x14ac:dyDescent="0.2">
      <c r="B174">
        <f t="shared" ca="1" si="3"/>
        <v>41823</v>
      </c>
    </row>
    <row r="175" spans="2:2" x14ac:dyDescent="0.2">
      <c r="B175">
        <f t="shared" ca="1" si="3"/>
        <v>41823</v>
      </c>
    </row>
    <row r="176" spans="2:2" x14ac:dyDescent="0.2">
      <c r="B176">
        <f t="shared" ca="1" si="3"/>
        <v>41823</v>
      </c>
    </row>
    <row r="177" spans="2:2" x14ac:dyDescent="0.2">
      <c r="B177">
        <f t="shared" ca="1" si="3"/>
        <v>41823</v>
      </c>
    </row>
    <row r="178" spans="2:2" x14ac:dyDescent="0.2">
      <c r="B178">
        <f t="shared" ca="1" si="3"/>
        <v>41823</v>
      </c>
    </row>
    <row r="179" spans="2:2" x14ac:dyDescent="0.2">
      <c r="B179">
        <f t="shared" ca="1" si="3"/>
        <v>41823</v>
      </c>
    </row>
    <row r="180" spans="2:2" x14ac:dyDescent="0.2">
      <c r="B180">
        <f t="shared" ca="1" si="3"/>
        <v>41823</v>
      </c>
    </row>
    <row r="181" spans="2:2" x14ac:dyDescent="0.2">
      <c r="B181">
        <f t="shared" ca="1" si="3"/>
        <v>41823</v>
      </c>
    </row>
    <row r="182" spans="2:2" x14ac:dyDescent="0.2">
      <c r="B182">
        <f t="shared" ca="1" si="3"/>
        <v>41823</v>
      </c>
    </row>
    <row r="183" spans="2:2" x14ac:dyDescent="0.2">
      <c r="B183">
        <f t="shared" ca="1" si="3"/>
        <v>41823</v>
      </c>
    </row>
    <row r="184" spans="2:2" x14ac:dyDescent="0.2">
      <c r="B184">
        <f t="shared" ca="1" si="3"/>
        <v>41823</v>
      </c>
    </row>
    <row r="185" spans="2:2" x14ac:dyDescent="0.2">
      <c r="B185">
        <f t="shared" ca="1" si="3"/>
        <v>41823</v>
      </c>
    </row>
    <row r="186" spans="2:2" x14ac:dyDescent="0.2">
      <c r="B186">
        <f t="shared" ca="1" si="3"/>
        <v>41823</v>
      </c>
    </row>
    <row r="187" spans="2:2" x14ac:dyDescent="0.2">
      <c r="B187">
        <f t="shared" ca="1" si="3"/>
        <v>41823</v>
      </c>
    </row>
    <row r="188" spans="2:2" x14ac:dyDescent="0.2">
      <c r="B188">
        <f t="shared" ca="1" si="3"/>
        <v>41823</v>
      </c>
    </row>
    <row r="189" spans="2:2" x14ac:dyDescent="0.2">
      <c r="B189">
        <f t="shared" ca="1" si="3"/>
        <v>41823</v>
      </c>
    </row>
    <row r="190" spans="2:2" x14ac:dyDescent="0.2">
      <c r="B190">
        <f t="shared" ca="1" si="3"/>
        <v>41823</v>
      </c>
    </row>
    <row r="191" spans="2:2" x14ac:dyDescent="0.2">
      <c r="B191">
        <f t="shared" ref="B191:B254" ca="1" si="4">IF(TODAY()&gt;C191,TODAY()-C191,"")</f>
        <v>41823</v>
      </c>
    </row>
    <row r="192" spans="2:2" x14ac:dyDescent="0.2">
      <c r="B192">
        <f t="shared" ca="1" si="4"/>
        <v>41823</v>
      </c>
    </row>
    <row r="193" spans="2:2" x14ac:dyDescent="0.2">
      <c r="B193">
        <f t="shared" ca="1" si="4"/>
        <v>41823</v>
      </c>
    </row>
    <row r="194" spans="2:2" x14ac:dyDescent="0.2">
      <c r="B194">
        <f t="shared" ca="1" si="4"/>
        <v>41823</v>
      </c>
    </row>
    <row r="195" spans="2:2" x14ac:dyDescent="0.2">
      <c r="B195">
        <f t="shared" ca="1" si="4"/>
        <v>41823</v>
      </c>
    </row>
    <row r="196" spans="2:2" x14ac:dyDescent="0.2">
      <c r="B196">
        <f t="shared" ca="1" si="4"/>
        <v>41823</v>
      </c>
    </row>
    <row r="197" spans="2:2" x14ac:dyDescent="0.2">
      <c r="B197">
        <f t="shared" ca="1" si="4"/>
        <v>41823</v>
      </c>
    </row>
    <row r="198" spans="2:2" x14ac:dyDescent="0.2">
      <c r="B198">
        <f t="shared" ca="1" si="4"/>
        <v>41823</v>
      </c>
    </row>
    <row r="199" spans="2:2" x14ac:dyDescent="0.2">
      <c r="B199">
        <f t="shared" ca="1" si="4"/>
        <v>41823</v>
      </c>
    </row>
    <row r="200" spans="2:2" x14ac:dyDescent="0.2">
      <c r="B200">
        <f t="shared" ca="1" si="4"/>
        <v>41823</v>
      </c>
    </row>
    <row r="201" spans="2:2" x14ac:dyDescent="0.2">
      <c r="B201">
        <f t="shared" ca="1" si="4"/>
        <v>41823</v>
      </c>
    </row>
    <row r="202" spans="2:2" x14ac:dyDescent="0.2">
      <c r="B202">
        <f t="shared" ca="1" si="4"/>
        <v>41823</v>
      </c>
    </row>
    <row r="203" spans="2:2" x14ac:dyDescent="0.2">
      <c r="B203">
        <f t="shared" ca="1" si="4"/>
        <v>41823</v>
      </c>
    </row>
    <row r="204" spans="2:2" x14ac:dyDescent="0.2">
      <c r="B204">
        <f t="shared" ca="1" si="4"/>
        <v>41823</v>
      </c>
    </row>
    <row r="205" spans="2:2" x14ac:dyDescent="0.2">
      <c r="B205">
        <f t="shared" ca="1" si="4"/>
        <v>41823</v>
      </c>
    </row>
    <row r="206" spans="2:2" x14ac:dyDescent="0.2">
      <c r="B206">
        <f t="shared" ca="1" si="4"/>
        <v>41823</v>
      </c>
    </row>
    <row r="207" spans="2:2" x14ac:dyDescent="0.2">
      <c r="B207">
        <f t="shared" ca="1" si="4"/>
        <v>41823</v>
      </c>
    </row>
    <row r="208" spans="2:2" x14ac:dyDescent="0.2">
      <c r="B208">
        <f t="shared" ca="1" si="4"/>
        <v>41823</v>
      </c>
    </row>
    <row r="209" spans="2:2" x14ac:dyDescent="0.2">
      <c r="B209">
        <f t="shared" ca="1" si="4"/>
        <v>41823</v>
      </c>
    </row>
    <row r="210" spans="2:2" x14ac:dyDescent="0.2">
      <c r="B210">
        <f t="shared" ca="1" si="4"/>
        <v>41823</v>
      </c>
    </row>
    <row r="211" spans="2:2" x14ac:dyDescent="0.2">
      <c r="B211">
        <f t="shared" ca="1" si="4"/>
        <v>41823</v>
      </c>
    </row>
    <row r="212" spans="2:2" x14ac:dyDescent="0.2">
      <c r="B212">
        <f t="shared" ca="1" si="4"/>
        <v>41823</v>
      </c>
    </row>
    <row r="213" spans="2:2" x14ac:dyDescent="0.2">
      <c r="B213">
        <f t="shared" ca="1" si="4"/>
        <v>41823</v>
      </c>
    </row>
    <row r="214" spans="2:2" x14ac:dyDescent="0.2">
      <c r="B214">
        <f t="shared" ca="1" si="4"/>
        <v>41823</v>
      </c>
    </row>
    <row r="215" spans="2:2" x14ac:dyDescent="0.2">
      <c r="B215">
        <f t="shared" ca="1" si="4"/>
        <v>41823</v>
      </c>
    </row>
    <row r="216" spans="2:2" x14ac:dyDescent="0.2">
      <c r="B216">
        <f t="shared" ca="1" si="4"/>
        <v>41823</v>
      </c>
    </row>
    <row r="217" spans="2:2" x14ac:dyDescent="0.2">
      <c r="B217">
        <f t="shared" ca="1" si="4"/>
        <v>41823</v>
      </c>
    </row>
    <row r="218" spans="2:2" x14ac:dyDescent="0.2">
      <c r="B218">
        <f t="shared" ca="1" si="4"/>
        <v>41823</v>
      </c>
    </row>
    <row r="219" spans="2:2" x14ac:dyDescent="0.2">
      <c r="B219">
        <f t="shared" ca="1" si="4"/>
        <v>41823</v>
      </c>
    </row>
    <row r="220" spans="2:2" x14ac:dyDescent="0.2">
      <c r="B220">
        <f t="shared" ca="1" si="4"/>
        <v>41823</v>
      </c>
    </row>
    <row r="221" spans="2:2" x14ac:dyDescent="0.2">
      <c r="B221">
        <f t="shared" ca="1" si="4"/>
        <v>41823</v>
      </c>
    </row>
    <row r="222" spans="2:2" x14ac:dyDescent="0.2">
      <c r="B222">
        <f t="shared" ca="1" si="4"/>
        <v>41823</v>
      </c>
    </row>
    <row r="223" spans="2:2" x14ac:dyDescent="0.2">
      <c r="B223">
        <f t="shared" ca="1" si="4"/>
        <v>41823</v>
      </c>
    </row>
    <row r="224" spans="2:2" x14ac:dyDescent="0.2">
      <c r="B224">
        <f t="shared" ca="1" si="4"/>
        <v>41823</v>
      </c>
    </row>
    <row r="225" spans="2:2" x14ac:dyDescent="0.2">
      <c r="B225">
        <f t="shared" ca="1" si="4"/>
        <v>41823</v>
      </c>
    </row>
    <row r="226" spans="2:2" x14ac:dyDescent="0.2">
      <c r="B226">
        <f t="shared" ca="1" si="4"/>
        <v>41823</v>
      </c>
    </row>
    <row r="227" spans="2:2" x14ac:dyDescent="0.2">
      <c r="B227">
        <f t="shared" ca="1" si="4"/>
        <v>41823</v>
      </c>
    </row>
    <row r="228" spans="2:2" x14ac:dyDescent="0.2">
      <c r="B228">
        <f t="shared" ca="1" si="4"/>
        <v>41823</v>
      </c>
    </row>
    <row r="229" spans="2:2" x14ac:dyDescent="0.2">
      <c r="B229">
        <f t="shared" ca="1" si="4"/>
        <v>41823</v>
      </c>
    </row>
    <row r="230" spans="2:2" x14ac:dyDescent="0.2">
      <c r="B230">
        <f t="shared" ca="1" si="4"/>
        <v>41823</v>
      </c>
    </row>
    <row r="231" spans="2:2" x14ac:dyDescent="0.2">
      <c r="B231">
        <f t="shared" ca="1" si="4"/>
        <v>41823</v>
      </c>
    </row>
    <row r="232" spans="2:2" x14ac:dyDescent="0.2">
      <c r="B232">
        <f t="shared" ca="1" si="4"/>
        <v>41823</v>
      </c>
    </row>
    <row r="233" spans="2:2" x14ac:dyDescent="0.2">
      <c r="B233">
        <f t="shared" ca="1" si="4"/>
        <v>41823</v>
      </c>
    </row>
    <row r="234" spans="2:2" x14ac:dyDescent="0.2">
      <c r="B234">
        <f t="shared" ca="1" si="4"/>
        <v>41823</v>
      </c>
    </row>
    <row r="235" spans="2:2" x14ac:dyDescent="0.2">
      <c r="B235">
        <f t="shared" ca="1" si="4"/>
        <v>41823</v>
      </c>
    </row>
    <row r="236" spans="2:2" x14ac:dyDescent="0.2">
      <c r="B236">
        <f t="shared" ca="1" si="4"/>
        <v>41823</v>
      </c>
    </row>
    <row r="237" spans="2:2" x14ac:dyDescent="0.2">
      <c r="B237">
        <f t="shared" ca="1" si="4"/>
        <v>41823</v>
      </c>
    </row>
    <row r="238" spans="2:2" x14ac:dyDescent="0.2">
      <c r="B238">
        <f t="shared" ca="1" si="4"/>
        <v>41823</v>
      </c>
    </row>
    <row r="239" spans="2:2" x14ac:dyDescent="0.2">
      <c r="B239">
        <f t="shared" ca="1" si="4"/>
        <v>41823</v>
      </c>
    </row>
    <row r="240" spans="2:2" x14ac:dyDescent="0.2">
      <c r="B240">
        <f t="shared" ca="1" si="4"/>
        <v>41823</v>
      </c>
    </row>
    <row r="241" spans="2:2" x14ac:dyDescent="0.2">
      <c r="B241">
        <f t="shared" ca="1" si="4"/>
        <v>41823</v>
      </c>
    </row>
    <row r="242" spans="2:2" x14ac:dyDescent="0.2">
      <c r="B242">
        <f t="shared" ca="1" si="4"/>
        <v>41823</v>
      </c>
    </row>
    <row r="243" spans="2:2" x14ac:dyDescent="0.2">
      <c r="B243">
        <f t="shared" ca="1" si="4"/>
        <v>41823</v>
      </c>
    </row>
    <row r="244" spans="2:2" x14ac:dyDescent="0.2">
      <c r="B244">
        <f t="shared" ca="1" si="4"/>
        <v>41823</v>
      </c>
    </row>
    <row r="245" spans="2:2" x14ac:dyDescent="0.2">
      <c r="B245">
        <f t="shared" ca="1" si="4"/>
        <v>41823</v>
      </c>
    </row>
    <row r="246" spans="2:2" x14ac:dyDescent="0.2">
      <c r="B246">
        <f t="shared" ca="1" si="4"/>
        <v>41823</v>
      </c>
    </row>
    <row r="247" spans="2:2" x14ac:dyDescent="0.2">
      <c r="B247">
        <f t="shared" ca="1" si="4"/>
        <v>41823</v>
      </c>
    </row>
    <row r="248" spans="2:2" x14ac:dyDescent="0.2">
      <c r="B248">
        <f t="shared" ca="1" si="4"/>
        <v>41823</v>
      </c>
    </row>
    <row r="249" spans="2:2" x14ac:dyDescent="0.2">
      <c r="B249">
        <f t="shared" ca="1" si="4"/>
        <v>41823</v>
      </c>
    </row>
    <row r="250" spans="2:2" x14ac:dyDescent="0.2">
      <c r="B250">
        <f t="shared" ca="1" si="4"/>
        <v>41823</v>
      </c>
    </row>
    <row r="251" spans="2:2" x14ac:dyDescent="0.2">
      <c r="B251">
        <f t="shared" ca="1" si="4"/>
        <v>41823</v>
      </c>
    </row>
    <row r="252" spans="2:2" x14ac:dyDescent="0.2">
      <c r="B252">
        <f t="shared" ca="1" si="4"/>
        <v>41823</v>
      </c>
    </row>
    <row r="253" spans="2:2" x14ac:dyDescent="0.2">
      <c r="B253">
        <f t="shared" ca="1" si="4"/>
        <v>41823</v>
      </c>
    </row>
    <row r="254" spans="2:2" x14ac:dyDescent="0.2">
      <c r="B254">
        <f t="shared" ca="1" si="4"/>
        <v>41823</v>
      </c>
    </row>
    <row r="255" spans="2:2" x14ac:dyDescent="0.2">
      <c r="B255">
        <f t="shared" ref="B255:B267" ca="1" si="5">IF(TODAY()&gt;C255,TODAY()-C255,"")</f>
        <v>41823</v>
      </c>
    </row>
    <row r="256" spans="2:2" x14ac:dyDescent="0.2">
      <c r="B256">
        <f t="shared" ca="1" si="5"/>
        <v>41823</v>
      </c>
    </row>
    <row r="257" spans="2:2" x14ac:dyDescent="0.2">
      <c r="B257">
        <f t="shared" ca="1" si="5"/>
        <v>41823</v>
      </c>
    </row>
    <row r="258" spans="2:2" x14ac:dyDescent="0.2">
      <c r="B258">
        <f t="shared" ca="1" si="5"/>
        <v>41823</v>
      </c>
    </row>
    <row r="259" spans="2:2" x14ac:dyDescent="0.2">
      <c r="B259">
        <f t="shared" ca="1" si="5"/>
        <v>41823</v>
      </c>
    </row>
    <row r="260" spans="2:2" x14ac:dyDescent="0.2">
      <c r="B260">
        <f t="shared" ca="1" si="5"/>
        <v>41823</v>
      </c>
    </row>
    <row r="261" spans="2:2" x14ac:dyDescent="0.2">
      <c r="B261">
        <f t="shared" ca="1" si="5"/>
        <v>41823</v>
      </c>
    </row>
    <row r="262" spans="2:2" x14ac:dyDescent="0.2">
      <c r="B262">
        <f t="shared" ca="1" si="5"/>
        <v>41823</v>
      </c>
    </row>
    <row r="263" spans="2:2" x14ac:dyDescent="0.2">
      <c r="B263">
        <f t="shared" ca="1" si="5"/>
        <v>41823</v>
      </c>
    </row>
    <row r="264" spans="2:2" x14ac:dyDescent="0.2">
      <c r="B264">
        <f t="shared" ca="1" si="5"/>
        <v>41823</v>
      </c>
    </row>
    <row r="265" spans="2:2" x14ac:dyDescent="0.2">
      <c r="B265">
        <f t="shared" ca="1" si="5"/>
        <v>41823</v>
      </c>
    </row>
    <row r="266" spans="2:2" x14ac:dyDescent="0.2">
      <c r="B266">
        <f t="shared" ca="1" si="5"/>
        <v>41823</v>
      </c>
    </row>
    <row r="267" spans="2:2" x14ac:dyDescent="0.2">
      <c r="B267">
        <f t="shared" ca="1" si="5"/>
        <v>41823</v>
      </c>
    </row>
  </sheetData>
  <hyperlinks>
    <hyperlink ref="H2" r:id="rId1"/>
    <hyperlink ref="H4" r:id="rId2"/>
    <hyperlink ref="H16" r:id="rId3"/>
    <hyperlink ref="H15" r:id="rId4"/>
  </hyperlinks>
  <pageMargins left="0.75" right="0.75" top="1" bottom="1" header="0.5" footer="0.5"/>
  <pageSetup orientation="portrait" r:id="rId5"/>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
  <sheetViews>
    <sheetView workbookViewId="0"/>
  </sheetViews>
  <sheetFormatPr defaultRowHeight="12.75" x14ac:dyDescent="0.2"/>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H267"/>
  <sheetViews>
    <sheetView workbookViewId="0">
      <pane xSplit="1" ySplit="1" topLeftCell="C2" activePane="bottomRight" state="frozen"/>
      <selection pane="topRight" activeCell="B1" sqref="B1"/>
      <selection pane="bottomLeft" activeCell="A2" sqref="A2"/>
      <selection pane="bottomRight" activeCell="C12" sqref="C12"/>
    </sheetView>
  </sheetViews>
  <sheetFormatPr defaultRowHeight="12.75" x14ac:dyDescent="0.2"/>
  <cols>
    <col min="1" max="1" width="33.42578125" customWidth="1"/>
    <col min="2" max="2" width="14.85546875" customWidth="1"/>
    <col min="3" max="3" width="18.42578125" customWidth="1"/>
    <col min="4" max="4" width="36" bestFit="1" customWidth="1"/>
    <col min="5" max="5" width="85.28515625" style="1" customWidth="1"/>
    <col min="6" max="6" width="27.140625" style="1" customWidth="1"/>
    <col min="7" max="7" width="20.28515625" style="1" customWidth="1"/>
    <col min="8" max="8" width="24.140625" style="1" bestFit="1" customWidth="1"/>
  </cols>
  <sheetData>
    <row r="1" spans="1:8" x14ac:dyDescent="0.2">
      <c r="A1" t="s">
        <v>11</v>
      </c>
      <c r="B1" t="s">
        <v>1</v>
      </c>
      <c r="C1" t="s">
        <v>12</v>
      </c>
      <c r="D1" t="s">
        <v>13</v>
      </c>
      <c r="E1" s="1" t="s">
        <v>14</v>
      </c>
      <c r="F1" s="1" t="s">
        <v>15</v>
      </c>
      <c r="G1" s="1" t="s">
        <v>16</v>
      </c>
      <c r="H1" s="1" t="s">
        <v>17</v>
      </c>
    </row>
    <row r="2" spans="1:8" ht="15" x14ac:dyDescent="0.25">
      <c r="A2" s="143" t="s">
        <v>2180</v>
      </c>
      <c r="B2" t="str">
        <f t="shared" ref="B2:B7" ca="1" si="0">IF(C2="","",(IF(TODAY()&gt;C2,TODAY()-C2,"")))</f>
        <v/>
      </c>
      <c r="D2" t="s">
        <v>2181</v>
      </c>
      <c r="E2" s="1" t="s">
        <v>2182</v>
      </c>
      <c r="H2" s="128" t="s">
        <v>2183</v>
      </c>
    </row>
    <row r="3" spans="1:8" ht="25.5" x14ac:dyDescent="0.2">
      <c r="A3" s="143" t="s">
        <v>2184</v>
      </c>
      <c r="B3" t="str">
        <f t="shared" ca="1" si="0"/>
        <v/>
      </c>
      <c r="D3" t="s">
        <v>2185</v>
      </c>
      <c r="E3" s="1" t="s">
        <v>2186</v>
      </c>
      <c r="G3" s="16"/>
      <c r="H3" t="s">
        <v>2187</v>
      </c>
    </row>
    <row r="4" spans="1:8" x14ac:dyDescent="0.2">
      <c r="A4" s="241" t="s">
        <v>2188</v>
      </c>
      <c r="B4">
        <f t="shared" ca="1" si="0"/>
        <v>429</v>
      </c>
      <c r="C4" s="2">
        <v>41394</v>
      </c>
      <c r="D4" s="1" t="s">
        <v>2189</v>
      </c>
      <c r="E4" s="1" t="s">
        <v>2190</v>
      </c>
      <c r="G4" s="16"/>
      <c r="H4" s="58"/>
    </row>
    <row r="5" spans="1:8" x14ac:dyDescent="0.2">
      <c r="A5" s="143" t="s">
        <v>2191</v>
      </c>
      <c r="B5" t="str">
        <f t="shared" ca="1" si="0"/>
        <v/>
      </c>
      <c r="D5" t="s">
        <v>2192</v>
      </c>
      <c r="E5" s="1" t="s">
        <v>2193</v>
      </c>
      <c r="G5" s="16"/>
      <c r="H5" s="3"/>
    </row>
    <row r="6" spans="1:8" x14ac:dyDescent="0.2">
      <c r="A6" s="241" t="s">
        <v>2194</v>
      </c>
      <c r="B6">
        <f t="shared" ca="1" si="0"/>
        <v>429</v>
      </c>
      <c r="C6" s="2">
        <v>41394</v>
      </c>
      <c r="D6" t="s">
        <v>2195</v>
      </c>
      <c r="E6" t="s">
        <v>2196</v>
      </c>
    </row>
    <row r="7" spans="1:8" x14ac:dyDescent="0.2">
      <c r="A7" s="143" t="s">
        <v>2197</v>
      </c>
      <c r="B7" t="str">
        <f t="shared" ca="1" si="0"/>
        <v/>
      </c>
      <c r="C7" s="13"/>
      <c r="D7" t="s">
        <v>2198</v>
      </c>
      <c r="E7" s="1" t="s">
        <v>2199</v>
      </c>
    </row>
    <row r="8" spans="1:8" x14ac:dyDescent="0.2">
      <c r="A8" s="143" t="s">
        <v>2200</v>
      </c>
      <c r="D8" t="s">
        <v>2201</v>
      </c>
      <c r="E8" t="s">
        <v>2202</v>
      </c>
    </row>
    <row r="9" spans="1:8" x14ac:dyDescent="0.2">
      <c r="C9" s="2"/>
      <c r="D9" s="7"/>
      <c r="H9" s="3"/>
    </row>
    <row r="10" spans="1:8" x14ac:dyDescent="0.2">
      <c r="C10" s="2"/>
      <c r="D10" s="7"/>
    </row>
    <row r="11" spans="1:8" x14ac:dyDescent="0.2">
      <c r="D11" s="8"/>
    </row>
    <row r="12" spans="1:8" x14ac:dyDescent="0.2">
      <c r="D12" s="6"/>
    </row>
    <row r="13" spans="1:8" x14ac:dyDescent="0.2">
      <c r="C13" s="2"/>
      <c r="D13" s="6"/>
      <c r="H13" s="3"/>
    </row>
    <row r="14" spans="1:8" x14ac:dyDescent="0.2">
      <c r="D14" s="8"/>
      <c r="H14" s="3"/>
    </row>
    <row r="15" spans="1:8" x14ac:dyDescent="0.2">
      <c r="D15" s="6"/>
      <c r="H15" s="3"/>
    </row>
    <row r="16" spans="1:8" x14ac:dyDescent="0.2">
      <c r="D16" s="6"/>
    </row>
    <row r="17" spans="2:8" x14ac:dyDescent="0.2">
      <c r="D17" s="5"/>
    </row>
    <row r="18" spans="2:8" x14ac:dyDescent="0.2">
      <c r="B18" t="str">
        <f t="shared" ref="B18:B62" ca="1" si="1">IF(C18="","",(IF(TODAY()&gt;C18,TODAY()-C18,"")))</f>
        <v/>
      </c>
      <c r="C18" s="2"/>
      <c r="D18" s="5"/>
    </row>
    <row r="19" spans="2:8" x14ac:dyDescent="0.2">
      <c r="B19" t="str">
        <f t="shared" ca="1" si="1"/>
        <v/>
      </c>
      <c r="C19" s="2"/>
      <c r="D19" s="5"/>
    </row>
    <row r="20" spans="2:8" x14ac:dyDescent="0.2">
      <c r="B20" t="str">
        <f t="shared" ca="1" si="1"/>
        <v/>
      </c>
      <c r="D20" s="5"/>
    </row>
    <row r="21" spans="2:8" x14ac:dyDescent="0.2">
      <c r="B21" t="str">
        <f t="shared" ca="1" si="1"/>
        <v/>
      </c>
      <c r="C21" s="2"/>
      <c r="D21" s="5"/>
    </row>
    <row r="22" spans="2:8" x14ac:dyDescent="0.2">
      <c r="B22" t="str">
        <f t="shared" ca="1" si="1"/>
        <v/>
      </c>
      <c r="D22" s="5"/>
    </row>
    <row r="23" spans="2:8" x14ac:dyDescent="0.2">
      <c r="B23" t="str">
        <f t="shared" ca="1" si="1"/>
        <v/>
      </c>
      <c r="D23" s="5"/>
    </row>
    <row r="24" spans="2:8" x14ac:dyDescent="0.2">
      <c r="B24" t="str">
        <f t="shared" ca="1" si="1"/>
        <v/>
      </c>
      <c r="C24" s="2"/>
      <c r="D24" s="5"/>
      <c r="H24" s="3"/>
    </row>
    <row r="25" spans="2:8" x14ac:dyDescent="0.2">
      <c r="B25" t="str">
        <f t="shared" ca="1" si="1"/>
        <v/>
      </c>
      <c r="D25" s="5"/>
    </row>
    <row r="26" spans="2:8" x14ac:dyDescent="0.2">
      <c r="B26" t="str">
        <f t="shared" ca="1" si="1"/>
        <v/>
      </c>
    </row>
    <row r="27" spans="2:8" x14ac:dyDescent="0.2">
      <c r="B27" t="str">
        <f t="shared" ca="1" si="1"/>
        <v/>
      </c>
    </row>
    <row r="28" spans="2:8" x14ac:dyDescent="0.2">
      <c r="B28" t="str">
        <f t="shared" ca="1" si="1"/>
        <v/>
      </c>
    </row>
    <row r="29" spans="2:8" x14ac:dyDescent="0.2">
      <c r="B29" t="str">
        <f t="shared" ca="1" si="1"/>
        <v/>
      </c>
      <c r="C29" s="2"/>
      <c r="D29" s="2"/>
    </row>
    <row r="30" spans="2:8" x14ac:dyDescent="0.2">
      <c r="B30" t="str">
        <f t="shared" ca="1" si="1"/>
        <v/>
      </c>
    </row>
    <row r="31" spans="2:8" x14ac:dyDescent="0.2">
      <c r="B31" t="str">
        <f t="shared" ca="1" si="1"/>
        <v/>
      </c>
    </row>
    <row r="32" spans="2:8" x14ac:dyDescent="0.2">
      <c r="B32" t="str">
        <f t="shared" ca="1" si="1"/>
        <v/>
      </c>
    </row>
    <row r="33" spans="1:2" x14ac:dyDescent="0.2">
      <c r="A33" s="2"/>
      <c r="B33" t="str">
        <f t="shared" ca="1" si="1"/>
        <v/>
      </c>
    </row>
    <row r="34" spans="1:2" x14ac:dyDescent="0.2">
      <c r="B34" t="str">
        <f t="shared" ca="1" si="1"/>
        <v/>
      </c>
    </row>
    <row r="35" spans="1:2" x14ac:dyDescent="0.2">
      <c r="B35" t="str">
        <f t="shared" ca="1" si="1"/>
        <v/>
      </c>
    </row>
    <row r="36" spans="1:2" x14ac:dyDescent="0.2">
      <c r="B36" t="str">
        <f t="shared" ca="1" si="1"/>
        <v/>
      </c>
    </row>
    <row r="37" spans="1:2" x14ac:dyDescent="0.2">
      <c r="B37" t="str">
        <f t="shared" ca="1" si="1"/>
        <v/>
      </c>
    </row>
    <row r="38" spans="1:2" x14ac:dyDescent="0.2">
      <c r="B38" t="str">
        <f t="shared" ca="1" si="1"/>
        <v/>
      </c>
    </row>
    <row r="39" spans="1:2" x14ac:dyDescent="0.2">
      <c r="B39" t="str">
        <f t="shared" ca="1" si="1"/>
        <v/>
      </c>
    </row>
    <row r="40" spans="1:2" x14ac:dyDescent="0.2">
      <c r="B40" t="str">
        <f t="shared" ca="1" si="1"/>
        <v/>
      </c>
    </row>
    <row r="41" spans="1:2" x14ac:dyDescent="0.2">
      <c r="B41" t="str">
        <f t="shared" ca="1" si="1"/>
        <v/>
      </c>
    </row>
    <row r="42" spans="1:2" x14ac:dyDescent="0.2">
      <c r="B42" t="str">
        <f t="shared" ca="1" si="1"/>
        <v/>
      </c>
    </row>
    <row r="43" spans="1:2" x14ac:dyDescent="0.2">
      <c r="B43" t="str">
        <f t="shared" ca="1" si="1"/>
        <v/>
      </c>
    </row>
    <row r="44" spans="1:2" x14ac:dyDescent="0.2">
      <c r="B44" t="str">
        <f t="shared" ca="1" si="1"/>
        <v/>
      </c>
    </row>
    <row r="45" spans="1:2" x14ac:dyDescent="0.2">
      <c r="B45" t="str">
        <f t="shared" ca="1" si="1"/>
        <v/>
      </c>
    </row>
    <row r="46" spans="1:2" x14ac:dyDescent="0.2">
      <c r="B46" t="str">
        <f t="shared" ca="1" si="1"/>
        <v/>
      </c>
    </row>
    <row r="47" spans="1:2" x14ac:dyDescent="0.2">
      <c r="B47" t="str">
        <f t="shared" ca="1" si="1"/>
        <v/>
      </c>
    </row>
    <row r="48" spans="1:2" x14ac:dyDescent="0.2">
      <c r="B48" t="str">
        <f t="shared" ca="1" si="1"/>
        <v/>
      </c>
    </row>
    <row r="49" spans="2:2" x14ac:dyDescent="0.2">
      <c r="B49" t="str">
        <f t="shared" ca="1" si="1"/>
        <v/>
      </c>
    </row>
    <row r="50" spans="2:2" x14ac:dyDescent="0.2">
      <c r="B50" t="str">
        <f t="shared" ca="1" si="1"/>
        <v/>
      </c>
    </row>
    <row r="51" spans="2:2" x14ac:dyDescent="0.2">
      <c r="B51" t="str">
        <f t="shared" ca="1" si="1"/>
        <v/>
      </c>
    </row>
    <row r="52" spans="2:2" x14ac:dyDescent="0.2">
      <c r="B52" t="str">
        <f t="shared" ca="1" si="1"/>
        <v/>
      </c>
    </row>
    <row r="53" spans="2:2" x14ac:dyDescent="0.2">
      <c r="B53" t="str">
        <f t="shared" ca="1" si="1"/>
        <v/>
      </c>
    </row>
    <row r="54" spans="2:2" x14ac:dyDescent="0.2">
      <c r="B54" t="str">
        <f t="shared" ca="1" si="1"/>
        <v/>
      </c>
    </row>
    <row r="55" spans="2:2" x14ac:dyDescent="0.2">
      <c r="B55" t="str">
        <f t="shared" ca="1" si="1"/>
        <v/>
      </c>
    </row>
    <row r="56" spans="2:2" x14ac:dyDescent="0.2">
      <c r="B56" t="str">
        <f t="shared" ca="1" si="1"/>
        <v/>
      </c>
    </row>
    <row r="57" spans="2:2" x14ac:dyDescent="0.2">
      <c r="B57" t="str">
        <f t="shared" ca="1" si="1"/>
        <v/>
      </c>
    </row>
    <row r="58" spans="2:2" x14ac:dyDescent="0.2">
      <c r="B58" t="str">
        <f t="shared" ca="1" si="1"/>
        <v/>
      </c>
    </row>
    <row r="59" spans="2:2" x14ac:dyDescent="0.2">
      <c r="B59" t="str">
        <f t="shared" ca="1" si="1"/>
        <v/>
      </c>
    </row>
    <row r="60" spans="2:2" x14ac:dyDescent="0.2">
      <c r="B60" t="str">
        <f t="shared" ca="1" si="1"/>
        <v/>
      </c>
    </row>
    <row r="61" spans="2:2" x14ac:dyDescent="0.2">
      <c r="B61" t="str">
        <f t="shared" ca="1" si="1"/>
        <v/>
      </c>
    </row>
    <row r="62" spans="2:2" x14ac:dyDescent="0.2">
      <c r="B62" t="str">
        <f t="shared" ca="1" si="1"/>
        <v/>
      </c>
    </row>
    <row r="63" spans="2:2" x14ac:dyDescent="0.2">
      <c r="B63">
        <f t="shared" ref="B63:B126" ca="1" si="2">IF(TODAY()&gt;C63,TODAY()-C63,"")</f>
        <v>41823</v>
      </c>
    </row>
    <row r="64" spans="2:2" x14ac:dyDescent="0.2">
      <c r="B64">
        <f t="shared" ca="1" si="2"/>
        <v>41823</v>
      </c>
    </row>
    <row r="65" spans="2:2" x14ac:dyDescent="0.2">
      <c r="B65">
        <f t="shared" ca="1" si="2"/>
        <v>41823</v>
      </c>
    </row>
    <row r="66" spans="2:2" x14ac:dyDescent="0.2">
      <c r="B66">
        <f t="shared" ca="1" si="2"/>
        <v>41823</v>
      </c>
    </row>
    <row r="67" spans="2:2" x14ac:dyDescent="0.2">
      <c r="B67">
        <f t="shared" ca="1" si="2"/>
        <v>41823</v>
      </c>
    </row>
    <row r="68" spans="2:2" x14ac:dyDescent="0.2">
      <c r="B68">
        <f t="shared" ca="1" si="2"/>
        <v>41823</v>
      </c>
    </row>
    <row r="69" spans="2:2" x14ac:dyDescent="0.2">
      <c r="B69">
        <f t="shared" ca="1" si="2"/>
        <v>41823</v>
      </c>
    </row>
    <row r="70" spans="2:2" x14ac:dyDescent="0.2">
      <c r="B70">
        <f t="shared" ca="1" si="2"/>
        <v>41823</v>
      </c>
    </row>
    <row r="71" spans="2:2" x14ac:dyDescent="0.2">
      <c r="B71">
        <f t="shared" ca="1" si="2"/>
        <v>41823</v>
      </c>
    </row>
    <row r="72" spans="2:2" x14ac:dyDescent="0.2">
      <c r="B72">
        <f t="shared" ca="1" si="2"/>
        <v>41823</v>
      </c>
    </row>
    <row r="73" spans="2:2" x14ac:dyDescent="0.2">
      <c r="B73">
        <f t="shared" ca="1" si="2"/>
        <v>41823</v>
      </c>
    </row>
    <row r="74" spans="2:2" x14ac:dyDescent="0.2">
      <c r="B74">
        <f t="shared" ca="1" si="2"/>
        <v>41823</v>
      </c>
    </row>
    <row r="75" spans="2:2" x14ac:dyDescent="0.2">
      <c r="B75">
        <f t="shared" ca="1" si="2"/>
        <v>41823</v>
      </c>
    </row>
    <row r="76" spans="2:2" x14ac:dyDescent="0.2">
      <c r="B76">
        <f t="shared" ca="1" si="2"/>
        <v>41823</v>
      </c>
    </row>
    <row r="77" spans="2:2" x14ac:dyDescent="0.2">
      <c r="B77">
        <f t="shared" ca="1" si="2"/>
        <v>41823</v>
      </c>
    </row>
    <row r="78" spans="2:2" x14ac:dyDescent="0.2">
      <c r="B78">
        <f t="shared" ca="1" si="2"/>
        <v>41823</v>
      </c>
    </row>
    <row r="79" spans="2:2" x14ac:dyDescent="0.2">
      <c r="B79">
        <f t="shared" ca="1" si="2"/>
        <v>41823</v>
      </c>
    </row>
    <row r="80" spans="2:2" x14ac:dyDescent="0.2">
      <c r="B80">
        <f t="shared" ca="1" si="2"/>
        <v>41823</v>
      </c>
    </row>
    <row r="81" spans="2:2" x14ac:dyDescent="0.2">
      <c r="B81">
        <f t="shared" ca="1" si="2"/>
        <v>41823</v>
      </c>
    </row>
    <row r="82" spans="2:2" x14ac:dyDescent="0.2">
      <c r="B82">
        <f t="shared" ca="1" si="2"/>
        <v>41823</v>
      </c>
    </row>
    <row r="83" spans="2:2" x14ac:dyDescent="0.2">
      <c r="B83">
        <f t="shared" ca="1" si="2"/>
        <v>41823</v>
      </c>
    </row>
    <row r="84" spans="2:2" x14ac:dyDescent="0.2">
      <c r="B84">
        <f t="shared" ca="1" si="2"/>
        <v>41823</v>
      </c>
    </row>
    <row r="85" spans="2:2" x14ac:dyDescent="0.2">
      <c r="B85">
        <f t="shared" ca="1" si="2"/>
        <v>41823</v>
      </c>
    </row>
    <row r="86" spans="2:2" x14ac:dyDescent="0.2">
      <c r="B86">
        <f t="shared" ca="1" si="2"/>
        <v>41823</v>
      </c>
    </row>
    <row r="87" spans="2:2" x14ac:dyDescent="0.2">
      <c r="B87">
        <f t="shared" ca="1" si="2"/>
        <v>41823</v>
      </c>
    </row>
    <row r="88" spans="2:2" x14ac:dyDescent="0.2">
      <c r="B88">
        <f t="shared" ca="1" si="2"/>
        <v>41823</v>
      </c>
    </row>
    <row r="89" spans="2:2" x14ac:dyDescent="0.2">
      <c r="B89">
        <f t="shared" ca="1" si="2"/>
        <v>41823</v>
      </c>
    </row>
    <row r="90" spans="2:2" x14ac:dyDescent="0.2">
      <c r="B90">
        <f t="shared" ca="1" si="2"/>
        <v>41823</v>
      </c>
    </row>
    <row r="91" spans="2:2" x14ac:dyDescent="0.2">
      <c r="B91">
        <f t="shared" ca="1" si="2"/>
        <v>41823</v>
      </c>
    </row>
    <row r="92" spans="2:2" x14ac:dyDescent="0.2">
      <c r="B92">
        <f t="shared" ca="1" si="2"/>
        <v>41823</v>
      </c>
    </row>
    <row r="93" spans="2:2" x14ac:dyDescent="0.2">
      <c r="B93">
        <f t="shared" ca="1" si="2"/>
        <v>41823</v>
      </c>
    </row>
    <row r="94" spans="2:2" x14ac:dyDescent="0.2">
      <c r="B94">
        <f t="shared" ca="1" si="2"/>
        <v>41823</v>
      </c>
    </row>
    <row r="95" spans="2:2" x14ac:dyDescent="0.2">
      <c r="B95">
        <f t="shared" ca="1" si="2"/>
        <v>41823</v>
      </c>
    </row>
    <row r="96" spans="2:2" x14ac:dyDescent="0.2">
      <c r="B96">
        <f t="shared" ca="1" si="2"/>
        <v>41823</v>
      </c>
    </row>
    <row r="97" spans="2:2" x14ac:dyDescent="0.2">
      <c r="B97">
        <f t="shared" ca="1" si="2"/>
        <v>41823</v>
      </c>
    </row>
    <row r="98" spans="2:2" x14ac:dyDescent="0.2">
      <c r="B98">
        <f t="shared" ca="1" si="2"/>
        <v>41823</v>
      </c>
    </row>
    <row r="99" spans="2:2" x14ac:dyDescent="0.2">
      <c r="B99">
        <f t="shared" ca="1" si="2"/>
        <v>41823</v>
      </c>
    </row>
    <row r="100" spans="2:2" x14ac:dyDescent="0.2">
      <c r="B100">
        <f t="shared" ca="1" si="2"/>
        <v>41823</v>
      </c>
    </row>
    <row r="101" spans="2:2" x14ac:dyDescent="0.2">
      <c r="B101">
        <f t="shared" ca="1" si="2"/>
        <v>41823</v>
      </c>
    </row>
    <row r="102" spans="2:2" x14ac:dyDescent="0.2">
      <c r="B102">
        <f t="shared" ca="1" si="2"/>
        <v>41823</v>
      </c>
    </row>
    <row r="103" spans="2:2" x14ac:dyDescent="0.2">
      <c r="B103">
        <f t="shared" ca="1" si="2"/>
        <v>41823</v>
      </c>
    </row>
    <row r="104" spans="2:2" x14ac:dyDescent="0.2">
      <c r="B104">
        <f t="shared" ca="1" si="2"/>
        <v>41823</v>
      </c>
    </row>
    <row r="105" spans="2:2" x14ac:dyDescent="0.2">
      <c r="B105">
        <f t="shared" ca="1" si="2"/>
        <v>41823</v>
      </c>
    </row>
    <row r="106" spans="2:2" x14ac:dyDescent="0.2">
      <c r="B106">
        <f t="shared" ca="1" si="2"/>
        <v>41823</v>
      </c>
    </row>
    <row r="107" spans="2:2" x14ac:dyDescent="0.2">
      <c r="B107">
        <f t="shared" ca="1" si="2"/>
        <v>41823</v>
      </c>
    </row>
    <row r="108" spans="2:2" x14ac:dyDescent="0.2">
      <c r="B108">
        <f t="shared" ca="1" si="2"/>
        <v>41823</v>
      </c>
    </row>
    <row r="109" spans="2:2" x14ac:dyDescent="0.2">
      <c r="B109">
        <f t="shared" ca="1" si="2"/>
        <v>41823</v>
      </c>
    </row>
    <row r="110" spans="2:2" x14ac:dyDescent="0.2">
      <c r="B110">
        <f t="shared" ca="1" si="2"/>
        <v>41823</v>
      </c>
    </row>
    <row r="111" spans="2:2" x14ac:dyDescent="0.2">
      <c r="B111">
        <f t="shared" ca="1" si="2"/>
        <v>41823</v>
      </c>
    </row>
    <row r="112" spans="2:2" x14ac:dyDescent="0.2">
      <c r="B112">
        <f t="shared" ca="1" si="2"/>
        <v>41823</v>
      </c>
    </row>
    <row r="113" spans="2:2" x14ac:dyDescent="0.2">
      <c r="B113">
        <f t="shared" ca="1" si="2"/>
        <v>41823</v>
      </c>
    </row>
    <row r="114" spans="2:2" x14ac:dyDescent="0.2">
      <c r="B114">
        <f t="shared" ca="1" si="2"/>
        <v>41823</v>
      </c>
    </row>
    <row r="115" spans="2:2" x14ac:dyDescent="0.2">
      <c r="B115">
        <f t="shared" ca="1" si="2"/>
        <v>41823</v>
      </c>
    </row>
    <row r="116" spans="2:2" x14ac:dyDescent="0.2">
      <c r="B116">
        <f t="shared" ca="1" si="2"/>
        <v>41823</v>
      </c>
    </row>
    <row r="117" spans="2:2" x14ac:dyDescent="0.2">
      <c r="B117">
        <f t="shared" ca="1" si="2"/>
        <v>41823</v>
      </c>
    </row>
    <row r="118" spans="2:2" x14ac:dyDescent="0.2">
      <c r="B118">
        <f t="shared" ca="1" si="2"/>
        <v>41823</v>
      </c>
    </row>
    <row r="119" spans="2:2" x14ac:dyDescent="0.2">
      <c r="B119">
        <f t="shared" ca="1" si="2"/>
        <v>41823</v>
      </c>
    </row>
    <row r="120" spans="2:2" x14ac:dyDescent="0.2">
      <c r="B120">
        <f t="shared" ca="1" si="2"/>
        <v>41823</v>
      </c>
    </row>
    <row r="121" spans="2:2" x14ac:dyDescent="0.2">
      <c r="B121">
        <f t="shared" ca="1" si="2"/>
        <v>41823</v>
      </c>
    </row>
    <row r="122" spans="2:2" x14ac:dyDescent="0.2">
      <c r="B122">
        <f t="shared" ca="1" si="2"/>
        <v>41823</v>
      </c>
    </row>
    <row r="123" spans="2:2" x14ac:dyDescent="0.2">
      <c r="B123">
        <f t="shared" ca="1" si="2"/>
        <v>41823</v>
      </c>
    </row>
    <row r="124" spans="2:2" x14ac:dyDescent="0.2">
      <c r="B124">
        <f t="shared" ca="1" si="2"/>
        <v>41823</v>
      </c>
    </row>
    <row r="125" spans="2:2" x14ac:dyDescent="0.2">
      <c r="B125">
        <f t="shared" ca="1" si="2"/>
        <v>41823</v>
      </c>
    </row>
    <row r="126" spans="2:2" x14ac:dyDescent="0.2">
      <c r="B126">
        <f t="shared" ca="1" si="2"/>
        <v>41823</v>
      </c>
    </row>
    <row r="127" spans="2:2" x14ac:dyDescent="0.2">
      <c r="B127">
        <f t="shared" ref="B127:B190" ca="1" si="3">IF(TODAY()&gt;C127,TODAY()-C127,"")</f>
        <v>41823</v>
      </c>
    </row>
    <row r="128" spans="2:2" x14ac:dyDescent="0.2">
      <c r="B128">
        <f t="shared" ca="1" si="3"/>
        <v>41823</v>
      </c>
    </row>
    <row r="129" spans="2:2" x14ac:dyDescent="0.2">
      <c r="B129">
        <f t="shared" ca="1" si="3"/>
        <v>41823</v>
      </c>
    </row>
    <row r="130" spans="2:2" x14ac:dyDescent="0.2">
      <c r="B130">
        <f t="shared" ca="1" si="3"/>
        <v>41823</v>
      </c>
    </row>
    <row r="131" spans="2:2" x14ac:dyDescent="0.2">
      <c r="B131">
        <f t="shared" ca="1" si="3"/>
        <v>41823</v>
      </c>
    </row>
    <row r="132" spans="2:2" x14ac:dyDescent="0.2">
      <c r="B132">
        <f t="shared" ca="1" si="3"/>
        <v>41823</v>
      </c>
    </row>
    <row r="133" spans="2:2" x14ac:dyDescent="0.2">
      <c r="B133">
        <f t="shared" ca="1" si="3"/>
        <v>41823</v>
      </c>
    </row>
    <row r="134" spans="2:2" x14ac:dyDescent="0.2">
      <c r="B134">
        <f t="shared" ca="1" si="3"/>
        <v>41823</v>
      </c>
    </row>
    <row r="135" spans="2:2" x14ac:dyDescent="0.2">
      <c r="B135">
        <f t="shared" ca="1" si="3"/>
        <v>41823</v>
      </c>
    </row>
    <row r="136" spans="2:2" x14ac:dyDescent="0.2">
      <c r="B136">
        <f t="shared" ca="1" si="3"/>
        <v>41823</v>
      </c>
    </row>
    <row r="137" spans="2:2" x14ac:dyDescent="0.2">
      <c r="B137">
        <f t="shared" ca="1" si="3"/>
        <v>41823</v>
      </c>
    </row>
    <row r="138" spans="2:2" x14ac:dyDescent="0.2">
      <c r="B138">
        <f t="shared" ca="1" si="3"/>
        <v>41823</v>
      </c>
    </row>
    <row r="139" spans="2:2" x14ac:dyDescent="0.2">
      <c r="B139">
        <f t="shared" ca="1" si="3"/>
        <v>41823</v>
      </c>
    </row>
    <row r="140" spans="2:2" x14ac:dyDescent="0.2">
      <c r="B140">
        <f t="shared" ca="1" si="3"/>
        <v>41823</v>
      </c>
    </row>
    <row r="141" spans="2:2" x14ac:dyDescent="0.2">
      <c r="B141">
        <f t="shared" ca="1" si="3"/>
        <v>41823</v>
      </c>
    </row>
    <row r="142" spans="2:2" x14ac:dyDescent="0.2">
      <c r="B142">
        <f t="shared" ca="1" si="3"/>
        <v>41823</v>
      </c>
    </row>
    <row r="143" spans="2:2" x14ac:dyDescent="0.2">
      <c r="B143">
        <f t="shared" ca="1" si="3"/>
        <v>41823</v>
      </c>
    </row>
    <row r="144" spans="2:2" x14ac:dyDescent="0.2">
      <c r="B144">
        <f t="shared" ca="1" si="3"/>
        <v>41823</v>
      </c>
    </row>
    <row r="145" spans="2:2" x14ac:dyDescent="0.2">
      <c r="B145">
        <f t="shared" ca="1" si="3"/>
        <v>41823</v>
      </c>
    </row>
    <row r="146" spans="2:2" x14ac:dyDescent="0.2">
      <c r="B146">
        <f t="shared" ca="1" si="3"/>
        <v>41823</v>
      </c>
    </row>
    <row r="147" spans="2:2" x14ac:dyDescent="0.2">
      <c r="B147">
        <f t="shared" ca="1" si="3"/>
        <v>41823</v>
      </c>
    </row>
    <row r="148" spans="2:2" x14ac:dyDescent="0.2">
      <c r="B148">
        <f t="shared" ca="1" si="3"/>
        <v>41823</v>
      </c>
    </row>
    <row r="149" spans="2:2" x14ac:dyDescent="0.2">
      <c r="B149">
        <f t="shared" ca="1" si="3"/>
        <v>41823</v>
      </c>
    </row>
    <row r="150" spans="2:2" x14ac:dyDescent="0.2">
      <c r="B150">
        <f t="shared" ca="1" si="3"/>
        <v>41823</v>
      </c>
    </row>
    <row r="151" spans="2:2" x14ac:dyDescent="0.2">
      <c r="B151">
        <f t="shared" ca="1" si="3"/>
        <v>41823</v>
      </c>
    </row>
    <row r="152" spans="2:2" x14ac:dyDescent="0.2">
      <c r="B152">
        <f t="shared" ca="1" si="3"/>
        <v>41823</v>
      </c>
    </row>
    <row r="153" spans="2:2" x14ac:dyDescent="0.2">
      <c r="B153">
        <f t="shared" ca="1" si="3"/>
        <v>41823</v>
      </c>
    </row>
    <row r="154" spans="2:2" x14ac:dyDescent="0.2">
      <c r="B154">
        <f t="shared" ca="1" si="3"/>
        <v>41823</v>
      </c>
    </row>
    <row r="155" spans="2:2" x14ac:dyDescent="0.2">
      <c r="B155">
        <f t="shared" ca="1" si="3"/>
        <v>41823</v>
      </c>
    </row>
    <row r="156" spans="2:2" x14ac:dyDescent="0.2">
      <c r="B156">
        <f t="shared" ca="1" si="3"/>
        <v>41823</v>
      </c>
    </row>
    <row r="157" spans="2:2" x14ac:dyDescent="0.2">
      <c r="B157">
        <f t="shared" ca="1" si="3"/>
        <v>41823</v>
      </c>
    </row>
    <row r="158" spans="2:2" x14ac:dyDescent="0.2">
      <c r="B158">
        <f t="shared" ca="1" si="3"/>
        <v>41823</v>
      </c>
    </row>
    <row r="159" spans="2:2" x14ac:dyDescent="0.2">
      <c r="B159">
        <f t="shared" ca="1" si="3"/>
        <v>41823</v>
      </c>
    </row>
    <row r="160" spans="2:2" x14ac:dyDescent="0.2">
      <c r="B160">
        <f t="shared" ca="1" si="3"/>
        <v>41823</v>
      </c>
    </row>
    <row r="161" spans="2:2" x14ac:dyDescent="0.2">
      <c r="B161">
        <f t="shared" ca="1" si="3"/>
        <v>41823</v>
      </c>
    </row>
    <row r="162" spans="2:2" x14ac:dyDescent="0.2">
      <c r="B162">
        <f t="shared" ca="1" si="3"/>
        <v>41823</v>
      </c>
    </row>
    <row r="163" spans="2:2" x14ac:dyDescent="0.2">
      <c r="B163">
        <f t="shared" ca="1" si="3"/>
        <v>41823</v>
      </c>
    </row>
    <row r="164" spans="2:2" x14ac:dyDescent="0.2">
      <c r="B164">
        <f t="shared" ca="1" si="3"/>
        <v>41823</v>
      </c>
    </row>
    <row r="165" spans="2:2" x14ac:dyDescent="0.2">
      <c r="B165">
        <f t="shared" ca="1" si="3"/>
        <v>41823</v>
      </c>
    </row>
    <row r="166" spans="2:2" x14ac:dyDescent="0.2">
      <c r="B166">
        <f t="shared" ca="1" si="3"/>
        <v>41823</v>
      </c>
    </row>
    <row r="167" spans="2:2" x14ac:dyDescent="0.2">
      <c r="B167">
        <f t="shared" ca="1" si="3"/>
        <v>41823</v>
      </c>
    </row>
    <row r="168" spans="2:2" x14ac:dyDescent="0.2">
      <c r="B168">
        <f t="shared" ca="1" si="3"/>
        <v>41823</v>
      </c>
    </row>
    <row r="169" spans="2:2" x14ac:dyDescent="0.2">
      <c r="B169">
        <f t="shared" ca="1" si="3"/>
        <v>41823</v>
      </c>
    </row>
    <row r="170" spans="2:2" x14ac:dyDescent="0.2">
      <c r="B170">
        <f t="shared" ca="1" si="3"/>
        <v>41823</v>
      </c>
    </row>
    <row r="171" spans="2:2" x14ac:dyDescent="0.2">
      <c r="B171">
        <f t="shared" ca="1" si="3"/>
        <v>41823</v>
      </c>
    </row>
    <row r="172" spans="2:2" x14ac:dyDescent="0.2">
      <c r="B172">
        <f t="shared" ca="1" si="3"/>
        <v>41823</v>
      </c>
    </row>
    <row r="173" spans="2:2" x14ac:dyDescent="0.2">
      <c r="B173">
        <f t="shared" ca="1" si="3"/>
        <v>41823</v>
      </c>
    </row>
    <row r="174" spans="2:2" x14ac:dyDescent="0.2">
      <c r="B174">
        <f t="shared" ca="1" si="3"/>
        <v>41823</v>
      </c>
    </row>
    <row r="175" spans="2:2" x14ac:dyDescent="0.2">
      <c r="B175">
        <f t="shared" ca="1" si="3"/>
        <v>41823</v>
      </c>
    </row>
    <row r="176" spans="2:2" x14ac:dyDescent="0.2">
      <c r="B176">
        <f t="shared" ca="1" si="3"/>
        <v>41823</v>
      </c>
    </row>
    <row r="177" spans="2:2" x14ac:dyDescent="0.2">
      <c r="B177">
        <f t="shared" ca="1" si="3"/>
        <v>41823</v>
      </c>
    </row>
    <row r="178" spans="2:2" x14ac:dyDescent="0.2">
      <c r="B178">
        <f t="shared" ca="1" si="3"/>
        <v>41823</v>
      </c>
    </row>
    <row r="179" spans="2:2" x14ac:dyDescent="0.2">
      <c r="B179">
        <f t="shared" ca="1" si="3"/>
        <v>41823</v>
      </c>
    </row>
    <row r="180" spans="2:2" x14ac:dyDescent="0.2">
      <c r="B180">
        <f t="shared" ca="1" si="3"/>
        <v>41823</v>
      </c>
    </row>
    <row r="181" spans="2:2" x14ac:dyDescent="0.2">
      <c r="B181">
        <f t="shared" ca="1" si="3"/>
        <v>41823</v>
      </c>
    </row>
    <row r="182" spans="2:2" x14ac:dyDescent="0.2">
      <c r="B182">
        <f t="shared" ca="1" si="3"/>
        <v>41823</v>
      </c>
    </row>
    <row r="183" spans="2:2" x14ac:dyDescent="0.2">
      <c r="B183">
        <f t="shared" ca="1" si="3"/>
        <v>41823</v>
      </c>
    </row>
    <row r="184" spans="2:2" x14ac:dyDescent="0.2">
      <c r="B184">
        <f t="shared" ca="1" si="3"/>
        <v>41823</v>
      </c>
    </row>
    <row r="185" spans="2:2" x14ac:dyDescent="0.2">
      <c r="B185">
        <f t="shared" ca="1" si="3"/>
        <v>41823</v>
      </c>
    </row>
    <row r="186" spans="2:2" x14ac:dyDescent="0.2">
      <c r="B186">
        <f t="shared" ca="1" si="3"/>
        <v>41823</v>
      </c>
    </row>
    <row r="187" spans="2:2" x14ac:dyDescent="0.2">
      <c r="B187">
        <f t="shared" ca="1" si="3"/>
        <v>41823</v>
      </c>
    </row>
    <row r="188" spans="2:2" x14ac:dyDescent="0.2">
      <c r="B188">
        <f t="shared" ca="1" si="3"/>
        <v>41823</v>
      </c>
    </row>
    <row r="189" spans="2:2" x14ac:dyDescent="0.2">
      <c r="B189">
        <f t="shared" ca="1" si="3"/>
        <v>41823</v>
      </c>
    </row>
    <row r="190" spans="2:2" x14ac:dyDescent="0.2">
      <c r="B190">
        <f t="shared" ca="1" si="3"/>
        <v>41823</v>
      </c>
    </row>
    <row r="191" spans="2:2" x14ac:dyDescent="0.2">
      <c r="B191">
        <f t="shared" ref="B191:B254" ca="1" si="4">IF(TODAY()&gt;C191,TODAY()-C191,"")</f>
        <v>41823</v>
      </c>
    </row>
    <row r="192" spans="2:2" x14ac:dyDescent="0.2">
      <c r="B192">
        <f t="shared" ca="1" si="4"/>
        <v>41823</v>
      </c>
    </row>
    <row r="193" spans="2:2" x14ac:dyDescent="0.2">
      <c r="B193">
        <f t="shared" ca="1" si="4"/>
        <v>41823</v>
      </c>
    </row>
    <row r="194" spans="2:2" x14ac:dyDescent="0.2">
      <c r="B194">
        <f t="shared" ca="1" si="4"/>
        <v>41823</v>
      </c>
    </row>
    <row r="195" spans="2:2" x14ac:dyDescent="0.2">
      <c r="B195">
        <f t="shared" ca="1" si="4"/>
        <v>41823</v>
      </c>
    </row>
    <row r="196" spans="2:2" x14ac:dyDescent="0.2">
      <c r="B196">
        <f t="shared" ca="1" si="4"/>
        <v>41823</v>
      </c>
    </row>
    <row r="197" spans="2:2" x14ac:dyDescent="0.2">
      <c r="B197">
        <f t="shared" ca="1" si="4"/>
        <v>41823</v>
      </c>
    </row>
    <row r="198" spans="2:2" x14ac:dyDescent="0.2">
      <c r="B198">
        <f t="shared" ca="1" si="4"/>
        <v>41823</v>
      </c>
    </row>
    <row r="199" spans="2:2" x14ac:dyDescent="0.2">
      <c r="B199">
        <f t="shared" ca="1" si="4"/>
        <v>41823</v>
      </c>
    </row>
    <row r="200" spans="2:2" x14ac:dyDescent="0.2">
      <c r="B200">
        <f t="shared" ca="1" si="4"/>
        <v>41823</v>
      </c>
    </row>
    <row r="201" spans="2:2" x14ac:dyDescent="0.2">
      <c r="B201">
        <f t="shared" ca="1" si="4"/>
        <v>41823</v>
      </c>
    </row>
    <row r="202" spans="2:2" x14ac:dyDescent="0.2">
      <c r="B202">
        <f t="shared" ca="1" si="4"/>
        <v>41823</v>
      </c>
    </row>
    <row r="203" spans="2:2" x14ac:dyDescent="0.2">
      <c r="B203">
        <f t="shared" ca="1" si="4"/>
        <v>41823</v>
      </c>
    </row>
    <row r="204" spans="2:2" x14ac:dyDescent="0.2">
      <c r="B204">
        <f t="shared" ca="1" si="4"/>
        <v>41823</v>
      </c>
    </row>
    <row r="205" spans="2:2" x14ac:dyDescent="0.2">
      <c r="B205">
        <f t="shared" ca="1" si="4"/>
        <v>41823</v>
      </c>
    </row>
    <row r="206" spans="2:2" x14ac:dyDescent="0.2">
      <c r="B206">
        <f t="shared" ca="1" si="4"/>
        <v>41823</v>
      </c>
    </row>
    <row r="207" spans="2:2" x14ac:dyDescent="0.2">
      <c r="B207">
        <f t="shared" ca="1" si="4"/>
        <v>41823</v>
      </c>
    </row>
    <row r="208" spans="2:2" x14ac:dyDescent="0.2">
      <c r="B208">
        <f t="shared" ca="1" si="4"/>
        <v>41823</v>
      </c>
    </row>
    <row r="209" spans="2:2" x14ac:dyDescent="0.2">
      <c r="B209">
        <f t="shared" ca="1" si="4"/>
        <v>41823</v>
      </c>
    </row>
    <row r="210" spans="2:2" x14ac:dyDescent="0.2">
      <c r="B210">
        <f t="shared" ca="1" si="4"/>
        <v>41823</v>
      </c>
    </row>
    <row r="211" spans="2:2" x14ac:dyDescent="0.2">
      <c r="B211">
        <f t="shared" ca="1" si="4"/>
        <v>41823</v>
      </c>
    </row>
    <row r="212" spans="2:2" x14ac:dyDescent="0.2">
      <c r="B212">
        <f t="shared" ca="1" si="4"/>
        <v>41823</v>
      </c>
    </row>
    <row r="213" spans="2:2" x14ac:dyDescent="0.2">
      <c r="B213">
        <f t="shared" ca="1" si="4"/>
        <v>41823</v>
      </c>
    </row>
    <row r="214" spans="2:2" x14ac:dyDescent="0.2">
      <c r="B214">
        <f t="shared" ca="1" si="4"/>
        <v>41823</v>
      </c>
    </row>
    <row r="215" spans="2:2" x14ac:dyDescent="0.2">
      <c r="B215">
        <f t="shared" ca="1" si="4"/>
        <v>41823</v>
      </c>
    </row>
    <row r="216" spans="2:2" x14ac:dyDescent="0.2">
      <c r="B216">
        <f t="shared" ca="1" si="4"/>
        <v>41823</v>
      </c>
    </row>
    <row r="217" spans="2:2" x14ac:dyDescent="0.2">
      <c r="B217">
        <f t="shared" ca="1" si="4"/>
        <v>41823</v>
      </c>
    </row>
    <row r="218" spans="2:2" x14ac:dyDescent="0.2">
      <c r="B218">
        <f t="shared" ca="1" si="4"/>
        <v>41823</v>
      </c>
    </row>
    <row r="219" spans="2:2" x14ac:dyDescent="0.2">
      <c r="B219">
        <f t="shared" ca="1" si="4"/>
        <v>41823</v>
      </c>
    </row>
    <row r="220" spans="2:2" x14ac:dyDescent="0.2">
      <c r="B220">
        <f t="shared" ca="1" si="4"/>
        <v>41823</v>
      </c>
    </row>
    <row r="221" spans="2:2" x14ac:dyDescent="0.2">
      <c r="B221">
        <f t="shared" ca="1" si="4"/>
        <v>41823</v>
      </c>
    </row>
    <row r="222" spans="2:2" x14ac:dyDescent="0.2">
      <c r="B222">
        <f t="shared" ca="1" si="4"/>
        <v>41823</v>
      </c>
    </row>
    <row r="223" spans="2:2" x14ac:dyDescent="0.2">
      <c r="B223">
        <f t="shared" ca="1" si="4"/>
        <v>41823</v>
      </c>
    </row>
    <row r="224" spans="2:2" x14ac:dyDescent="0.2">
      <c r="B224">
        <f t="shared" ca="1" si="4"/>
        <v>41823</v>
      </c>
    </row>
    <row r="225" spans="2:2" x14ac:dyDescent="0.2">
      <c r="B225">
        <f t="shared" ca="1" si="4"/>
        <v>41823</v>
      </c>
    </row>
    <row r="226" spans="2:2" x14ac:dyDescent="0.2">
      <c r="B226">
        <f t="shared" ca="1" si="4"/>
        <v>41823</v>
      </c>
    </row>
    <row r="227" spans="2:2" x14ac:dyDescent="0.2">
      <c r="B227">
        <f t="shared" ca="1" si="4"/>
        <v>41823</v>
      </c>
    </row>
    <row r="228" spans="2:2" x14ac:dyDescent="0.2">
      <c r="B228">
        <f t="shared" ca="1" si="4"/>
        <v>41823</v>
      </c>
    </row>
    <row r="229" spans="2:2" x14ac:dyDescent="0.2">
      <c r="B229">
        <f t="shared" ca="1" si="4"/>
        <v>41823</v>
      </c>
    </row>
    <row r="230" spans="2:2" x14ac:dyDescent="0.2">
      <c r="B230">
        <f t="shared" ca="1" si="4"/>
        <v>41823</v>
      </c>
    </row>
    <row r="231" spans="2:2" x14ac:dyDescent="0.2">
      <c r="B231">
        <f t="shared" ca="1" si="4"/>
        <v>41823</v>
      </c>
    </row>
    <row r="232" spans="2:2" x14ac:dyDescent="0.2">
      <c r="B232">
        <f t="shared" ca="1" si="4"/>
        <v>41823</v>
      </c>
    </row>
    <row r="233" spans="2:2" x14ac:dyDescent="0.2">
      <c r="B233">
        <f t="shared" ca="1" si="4"/>
        <v>41823</v>
      </c>
    </row>
    <row r="234" spans="2:2" x14ac:dyDescent="0.2">
      <c r="B234">
        <f t="shared" ca="1" si="4"/>
        <v>41823</v>
      </c>
    </row>
    <row r="235" spans="2:2" x14ac:dyDescent="0.2">
      <c r="B235">
        <f t="shared" ca="1" si="4"/>
        <v>41823</v>
      </c>
    </row>
    <row r="236" spans="2:2" x14ac:dyDescent="0.2">
      <c r="B236">
        <f t="shared" ca="1" si="4"/>
        <v>41823</v>
      </c>
    </row>
    <row r="237" spans="2:2" x14ac:dyDescent="0.2">
      <c r="B237">
        <f t="shared" ca="1" si="4"/>
        <v>41823</v>
      </c>
    </row>
    <row r="238" spans="2:2" x14ac:dyDescent="0.2">
      <c r="B238">
        <f t="shared" ca="1" si="4"/>
        <v>41823</v>
      </c>
    </row>
    <row r="239" spans="2:2" x14ac:dyDescent="0.2">
      <c r="B239">
        <f t="shared" ca="1" si="4"/>
        <v>41823</v>
      </c>
    </row>
    <row r="240" spans="2:2" x14ac:dyDescent="0.2">
      <c r="B240">
        <f t="shared" ca="1" si="4"/>
        <v>41823</v>
      </c>
    </row>
    <row r="241" spans="2:2" x14ac:dyDescent="0.2">
      <c r="B241">
        <f t="shared" ca="1" si="4"/>
        <v>41823</v>
      </c>
    </row>
    <row r="242" spans="2:2" x14ac:dyDescent="0.2">
      <c r="B242">
        <f t="shared" ca="1" si="4"/>
        <v>41823</v>
      </c>
    </row>
    <row r="243" spans="2:2" x14ac:dyDescent="0.2">
      <c r="B243">
        <f t="shared" ca="1" si="4"/>
        <v>41823</v>
      </c>
    </row>
    <row r="244" spans="2:2" x14ac:dyDescent="0.2">
      <c r="B244">
        <f t="shared" ca="1" si="4"/>
        <v>41823</v>
      </c>
    </row>
    <row r="245" spans="2:2" x14ac:dyDescent="0.2">
      <c r="B245">
        <f t="shared" ca="1" si="4"/>
        <v>41823</v>
      </c>
    </row>
    <row r="246" spans="2:2" x14ac:dyDescent="0.2">
      <c r="B246">
        <f t="shared" ca="1" si="4"/>
        <v>41823</v>
      </c>
    </row>
    <row r="247" spans="2:2" x14ac:dyDescent="0.2">
      <c r="B247">
        <f t="shared" ca="1" si="4"/>
        <v>41823</v>
      </c>
    </row>
    <row r="248" spans="2:2" x14ac:dyDescent="0.2">
      <c r="B248">
        <f t="shared" ca="1" si="4"/>
        <v>41823</v>
      </c>
    </row>
    <row r="249" spans="2:2" x14ac:dyDescent="0.2">
      <c r="B249">
        <f t="shared" ca="1" si="4"/>
        <v>41823</v>
      </c>
    </row>
    <row r="250" spans="2:2" x14ac:dyDescent="0.2">
      <c r="B250">
        <f t="shared" ca="1" si="4"/>
        <v>41823</v>
      </c>
    </row>
    <row r="251" spans="2:2" x14ac:dyDescent="0.2">
      <c r="B251">
        <f t="shared" ca="1" si="4"/>
        <v>41823</v>
      </c>
    </row>
    <row r="252" spans="2:2" x14ac:dyDescent="0.2">
      <c r="B252">
        <f t="shared" ca="1" si="4"/>
        <v>41823</v>
      </c>
    </row>
    <row r="253" spans="2:2" x14ac:dyDescent="0.2">
      <c r="B253">
        <f t="shared" ca="1" si="4"/>
        <v>41823</v>
      </c>
    </row>
    <row r="254" spans="2:2" x14ac:dyDescent="0.2">
      <c r="B254">
        <f t="shared" ca="1" si="4"/>
        <v>41823</v>
      </c>
    </row>
    <row r="255" spans="2:2" x14ac:dyDescent="0.2">
      <c r="B255">
        <f t="shared" ref="B255:B267" ca="1" si="5">IF(TODAY()&gt;C255,TODAY()-C255,"")</f>
        <v>41823</v>
      </c>
    </row>
    <row r="256" spans="2:2" x14ac:dyDescent="0.2">
      <c r="B256">
        <f t="shared" ca="1" si="5"/>
        <v>41823</v>
      </c>
    </row>
    <row r="257" spans="2:2" x14ac:dyDescent="0.2">
      <c r="B257">
        <f t="shared" ca="1" si="5"/>
        <v>41823</v>
      </c>
    </row>
    <row r="258" spans="2:2" x14ac:dyDescent="0.2">
      <c r="B258">
        <f t="shared" ca="1" si="5"/>
        <v>41823</v>
      </c>
    </row>
    <row r="259" spans="2:2" x14ac:dyDescent="0.2">
      <c r="B259">
        <f t="shared" ca="1" si="5"/>
        <v>41823</v>
      </c>
    </row>
    <row r="260" spans="2:2" x14ac:dyDescent="0.2">
      <c r="B260">
        <f t="shared" ca="1" si="5"/>
        <v>41823</v>
      </c>
    </row>
    <row r="261" spans="2:2" x14ac:dyDescent="0.2">
      <c r="B261">
        <f t="shared" ca="1" si="5"/>
        <v>41823</v>
      </c>
    </row>
    <row r="262" spans="2:2" x14ac:dyDescent="0.2">
      <c r="B262">
        <f t="shared" ca="1" si="5"/>
        <v>41823</v>
      </c>
    </row>
    <row r="263" spans="2:2" x14ac:dyDescent="0.2">
      <c r="B263">
        <f t="shared" ca="1" si="5"/>
        <v>41823</v>
      </c>
    </row>
    <row r="264" spans="2:2" x14ac:dyDescent="0.2">
      <c r="B264">
        <f t="shared" ca="1" si="5"/>
        <v>41823</v>
      </c>
    </row>
    <row r="265" spans="2:2" x14ac:dyDescent="0.2">
      <c r="B265">
        <f t="shared" ca="1" si="5"/>
        <v>41823</v>
      </c>
    </row>
    <row r="266" spans="2:2" x14ac:dyDescent="0.2">
      <c r="B266">
        <f t="shared" ca="1" si="5"/>
        <v>41823</v>
      </c>
    </row>
    <row r="267" spans="2:2" x14ac:dyDescent="0.2">
      <c r="B267">
        <f t="shared" ca="1" si="5"/>
        <v>41823</v>
      </c>
    </row>
  </sheetData>
  <hyperlinks>
    <hyperlink ref="H2" r:id="rId1" display="http://www.brabys.com/clickthru.asp?ref=5774642&amp;goto=mailto:info@kufferath.co.za"/>
  </hyperlinks>
  <pageMargins left="0.75" right="0.75" top="1" bottom="1" header="0.5" footer="0.5"/>
  <pageSetup orientation="portrait" r:id="rId2"/>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H267"/>
  <sheetViews>
    <sheetView workbookViewId="0">
      <pane xSplit="1" ySplit="1" topLeftCell="C2" activePane="bottomRight" state="frozen"/>
      <selection pane="topRight" activeCell="B1" sqref="B1"/>
      <selection pane="bottomLeft" activeCell="A2" sqref="A2"/>
      <selection pane="bottomRight" activeCell="E6" sqref="E6"/>
    </sheetView>
  </sheetViews>
  <sheetFormatPr defaultRowHeight="12.75" x14ac:dyDescent="0.2"/>
  <cols>
    <col min="1" max="1" width="33.42578125" customWidth="1"/>
    <col min="2" max="2" width="14.85546875" customWidth="1"/>
    <col min="3" max="3" width="18.42578125" customWidth="1"/>
    <col min="4" max="4" width="36" bestFit="1" customWidth="1"/>
    <col min="5" max="5" width="85.28515625" style="1" customWidth="1"/>
    <col min="6" max="6" width="27.140625" style="1" customWidth="1"/>
    <col min="7" max="7" width="20.28515625" style="1" customWidth="1"/>
    <col min="8" max="8" width="24.140625" style="1" bestFit="1" customWidth="1"/>
  </cols>
  <sheetData>
    <row r="1" spans="1:8" x14ac:dyDescent="0.2">
      <c r="A1" t="s">
        <v>11</v>
      </c>
      <c r="B1" t="s">
        <v>1</v>
      </c>
      <c r="C1" t="s">
        <v>12</v>
      </c>
      <c r="D1" t="s">
        <v>13</v>
      </c>
      <c r="E1" s="1" t="s">
        <v>14</v>
      </c>
      <c r="F1" s="1" t="s">
        <v>15</v>
      </c>
      <c r="G1" s="1" t="s">
        <v>16</v>
      </c>
      <c r="H1" s="1" t="s">
        <v>17</v>
      </c>
    </row>
    <row r="2" spans="1:8" x14ac:dyDescent="0.2">
      <c r="A2" t="s">
        <v>2203</v>
      </c>
      <c r="B2" t="str">
        <f t="shared" ref="B2:B7" ca="1" si="0">IF(C2="","",(IF(TODAY()&gt;C2,TODAY()-C2,"")))</f>
        <v/>
      </c>
      <c r="C2" t="s">
        <v>2204</v>
      </c>
      <c r="D2" t="s">
        <v>2205</v>
      </c>
      <c r="E2" s="1" t="s">
        <v>2206</v>
      </c>
      <c r="H2" s="3"/>
    </row>
    <row r="3" spans="1:8" x14ac:dyDescent="0.2">
      <c r="A3" t="s">
        <v>2207</v>
      </c>
      <c r="B3" t="str">
        <f t="shared" ca="1" si="0"/>
        <v/>
      </c>
      <c r="C3" t="s">
        <v>2204</v>
      </c>
      <c r="D3" s="7" t="s">
        <v>2208</v>
      </c>
      <c r="E3" s="16" t="s">
        <v>2209</v>
      </c>
      <c r="G3" s="16"/>
      <c r="H3" s="58"/>
    </row>
    <row r="4" spans="1:8" x14ac:dyDescent="0.2">
      <c r="A4" s="13" t="s">
        <v>2210</v>
      </c>
      <c r="B4" t="str">
        <f t="shared" ca="1" si="0"/>
        <v/>
      </c>
      <c r="C4" t="s">
        <v>2204</v>
      </c>
      <c r="D4" s="7" t="s">
        <v>2211</v>
      </c>
      <c r="E4" s="16" t="s">
        <v>2212</v>
      </c>
      <c r="G4" s="16"/>
      <c r="H4" s="58"/>
    </row>
    <row r="5" spans="1:8" x14ac:dyDescent="0.2">
      <c r="A5" s="13" t="s">
        <v>2213</v>
      </c>
      <c r="B5" t="str">
        <f t="shared" ca="1" si="0"/>
        <v/>
      </c>
      <c r="C5" t="s">
        <v>2214</v>
      </c>
      <c r="D5" s="7" t="s">
        <v>2215</v>
      </c>
      <c r="E5" s="16" t="s">
        <v>2216</v>
      </c>
      <c r="G5" s="16"/>
      <c r="H5" s="3"/>
    </row>
    <row r="6" spans="1:8" x14ac:dyDescent="0.2">
      <c r="A6" s="13" t="s">
        <v>2217</v>
      </c>
      <c r="B6" t="str">
        <f t="shared" ca="1" si="0"/>
        <v/>
      </c>
      <c r="C6" s="13" t="s">
        <v>2218</v>
      </c>
      <c r="D6" s="7" t="s">
        <v>2219</v>
      </c>
      <c r="E6" s="16" t="s">
        <v>2220</v>
      </c>
    </row>
    <row r="7" spans="1:8" x14ac:dyDescent="0.2">
      <c r="A7" s="13" t="s">
        <v>2221</v>
      </c>
      <c r="B7" t="str">
        <f t="shared" ca="1" si="0"/>
        <v/>
      </c>
      <c r="C7" s="13"/>
      <c r="D7" s="7"/>
      <c r="E7" s="16"/>
    </row>
    <row r="8" spans="1:8" x14ac:dyDescent="0.2">
      <c r="D8" s="7"/>
    </row>
    <row r="9" spans="1:8" x14ac:dyDescent="0.2">
      <c r="C9" s="2"/>
      <c r="D9" s="7"/>
      <c r="H9" s="3"/>
    </row>
    <row r="10" spans="1:8" x14ac:dyDescent="0.2">
      <c r="C10" s="2"/>
      <c r="D10" s="7"/>
    </row>
    <row r="11" spans="1:8" x14ac:dyDescent="0.2">
      <c r="D11" s="8"/>
    </row>
    <row r="12" spans="1:8" x14ac:dyDescent="0.2">
      <c r="D12" s="6"/>
    </row>
    <row r="13" spans="1:8" x14ac:dyDescent="0.2">
      <c r="C13" s="2"/>
      <c r="D13" s="6"/>
      <c r="H13" s="3"/>
    </row>
    <row r="14" spans="1:8" x14ac:dyDescent="0.2">
      <c r="D14" s="8"/>
      <c r="H14" s="3"/>
    </row>
    <row r="15" spans="1:8" x14ac:dyDescent="0.2">
      <c r="D15" s="6"/>
      <c r="H15" s="3"/>
    </row>
    <row r="16" spans="1:8" x14ac:dyDescent="0.2">
      <c r="D16" s="6"/>
    </row>
    <row r="17" spans="2:8" x14ac:dyDescent="0.2">
      <c r="D17" s="5"/>
    </row>
    <row r="18" spans="2:8" x14ac:dyDescent="0.2">
      <c r="B18" t="str">
        <f t="shared" ref="B18:B62" ca="1" si="1">IF(C18="","",(IF(TODAY()&gt;C18,TODAY()-C18,"")))</f>
        <v/>
      </c>
      <c r="C18" s="2"/>
      <c r="D18" s="5"/>
    </row>
    <row r="19" spans="2:8" x14ac:dyDescent="0.2">
      <c r="B19" t="str">
        <f t="shared" ca="1" si="1"/>
        <v/>
      </c>
      <c r="C19" s="2"/>
      <c r="D19" s="5"/>
    </row>
    <row r="20" spans="2:8" x14ac:dyDescent="0.2">
      <c r="B20" t="str">
        <f t="shared" ca="1" si="1"/>
        <v/>
      </c>
      <c r="D20" s="5"/>
    </row>
    <row r="21" spans="2:8" x14ac:dyDescent="0.2">
      <c r="B21" t="str">
        <f t="shared" ca="1" si="1"/>
        <v/>
      </c>
      <c r="C21" s="2"/>
      <c r="D21" s="5"/>
    </row>
    <row r="22" spans="2:8" x14ac:dyDescent="0.2">
      <c r="B22" t="str">
        <f t="shared" ca="1" si="1"/>
        <v/>
      </c>
      <c r="D22" s="5"/>
    </row>
    <row r="23" spans="2:8" x14ac:dyDescent="0.2">
      <c r="B23" t="str">
        <f t="shared" ca="1" si="1"/>
        <v/>
      </c>
      <c r="D23" s="5"/>
    </row>
    <row r="24" spans="2:8" x14ac:dyDescent="0.2">
      <c r="B24" t="str">
        <f t="shared" ca="1" si="1"/>
        <v/>
      </c>
      <c r="C24" s="2"/>
      <c r="D24" s="5"/>
      <c r="H24" s="3"/>
    </row>
    <row r="25" spans="2:8" x14ac:dyDescent="0.2">
      <c r="B25" t="str">
        <f t="shared" ca="1" si="1"/>
        <v/>
      </c>
      <c r="D25" s="5"/>
    </row>
    <row r="26" spans="2:8" x14ac:dyDescent="0.2">
      <c r="B26" t="str">
        <f t="shared" ca="1" si="1"/>
        <v/>
      </c>
    </row>
    <row r="27" spans="2:8" x14ac:dyDescent="0.2">
      <c r="B27" t="str">
        <f t="shared" ca="1" si="1"/>
        <v/>
      </c>
    </row>
    <row r="28" spans="2:8" x14ac:dyDescent="0.2">
      <c r="B28" t="str">
        <f t="shared" ca="1" si="1"/>
        <v/>
      </c>
    </row>
    <row r="29" spans="2:8" x14ac:dyDescent="0.2">
      <c r="B29" t="str">
        <f t="shared" ca="1" si="1"/>
        <v/>
      </c>
      <c r="C29" s="2"/>
      <c r="D29" s="2"/>
    </row>
    <row r="30" spans="2:8" x14ac:dyDescent="0.2">
      <c r="B30" t="str">
        <f t="shared" ca="1" si="1"/>
        <v/>
      </c>
    </row>
    <row r="31" spans="2:8" x14ac:dyDescent="0.2">
      <c r="B31" t="str">
        <f t="shared" ca="1" si="1"/>
        <v/>
      </c>
    </row>
    <row r="32" spans="2:8" x14ac:dyDescent="0.2">
      <c r="B32" t="str">
        <f t="shared" ca="1" si="1"/>
        <v/>
      </c>
    </row>
    <row r="33" spans="1:2" x14ac:dyDescent="0.2">
      <c r="A33" s="2"/>
      <c r="B33" t="str">
        <f t="shared" ca="1" si="1"/>
        <v/>
      </c>
    </row>
    <row r="34" spans="1:2" x14ac:dyDescent="0.2">
      <c r="B34" t="str">
        <f t="shared" ca="1" si="1"/>
        <v/>
      </c>
    </row>
    <row r="35" spans="1:2" x14ac:dyDescent="0.2">
      <c r="B35" t="str">
        <f t="shared" ca="1" si="1"/>
        <v/>
      </c>
    </row>
    <row r="36" spans="1:2" x14ac:dyDescent="0.2">
      <c r="B36" t="str">
        <f t="shared" ca="1" si="1"/>
        <v/>
      </c>
    </row>
    <row r="37" spans="1:2" x14ac:dyDescent="0.2">
      <c r="B37" t="str">
        <f t="shared" ca="1" si="1"/>
        <v/>
      </c>
    </row>
    <row r="38" spans="1:2" x14ac:dyDescent="0.2">
      <c r="B38" t="str">
        <f t="shared" ca="1" si="1"/>
        <v/>
      </c>
    </row>
    <row r="39" spans="1:2" x14ac:dyDescent="0.2">
      <c r="B39" t="str">
        <f t="shared" ca="1" si="1"/>
        <v/>
      </c>
    </row>
    <row r="40" spans="1:2" x14ac:dyDescent="0.2">
      <c r="B40" t="str">
        <f t="shared" ca="1" si="1"/>
        <v/>
      </c>
    </row>
    <row r="41" spans="1:2" x14ac:dyDescent="0.2">
      <c r="B41" t="str">
        <f t="shared" ca="1" si="1"/>
        <v/>
      </c>
    </row>
    <row r="42" spans="1:2" x14ac:dyDescent="0.2">
      <c r="B42" t="str">
        <f t="shared" ca="1" si="1"/>
        <v/>
      </c>
    </row>
    <row r="43" spans="1:2" x14ac:dyDescent="0.2">
      <c r="B43" t="str">
        <f t="shared" ca="1" si="1"/>
        <v/>
      </c>
    </row>
    <row r="44" spans="1:2" x14ac:dyDescent="0.2">
      <c r="B44" t="str">
        <f t="shared" ca="1" si="1"/>
        <v/>
      </c>
    </row>
    <row r="45" spans="1:2" x14ac:dyDescent="0.2">
      <c r="B45" t="str">
        <f t="shared" ca="1" si="1"/>
        <v/>
      </c>
    </row>
    <row r="46" spans="1:2" x14ac:dyDescent="0.2">
      <c r="B46" t="str">
        <f t="shared" ca="1" si="1"/>
        <v/>
      </c>
    </row>
    <row r="47" spans="1:2" x14ac:dyDescent="0.2">
      <c r="B47" t="str">
        <f t="shared" ca="1" si="1"/>
        <v/>
      </c>
    </row>
    <row r="48" spans="1:2" x14ac:dyDescent="0.2">
      <c r="B48" t="str">
        <f t="shared" ca="1" si="1"/>
        <v/>
      </c>
    </row>
    <row r="49" spans="2:2" x14ac:dyDescent="0.2">
      <c r="B49" t="str">
        <f t="shared" ca="1" si="1"/>
        <v/>
      </c>
    </row>
    <row r="50" spans="2:2" x14ac:dyDescent="0.2">
      <c r="B50" t="str">
        <f t="shared" ca="1" si="1"/>
        <v/>
      </c>
    </row>
    <row r="51" spans="2:2" x14ac:dyDescent="0.2">
      <c r="B51" t="str">
        <f t="shared" ca="1" si="1"/>
        <v/>
      </c>
    </row>
    <row r="52" spans="2:2" x14ac:dyDescent="0.2">
      <c r="B52" t="str">
        <f t="shared" ca="1" si="1"/>
        <v/>
      </c>
    </row>
    <row r="53" spans="2:2" x14ac:dyDescent="0.2">
      <c r="B53" t="str">
        <f t="shared" ca="1" si="1"/>
        <v/>
      </c>
    </row>
    <row r="54" spans="2:2" x14ac:dyDescent="0.2">
      <c r="B54" t="str">
        <f t="shared" ca="1" si="1"/>
        <v/>
      </c>
    </row>
    <row r="55" spans="2:2" x14ac:dyDescent="0.2">
      <c r="B55" t="str">
        <f t="shared" ca="1" si="1"/>
        <v/>
      </c>
    </row>
    <row r="56" spans="2:2" x14ac:dyDescent="0.2">
      <c r="B56" t="str">
        <f t="shared" ca="1" si="1"/>
        <v/>
      </c>
    </row>
    <row r="57" spans="2:2" x14ac:dyDescent="0.2">
      <c r="B57" t="str">
        <f t="shared" ca="1" si="1"/>
        <v/>
      </c>
    </row>
    <row r="58" spans="2:2" x14ac:dyDescent="0.2">
      <c r="B58" t="str">
        <f t="shared" ca="1" si="1"/>
        <v/>
      </c>
    </row>
    <row r="59" spans="2:2" x14ac:dyDescent="0.2">
      <c r="B59" t="str">
        <f t="shared" ca="1" si="1"/>
        <v/>
      </c>
    </row>
    <row r="60" spans="2:2" x14ac:dyDescent="0.2">
      <c r="B60" t="str">
        <f t="shared" ca="1" si="1"/>
        <v/>
      </c>
    </row>
    <row r="61" spans="2:2" x14ac:dyDescent="0.2">
      <c r="B61" t="str">
        <f t="shared" ca="1" si="1"/>
        <v/>
      </c>
    </row>
    <row r="62" spans="2:2" x14ac:dyDescent="0.2">
      <c r="B62" t="str">
        <f t="shared" ca="1" si="1"/>
        <v/>
      </c>
    </row>
    <row r="63" spans="2:2" x14ac:dyDescent="0.2">
      <c r="B63">
        <f t="shared" ref="B63:B126" ca="1" si="2">IF(TODAY()&gt;C63,TODAY()-C63,"")</f>
        <v>41823</v>
      </c>
    </row>
    <row r="64" spans="2:2" x14ac:dyDescent="0.2">
      <c r="B64">
        <f t="shared" ca="1" si="2"/>
        <v>41823</v>
      </c>
    </row>
    <row r="65" spans="2:2" x14ac:dyDescent="0.2">
      <c r="B65">
        <f t="shared" ca="1" si="2"/>
        <v>41823</v>
      </c>
    </row>
    <row r="66" spans="2:2" x14ac:dyDescent="0.2">
      <c r="B66">
        <f t="shared" ca="1" si="2"/>
        <v>41823</v>
      </c>
    </row>
    <row r="67" spans="2:2" x14ac:dyDescent="0.2">
      <c r="B67">
        <f t="shared" ca="1" si="2"/>
        <v>41823</v>
      </c>
    </row>
    <row r="68" spans="2:2" x14ac:dyDescent="0.2">
      <c r="B68">
        <f t="shared" ca="1" si="2"/>
        <v>41823</v>
      </c>
    </row>
    <row r="69" spans="2:2" x14ac:dyDescent="0.2">
      <c r="B69">
        <f t="shared" ca="1" si="2"/>
        <v>41823</v>
      </c>
    </row>
    <row r="70" spans="2:2" x14ac:dyDescent="0.2">
      <c r="B70">
        <f t="shared" ca="1" si="2"/>
        <v>41823</v>
      </c>
    </row>
    <row r="71" spans="2:2" x14ac:dyDescent="0.2">
      <c r="B71">
        <f t="shared" ca="1" si="2"/>
        <v>41823</v>
      </c>
    </row>
    <row r="72" spans="2:2" x14ac:dyDescent="0.2">
      <c r="B72">
        <f t="shared" ca="1" si="2"/>
        <v>41823</v>
      </c>
    </row>
    <row r="73" spans="2:2" x14ac:dyDescent="0.2">
      <c r="B73">
        <f t="shared" ca="1" si="2"/>
        <v>41823</v>
      </c>
    </row>
    <row r="74" spans="2:2" x14ac:dyDescent="0.2">
      <c r="B74">
        <f t="shared" ca="1" si="2"/>
        <v>41823</v>
      </c>
    </row>
    <row r="75" spans="2:2" x14ac:dyDescent="0.2">
      <c r="B75">
        <f t="shared" ca="1" si="2"/>
        <v>41823</v>
      </c>
    </row>
    <row r="76" spans="2:2" x14ac:dyDescent="0.2">
      <c r="B76">
        <f t="shared" ca="1" si="2"/>
        <v>41823</v>
      </c>
    </row>
    <row r="77" spans="2:2" x14ac:dyDescent="0.2">
      <c r="B77">
        <f t="shared" ca="1" si="2"/>
        <v>41823</v>
      </c>
    </row>
    <row r="78" spans="2:2" x14ac:dyDescent="0.2">
      <c r="B78">
        <f t="shared" ca="1" si="2"/>
        <v>41823</v>
      </c>
    </row>
    <row r="79" spans="2:2" x14ac:dyDescent="0.2">
      <c r="B79">
        <f t="shared" ca="1" si="2"/>
        <v>41823</v>
      </c>
    </row>
    <row r="80" spans="2:2" x14ac:dyDescent="0.2">
      <c r="B80">
        <f t="shared" ca="1" si="2"/>
        <v>41823</v>
      </c>
    </row>
    <row r="81" spans="2:2" x14ac:dyDescent="0.2">
      <c r="B81">
        <f t="shared" ca="1" si="2"/>
        <v>41823</v>
      </c>
    </row>
    <row r="82" spans="2:2" x14ac:dyDescent="0.2">
      <c r="B82">
        <f t="shared" ca="1" si="2"/>
        <v>41823</v>
      </c>
    </row>
    <row r="83" spans="2:2" x14ac:dyDescent="0.2">
      <c r="B83">
        <f t="shared" ca="1" si="2"/>
        <v>41823</v>
      </c>
    </row>
    <row r="84" spans="2:2" x14ac:dyDescent="0.2">
      <c r="B84">
        <f t="shared" ca="1" si="2"/>
        <v>41823</v>
      </c>
    </row>
    <row r="85" spans="2:2" x14ac:dyDescent="0.2">
      <c r="B85">
        <f t="shared" ca="1" si="2"/>
        <v>41823</v>
      </c>
    </row>
    <row r="86" spans="2:2" x14ac:dyDescent="0.2">
      <c r="B86">
        <f t="shared" ca="1" si="2"/>
        <v>41823</v>
      </c>
    </row>
    <row r="87" spans="2:2" x14ac:dyDescent="0.2">
      <c r="B87">
        <f t="shared" ca="1" si="2"/>
        <v>41823</v>
      </c>
    </row>
    <row r="88" spans="2:2" x14ac:dyDescent="0.2">
      <c r="B88">
        <f t="shared" ca="1" si="2"/>
        <v>41823</v>
      </c>
    </row>
    <row r="89" spans="2:2" x14ac:dyDescent="0.2">
      <c r="B89">
        <f t="shared" ca="1" si="2"/>
        <v>41823</v>
      </c>
    </row>
    <row r="90" spans="2:2" x14ac:dyDescent="0.2">
      <c r="B90">
        <f t="shared" ca="1" si="2"/>
        <v>41823</v>
      </c>
    </row>
    <row r="91" spans="2:2" x14ac:dyDescent="0.2">
      <c r="B91">
        <f t="shared" ca="1" si="2"/>
        <v>41823</v>
      </c>
    </row>
    <row r="92" spans="2:2" x14ac:dyDescent="0.2">
      <c r="B92">
        <f t="shared" ca="1" si="2"/>
        <v>41823</v>
      </c>
    </row>
    <row r="93" spans="2:2" x14ac:dyDescent="0.2">
      <c r="B93">
        <f t="shared" ca="1" si="2"/>
        <v>41823</v>
      </c>
    </row>
    <row r="94" spans="2:2" x14ac:dyDescent="0.2">
      <c r="B94">
        <f t="shared" ca="1" si="2"/>
        <v>41823</v>
      </c>
    </row>
    <row r="95" spans="2:2" x14ac:dyDescent="0.2">
      <c r="B95">
        <f t="shared" ca="1" si="2"/>
        <v>41823</v>
      </c>
    </row>
    <row r="96" spans="2:2" x14ac:dyDescent="0.2">
      <c r="B96">
        <f t="shared" ca="1" si="2"/>
        <v>41823</v>
      </c>
    </row>
    <row r="97" spans="2:2" x14ac:dyDescent="0.2">
      <c r="B97">
        <f t="shared" ca="1" si="2"/>
        <v>41823</v>
      </c>
    </row>
    <row r="98" spans="2:2" x14ac:dyDescent="0.2">
      <c r="B98">
        <f t="shared" ca="1" si="2"/>
        <v>41823</v>
      </c>
    </row>
    <row r="99" spans="2:2" x14ac:dyDescent="0.2">
      <c r="B99">
        <f t="shared" ca="1" si="2"/>
        <v>41823</v>
      </c>
    </row>
    <row r="100" spans="2:2" x14ac:dyDescent="0.2">
      <c r="B100">
        <f t="shared" ca="1" si="2"/>
        <v>41823</v>
      </c>
    </row>
    <row r="101" spans="2:2" x14ac:dyDescent="0.2">
      <c r="B101">
        <f t="shared" ca="1" si="2"/>
        <v>41823</v>
      </c>
    </row>
    <row r="102" spans="2:2" x14ac:dyDescent="0.2">
      <c r="B102">
        <f t="shared" ca="1" si="2"/>
        <v>41823</v>
      </c>
    </row>
    <row r="103" spans="2:2" x14ac:dyDescent="0.2">
      <c r="B103">
        <f t="shared" ca="1" si="2"/>
        <v>41823</v>
      </c>
    </row>
    <row r="104" spans="2:2" x14ac:dyDescent="0.2">
      <c r="B104">
        <f t="shared" ca="1" si="2"/>
        <v>41823</v>
      </c>
    </row>
    <row r="105" spans="2:2" x14ac:dyDescent="0.2">
      <c r="B105">
        <f t="shared" ca="1" si="2"/>
        <v>41823</v>
      </c>
    </row>
    <row r="106" spans="2:2" x14ac:dyDescent="0.2">
      <c r="B106">
        <f t="shared" ca="1" si="2"/>
        <v>41823</v>
      </c>
    </row>
    <row r="107" spans="2:2" x14ac:dyDescent="0.2">
      <c r="B107">
        <f t="shared" ca="1" si="2"/>
        <v>41823</v>
      </c>
    </row>
    <row r="108" spans="2:2" x14ac:dyDescent="0.2">
      <c r="B108">
        <f t="shared" ca="1" si="2"/>
        <v>41823</v>
      </c>
    </row>
    <row r="109" spans="2:2" x14ac:dyDescent="0.2">
      <c r="B109">
        <f t="shared" ca="1" si="2"/>
        <v>41823</v>
      </c>
    </row>
    <row r="110" spans="2:2" x14ac:dyDescent="0.2">
      <c r="B110">
        <f t="shared" ca="1" si="2"/>
        <v>41823</v>
      </c>
    </row>
    <row r="111" spans="2:2" x14ac:dyDescent="0.2">
      <c r="B111">
        <f t="shared" ca="1" si="2"/>
        <v>41823</v>
      </c>
    </row>
    <row r="112" spans="2:2" x14ac:dyDescent="0.2">
      <c r="B112">
        <f t="shared" ca="1" si="2"/>
        <v>41823</v>
      </c>
    </row>
    <row r="113" spans="2:2" x14ac:dyDescent="0.2">
      <c r="B113">
        <f t="shared" ca="1" si="2"/>
        <v>41823</v>
      </c>
    </row>
    <row r="114" spans="2:2" x14ac:dyDescent="0.2">
      <c r="B114">
        <f t="shared" ca="1" si="2"/>
        <v>41823</v>
      </c>
    </row>
    <row r="115" spans="2:2" x14ac:dyDescent="0.2">
      <c r="B115">
        <f t="shared" ca="1" si="2"/>
        <v>41823</v>
      </c>
    </row>
    <row r="116" spans="2:2" x14ac:dyDescent="0.2">
      <c r="B116">
        <f t="shared" ca="1" si="2"/>
        <v>41823</v>
      </c>
    </row>
    <row r="117" spans="2:2" x14ac:dyDescent="0.2">
      <c r="B117">
        <f t="shared" ca="1" si="2"/>
        <v>41823</v>
      </c>
    </row>
    <row r="118" spans="2:2" x14ac:dyDescent="0.2">
      <c r="B118">
        <f t="shared" ca="1" si="2"/>
        <v>41823</v>
      </c>
    </row>
    <row r="119" spans="2:2" x14ac:dyDescent="0.2">
      <c r="B119">
        <f t="shared" ca="1" si="2"/>
        <v>41823</v>
      </c>
    </row>
    <row r="120" spans="2:2" x14ac:dyDescent="0.2">
      <c r="B120">
        <f t="shared" ca="1" si="2"/>
        <v>41823</v>
      </c>
    </row>
    <row r="121" spans="2:2" x14ac:dyDescent="0.2">
      <c r="B121">
        <f t="shared" ca="1" si="2"/>
        <v>41823</v>
      </c>
    </row>
    <row r="122" spans="2:2" x14ac:dyDescent="0.2">
      <c r="B122">
        <f t="shared" ca="1" si="2"/>
        <v>41823</v>
      </c>
    </row>
    <row r="123" spans="2:2" x14ac:dyDescent="0.2">
      <c r="B123">
        <f t="shared" ca="1" si="2"/>
        <v>41823</v>
      </c>
    </row>
    <row r="124" spans="2:2" x14ac:dyDescent="0.2">
      <c r="B124">
        <f t="shared" ca="1" si="2"/>
        <v>41823</v>
      </c>
    </row>
    <row r="125" spans="2:2" x14ac:dyDescent="0.2">
      <c r="B125">
        <f t="shared" ca="1" si="2"/>
        <v>41823</v>
      </c>
    </row>
    <row r="126" spans="2:2" x14ac:dyDescent="0.2">
      <c r="B126">
        <f t="shared" ca="1" si="2"/>
        <v>41823</v>
      </c>
    </row>
    <row r="127" spans="2:2" x14ac:dyDescent="0.2">
      <c r="B127">
        <f t="shared" ref="B127:B190" ca="1" si="3">IF(TODAY()&gt;C127,TODAY()-C127,"")</f>
        <v>41823</v>
      </c>
    </row>
    <row r="128" spans="2:2" x14ac:dyDescent="0.2">
      <c r="B128">
        <f t="shared" ca="1" si="3"/>
        <v>41823</v>
      </c>
    </row>
    <row r="129" spans="2:2" x14ac:dyDescent="0.2">
      <c r="B129">
        <f t="shared" ca="1" si="3"/>
        <v>41823</v>
      </c>
    </row>
    <row r="130" spans="2:2" x14ac:dyDescent="0.2">
      <c r="B130">
        <f t="shared" ca="1" si="3"/>
        <v>41823</v>
      </c>
    </row>
    <row r="131" spans="2:2" x14ac:dyDescent="0.2">
      <c r="B131">
        <f t="shared" ca="1" si="3"/>
        <v>41823</v>
      </c>
    </row>
    <row r="132" spans="2:2" x14ac:dyDescent="0.2">
      <c r="B132">
        <f t="shared" ca="1" si="3"/>
        <v>41823</v>
      </c>
    </row>
    <row r="133" spans="2:2" x14ac:dyDescent="0.2">
      <c r="B133">
        <f t="shared" ca="1" si="3"/>
        <v>41823</v>
      </c>
    </row>
    <row r="134" spans="2:2" x14ac:dyDescent="0.2">
      <c r="B134">
        <f t="shared" ca="1" si="3"/>
        <v>41823</v>
      </c>
    </row>
    <row r="135" spans="2:2" x14ac:dyDescent="0.2">
      <c r="B135">
        <f t="shared" ca="1" si="3"/>
        <v>41823</v>
      </c>
    </row>
    <row r="136" spans="2:2" x14ac:dyDescent="0.2">
      <c r="B136">
        <f t="shared" ca="1" si="3"/>
        <v>41823</v>
      </c>
    </row>
    <row r="137" spans="2:2" x14ac:dyDescent="0.2">
      <c r="B137">
        <f t="shared" ca="1" si="3"/>
        <v>41823</v>
      </c>
    </row>
    <row r="138" spans="2:2" x14ac:dyDescent="0.2">
      <c r="B138">
        <f t="shared" ca="1" si="3"/>
        <v>41823</v>
      </c>
    </row>
    <row r="139" spans="2:2" x14ac:dyDescent="0.2">
      <c r="B139">
        <f t="shared" ca="1" si="3"/>
        <v>41823</v>
      </c>
    </row>
    <row r="140" spans="2:2" x14ac:dyDescent="0.2">
      <c r="B140">
        <f t="shared" ca="1" si="3"/>
        <v>41823</v>
      </c>
    </row>
    <row r="141" spans="2:2" x14ac:dyDescent="0.2">
      <c r="B141">
        <f t="shared" ca="1" si="3"/>
        <v>41823</v>
      </c>
    </row>
    <row r="142" spans="2:2" x14ac:dyDescent="0.2">
      <c r="B142">
        <f t="shared" ca="1" si="3"/>
        <v>41823</v>
      </c>
    </row>
    <row r="143" spans="2:2" x14ac:dyDescent="0.2">
      <c r="B143">
        <f t="shared" ca="1" si="3"/>
        <v>41823</v>
      </c>
    </row>
    <row r="144" spans="2:2" x14ac:dyDescent="0.2">
      <c r="B144">
        <f t="shared" ca="1" si="3"/>
        <v>41823</v>
      </c>
    </row>
    <row r="145" spans="2:2" x14ac:dyDescent="0.2">
      <c r="B145">
        <f t="shared" ca="1" si="3"/>
        <v>41823</v>
      </c>
    </row>
    <row r="146" spans="2:2" x14ac:dyDescent="0.2">
      <c r="B146">
        <f t="shared" ca="1" si="3"/>
        <v>41823</v>
      </c>
    </row>
    <row r="147" spans="2:2" x14ac:dyDescent="0.2">
      <c r="B147">
        <f t="shared" ca="1" si="3"/>
        <v>41823</v>
      </c>
    </row>
    <row r="148" spans="2:2" x14ac:dyDescent="0.2">
      <c r="B148">
        <f t="shared" ca="1" si="3"/>
        <v>41823</v>
      </c>
    </row>
    <row r="149" spans="2:2" x14ac:dyDescent="0.2">
      <c r="B149">
        <f t="shared" ca="1" si="3"/>
        <v>41823</v>
      </c>
    </row>
    <row r="150" spans="2:2" x14ac:dyDescent="0.2">
      <c r="B150">
        <f t="shared" ca="1" si="3"/>
        <v>41823</v>
      </c>
    </row>
    <row r="151" spans="2:2" x14ac:dyDescent="0.2">
      <c r="B151">
        <f t="shared" ca="1" si="3"/>
        <v>41823</v>
      </c>
    </row>
    <row r="152" spans="2:2" x14ac:dyDescent="0.2">
      <c r="B152">
        <f t="shared" ca="1" si="3"/>
        <v>41823</v>
      </c>
    </row>
    <row r="153" spans="2:2" x14ac:dyDescent="0.2">
      <c r="B153">
        <f t="shared" ca="1" si="3"/>
        <v>41823</v>
      </c>
    </row>
    <row r="154" spans="2:2" x14ac:dyDescent="0.2">
      <c r="B154">
        <f t="shared" ca="1" si="3"/>
        <v>41823</v>
      </c>
    </row>
    <row r="155" spans="2:2" x14ac:dyDescent="0.2">
      <c r="B155">
        <f t="shared" ca="1" si="3"/>
        <v>41823</v>
      </c>
    </row>
    <row r="156" spans="2:2" x14ac:dyDescent="0.2">
      <c r="B156">
        <f t="shared" ca="1" si="3"/>
        <v>41823</v>
      </c>
    </row>
    <row r="157" spans="2:2" x14ac:dyDescent="0.2">
      <c r="B157">
        <f t="shared" ca="1" si="3"/>
        <v>41823</v>
      </c>
    </row>
    <row r="158" spans="2:2" x14ac:dyDescent="0.2">
      <c r="B158">
        <f t="shared" ca="1" si="3"/>
        <v>41823</v>
      </c>
    </row>
    <row r="159" spans="2:2" x14ac:dyDescent="0.2">
      <c r="B159">
        <f t="shared" ca="1" si="3"/>
        <v>41823</v>
      </c>
    </row>
    <row r="160" spans="2:2" x14ac:dyDescent="0.2">
      <c r="B160">
        <f t="shared" ca="1" si="3"/>
        <v>41823</v>
      </c>
    </row>
    <row r="161" spans="2:2" x14ac:dyDescent="0.2">
      <c r="B161">
        <f t="shared" ca="1" si="3"/>
        <v>41823</v>
      </c>
    </row>
    <row r="162" spans="2:2" x14ac:dyDescent="0.2">
      <c r="B162">
        <f t="shared" ca="1" si="3"/>
        <v>41823</v>
      </c>
    </row>
    <row r="163" spans="2:2" x14ac:dyDescent="0.2">
      <c r="B163">
        <f t="shared" ca="1" si="3"/>
        <v>41823</v>
      </c>
    </row>
    <row r="164" spans="2:2" x14ac:dyDescent="0.2">
      <c r="B164">
        <f t="shared" ca="1" si="3"/>
        <v>41823</v>
      </c>
    </row>
    <row r="165" spans="2:2" x14ac:dyDescent="0.2">
      <c r="B165">
        <f t="shared" ca="1" si="3"/>
        <v>41823</v>
      </c>
    </row>
    <row r="166" spans="2:2" x14ac:dyDescent="0.2">
      <c r="B166">
        <f t="shared" ca="1" si="3"/>
        <v>41823</v>
      </c>
    </row>
    <row r="167" spans="2:2" x14ac:dyDescent="0.2">
      <c r="B167">
        <f t="shared" ca="1" si="3"/>
        <v>41823</v>
      </c>
    </row>
    <row r="168" spans="2:2" x14ac:dyDescent="0.2">
      <c r="B168">
        <f t="shared" ca="1" si="3"/>
        <v>41823</v>
      </c>
    </row>
    <row r="169" spans="2:2" x14ac:dyDescent="0.2">
      <c r="B169">
        <f t="shared" ca="1" si="3"/>
        <v>41823</v>
      </c>
    </row>
    <row r="170" spans="2:2" x14ac:dyDescent="0.2">
      <c r="B170">
        <f t="shared" ca="1" si="3"/>
        <v>41823</v>
      </c>
    </row>
    <row r="171" spans="2:2" x14ac:dyDescent="0.2">
      <c r="B171">
        <f t="shared" ca="1" si="3"/>
        <v>41823</v>
      </c>
    </row>
    <row r="172" spans="2:2" x14ac:dyDescent="0.2">
      <c r="B172">
        <f t="shared" ca="1" si="3"/>
        <v>41823</v>
      </c>
    </row>
    <row r="173" spans="2:2" x14ac:dyDescent="0.2">
      <c r="B173">
        <f t="shared" ca="1" si="3"/>
        <v>41823</v>
      </c>
    </row>
    <row r="174" spans="2:2" x14ac:dyDescent="0.2">
      <c r="B174">
        <f t="shared" ca="1" si="3"/>
        <v>41823</v>
      </c>
    </row>
    <row r="175" spans="2:2" x14ac:dyDescent="0.2">
      <c r="B175">
        <f t="shared" ca="1" si="3"/>
        <v>41823</v>
      </c>
    </row>
    <row r="176" spans="2:2" x14ac:dyDescent="0.2">
      <c r="B176">
        <f t="shared" ca="1" si="3"/>
        <v>41823</v>
      </c>
    </row>
    <row r="177" spans="2:2" x14ac:dyDescent="0.2">
      <c r="B177">
        <f t="shared" ca="1" si="3"/>
        <v>41823</v>
      </c>
    </row>
    <row r="178" spans="2:2" x14ac:dyDescent="0.2">
      <c r="B178">
        <f t="shared" ca="1" si="3"/>
        <v>41823</v>
      </c>
    </row>
    <row r="179" spans="2:2" x14ac:dyDescent="0.2">
      <c r="B179">
        <f t="shared" ca="1" si="3"/>
        <v>41823</v>
      </c>
    </row>
    <row r="180" spans="2:2" x14ac:dyDescent="0.2">
      <c r="B180">
        <f t="shared" ca="1" si="3"/>
        <v>41823</v>
      </c>
    </row>
    <row r="181" spans="2:2" x14ac:dyDescent="0.2">
      <c r="B181">
        <f t="shared" ca="1" si="3"/>
        <v>41823</v>
      </c>
    </row>
    <row r="182" spans="2:2" x14ac:dyDescent="0.2">
      <c r="B182">
        <f t="shared" ca="1" si="3"/>
        <v>41823</v>
      </c>
    </row>
    <row r="183" spans="2:2" x14ac:dyDescent="0.2">
      <c r="B183">
        <f t="shared" ca="1" si="3"/>
        <v>41823</v>
      </c>
    </row>
    <row r="184" spans="2:2" x14ac:dyDescent="0.2">
      <c r="B184">
        <f t="shared" ca="1" si="3"/>
        <v>41823</v>
      </c>
    </row>
    <row r="185" spans="2:2" x14ac:dyDescent="0.2">
      <c r="B185">
        <f t="shared" ca="1" si="3"/>
        <v>41823</v>
      </c>
    </row>
    <row r="186" spans="2:2" x14ac:dyDescent="0.2">
      <c r="B186">
        <f t="shared" ca="1" si="3"/>
        <v>41823</v>
      </c>
    </row>
    <row r="187" spans="2:2" x14ac:dyDescent="0.2">
      <c r="B187">
        <f t="shared" ca="1" si="3"/>
        <v>41823</v>
      </c>
    </row>
    <row r="188" spans="2:2" x14ac:dyDescent="0.2">
      <c r="B188">
        <f t="shared" ca="1" si="3"/>
        <v>41823</v>
      </c>
    </row>
    <row r="189" spans="2:2" x14ac:dyDescent="0.2">
      <c r="B189">
        <f t="shared" ca="1" si="3"/>
        <v>41823</v>
      </c>
    </row>
    <row r="190" spans="2:2" x14ac:dyDescent="0.2">
      <c r="B190">
        <f t="shared" ca="1" si="3"/>
        <v>41823</v>
      </c>
    </row>
    <row r="191" spans="2:2" x14ac:dyDescent="0.2">
      <c r="B191">
        <f t="shared" ref="B191:B254" ca="1" si="4">IF(TODAY()&gt;C191,TODAY()-C191,"")</f>
        <v>41823</v>
      </c>
    </row>
    <row r="192" spans="2:2" x14ac:dyDescent="0.2">
      <c r="B192">
        <f t="shared" ca="1" si="4"/>
        <v>41823</v>
      </c>
    </row>
    <row r="193" spans="2:2" x14ac:dyDescent="0.2">
      <c r="B193">
        <f t="shared" ca="1" si="4"/>
        <v>41823</v>
      </c>
    </row>
    <row r="194" spans="2:2" x14ac:dyDescent="0.2">
      <c r="B194">
        <f t="shared" ca="1" si="4"/>
        <v>41823</v>
      </c>
    </row>
    <row r="195" spans="2:2" x14ac:dyDescent="0.2">
      <c r="B195">
        <f t="shared" ca="1" si="4"/>
        <v>41823</v>
      </c>
    </row>
    <row r="196" spans="2:2" x14ac:dyDescent="0.2">
      <c r="B196">
        <f t="shared" ca="1" si="4"/>
        <v>41823</v>
      </c>
    </row>
    <row r="197" spans="2:2" x14ac:dyDescent="0.2">
      <c r="B197">
        <f t="shared" ca="1" si="4"/>
        <v>41823</v>
      </c>
    </row>
    <row r="198" spans="2:2" x14ac:dyDescent="0.2">
      <c r="B198">
        <f t="shared" ca="1" si="4"/>
        <v>41823</v>
      </c>
    </row>
    <row r="199" spans="2:2" x14ac:dyDescent="0.2">
      <c r="B199">
        <f t="shared" ca="1" si="4"/>
        <v>41823</v>
      </c>
    </row>
    <row r="200" spans="2:2" x14ac:dyDescent="0.2">
      <c r="B200">
        <f t="shared" ca="1" si="4"/>
        <v>41823</v>
      </c>
    </row>
    <row r="201" spans="2:2" x14ac:dyDescent="0.2">
      <c r="B201">
        <f t="shared" ca="1" si="4"/>
        <v>41823</v>
      </c>
    </row>
    <row r="202" spans="2:2" x14ac:dyDescent="0.2">
      <c r="B202">
        <f t="shared" ca="1" si="4"/>
        <v>41823</v>
      </c>
    </row>
    <row r="203" spans="2:2" x14ac:dyDescent="0.2">
      <c r="B203">
        <f t="shared" ca="1" si="4"/>
        <v>41823</v>
      </c>
    </row>
    <row r="204" spans="2:2" x14ac:dyDescent="0.2">
      <c r="B204">
        <f t="shared" ca="1" si="4"/>
        <v>41823</v>
      </c>
    </row>
    <row r="205" spans="2:2" x14ac:dyDescent="0.2">
      <c r="B205">
        <f t="shared" ca="1" si="4"/>
        <v>41823</v>
      </c>
    </row>
    <row r="206" spans="2:2" x14ac:dyDescent="0.2">
      <c r="B206">
        <f t="shared" ca="1" si="4"/>
        <v>41823</v>
      </c>
    </row>
    <row r="207" spans="2:2" x14ac:dyDescent="0.2">
      <c r="B207">
        <f t="shared" ca="1" si="4"/>
        <v>41823</v>
      </c>
    </row>
    <row r="208" spans="2:2" x14ac:dyDescent="0.2">
      <c r="B208">
        <f t="shared" ca="1" si="4"/>
        <v>41823</v>
      </c>
    </row>
    <row r="209" spans="2:2" x14ac:dyDescent="0.2">
      <c r="B209">
        <f t="shared" ca="1" si="4"/>
        <v>41823</v>
      </c>
    </row>
    <row r="210" spans="2:2" x14ac:dyDescent="0.2">
      <c r="B210">
        <f t="shared" ca="1" si="4"/>
        <v>41823</v>
      </c>
    </row>
    <row r="211" spans="2:2" x14ac:dyDescent="0.2">
      <c r="B211">
        <f t="shared" ca="1" si="4"/>
        <v>41823</v>
      </c>
    </row>
    <row r="212" spans="2:2" x14ac:dyDescent="0.2">
      <c r="B212">
        <f t="shared" ca="1" si="4"/>
        <v>41823</v>
      </c>
    </row>
    <row r="213" spans="2:2" x14ac:dyDescent="0.2">
      <c r="B213">
        <f t="shared" ca="1" si="4"/>
        <v>41823</v>
      </c>
    </row>
    <row r="214" spans="2:2" x14ac:dyDescent="0.2">
      <c r="B214">
        <f t="shared" ca="1" si="4"/>
        <v>41823</v>
      </c>
    </row>
    <row r="215" spans="2:2" x14ac:dyDescent="0.2">
      <c r="B215">
        <f t="shared" ca="1" si="4"/>
        <v>41823</v>
      </c>
    </row>
    <row r="216" spans="2:2" x14ac:dyDescent="0.2">
      <c r="B216">
        <f t="shared" ca="1" si="4"/>
        <v>41823</v>
      </c>
    </row>
    <row r="217" spans="2:2" x14ac:dyDescent="0.2">
      <c r="B217">
        <f t="shared" ca="1" si="4"/>
        <v>41823</v>
      </c>
    </row>
    <row r="218" spans="2:2" x14ac:dyDescent="0.2">
      <c r="B218">
        <f t="shared" ca="1" si="4"/>
        <v>41823</v>
      </c>
    </row>
    <row r="219" spans="2:2" x14ac:dyDescent="0.2">
      <c r="B219">
        <f t="shared" ca="1" si="4"/>
        <v>41823</v>
      </c>
    </row>
    <row r="220" spans="2:2" x14ac:dyDescent="0.2">
      <c r="B220">
        <f t="shared" ca="1" si="4"/>
        <v>41823</v>
      </c>
    </row>
    <row r="221" spans="2:2" x14ac:dyDescent="0.2">
      <c r="B221">
        <f t="shared" ca="1" si="4"/>
        <v>41823</v>
      </c>
    </row>
    <row r="222" spans="2:2" x14ac:dyDescent="0.2">
      <c r="B222">
        <f t="shared" ca="1" si="4"/>
        <v>41823</v>
      </c>
    </row>
    <row r="223" spans="2:2" x14ac:dyDescent="0.2">
      <c r="B223">
        <f t="shared" ca="1" si="4"/>
        <v>41823</v>
      </c>
    </row>
    <row r="224" spans="2:2" x14ac:dyDescent="0.2">
      <c r="B224">
        <f t="shared" ca="1" si="4"/>
        <v>41823</v>
      </c>
    </row>
    <row r="225" spans="2:2" x14ac:dyDescent="0.2">
      <c r="B225">
        <f t="shared" ca="1" si="4"/>
        <v>41823</v>
      </c>
    </row>
    <row r="226" spans="2:2" x14ac:dyDescent="0.2">
      <c r="B226">
        <f t="shared" ca="1" si="4"/>
        <v>41823</v>
      </c>
    </row>
    <row r="227" spans="2:2" x14ac:dyDescent="0.2">
      <c r="B227">
        <f t="shared" ca="1" si="4"/>
        <v>41823</v>
      </c>
    </row>
    <row r="228" spans="2:2" x14ac:dyDescent="0.2">
      <c r="B228">
        <f t="shared" ca="1" si="4"/>
        <v>41823</v>
      </c>
    </row>
    <row r="229" spans="2:2" x14ac:dyDescent="0.2">
      <c r="B229">
        <f t="shared" ca="1" si="4"/>
        <v>41823</v>
      </c>
    </row>
    <row r="230" spans="2:2" x14ac:dyDescent="0.2">
      <c r="B230">
        <f t="shared" ca="1" si="4"/>
        <v>41823</v>
      </c>
    </row>
    <row r="231" spans="2:2" x14ac:dyDescent="0.2">
      <c r="B231">
        <f t="shared" ca="1" si="4"/>
        <v>41823</v>
      </c>
    </row>
    <row r="232" spans="2:2" x14ac:dyDescent="0.2">
      <c r="B232">
        <f t="shared" ca="1" si="4"/>
        <v>41823</v>
      </c>
    </row>
    <row r="233" spans="2:2" x14ac:dyDescent="0.2">
      <c r="B233">
        <f t="shared" ca="1" si="4"/>
        <v>41823</v>
      </c>
    </row>
    <row r="234" spans="2:2" x14ac:dyDescent="0.2">
      <c r="B234">
        <f t="shared" ca="1" si="4"/>
        <v>41823</v>
      </c>
    </row>
    <row r="235" spans="2:2" x14ac:dyDescent="0.2">
      <c r="B235">
        <f t="shared" ca="1" si="4"/>
        <v>41823</v>
      </c>
    </row>
    <row r="236" spans="2:2" x14ac:dyDescent="0.2">
      <c r="B236">
        <f t="shared" ca="1" si="4"/>
        <v>41823</v>
      </c>
    </row>
    <row r="237" spans="2:2" x14ac:dyDescent="0.2">
      <c r="B237">
        <f t="shared" ca="1" si="4"/>
        <v>41823</v>
      </c>
    </row>
    <row r="238" spans="2:2" x14ac:dyDescent="0.2">
      <c r="B238">
        <f t="shared" ca="1" si="4"/>
        <v>41823</v>
      </c>
    </row>
    <row r="239" spans="2:2" x14ac:dyDescent="0.2">
      <c r="B239">
        <f t="shared" ca="1" si="4"/>
        <v>41823</v>
      </c>
    </row>
    <row r="240" spans="2:2" x14ac:dyDescent="0.2">
      <c r="B240">
        <f t="shared" ca="1" si="4"/>
        <v>41823</v>
      </c>
    </row>
    <row r="241" spans="2:2" x14ac:dyDescent="0.2">
      <c r="B241">
        <f t="shared" ca="1" si="4"/>
        <v>41823</v>
      </c>
    </row>
    <row r="242" spans="2:2" x14ac:dyDescent="0.2">
      <c r="B242">
        <f t="shared" ca="1" si="4"/>
        <v>41823</v>
      </c>
    </row>
    <row r="243" spans="2:2" x14ac:dyDescent="0.2">
      <c r="B243">
        <f t="shared" ca="1" si="4"/>
        <v>41823</v>
      </c>
    </row>
    <row r="244" spans="2:2" x14ac:dyDescent="0.2">
      <c r="B244">
        <f t="shared" ca="1" si="4"/>
        <v>41823</v>
      </c>
    </row>
    <row r="245" spans="2:2" x14ac:dyDescent="0.2">
      <c r="B245">
        <f t="shared" ca="1" si="4"/>
        <v>41823</v>
      </c>
    </row>
    <row r="246" spans="2:2" x14ac:dyDescent="0.2">
      <c r="B246">
        <f t="shared" ca="1" si="4"/>
        <v>41823</v>
      </c>
    </row>
    <row r="247" spans="2:2" x14ac:dyDescent="0.2">
      <c r="B247">
        <f t="shared" ca="1" si="4"/>
        <v>41823</v>
      </c>
    </row>
    <row r="248" spans="2:2" x14ac:dyDescent="0.2">
      <c r="B248">
        <f t="shared" ca="1" si="4"/>
        <v>41823</v>
      </c>
    </row>
    <row r="249" spans="2:2" x14ac:dyDescent="0.2">
      <c r="B249">
        <f t="shared" ca="1" si="4"/>
        <v>41823</v>
      </c>
    </row>
    <row r="250" spans="2:2" x14ac:dyDescent="0.2">
      <c r="B250">
        <f t="shared" ca="1" si="4"/>
        <v>41823</v>
      </c>
    </row>
    <row r="251" spans="2:2" x14ac:dyDescent="0.2">
      <c r="B251">
        <f t="shared" ca="1" si="4"/>
        <v>41823</v>
      </c>
    </row>
    <row r="252" spans="2:2" x14ac:dyDescent="0.2">
      <c r="B252">
        <f t="shared" ca="1" si="4"/>
        <v>41823</v>
      </c>
    </row>
    <row r="253" spans="2:2" x14ac:dyDescent="0.2">
      <c r="B253">
        <f t="shared" ca="1" si="4"/>
        <v>41823</v>
      </c>
    </row>
    <row r="254" spans="2:2" x14ac:dyDescent="0.2">
      <c r="B254">
        <f t="shared" ca="1" si="4"/>
        <v>41823</v>
      </c>
    </row>
    <row r="255" spans="2:2" x14ac:dyDescent="0.2">
      <c r="B255">
        <f t="shared" ref="B255:B267" ca="1" si="5">IF(TODAY()&gt;C255,TODAY()-C255,"")</f>
        <v>41823</v>
      </c>
    </row>
    <row r="256" spans="2:2" x14ac:dyDescent="0.2">
      <c r="B256">
        <f t="shared" ca="1" si="5"/>
        <v>41823</v>
      </c>
    </row>
    <row r="257" spans="2:2" x14ac:dyDescent="0.2">
      <c r="B257">
        <f t="shared" ca="1" si="5"/>
        <v>41823</v>
      </c>
    </row>
    <row r="258" spans="2:2" x14ac:dyDescent="0.2">
      <c r="B258">
        <f t="shared" ca="1" si="5"/>
        <v>41823</v>
      </c>
    </row>
    <row r="259" spans="2:2" x14ac:dyDescent="0.2">
      <c r="B259">
        <f t="shared" ca="1" si="5"/>
        <v>41823</v>
      </c>
    </row>
    <row r="260" spans="2:2" x14ac:dyDescent="0.2">
      <c r="B260">
        <f t="shared" ca="1" si="5"/>
        <v>41823</v>
      </c>
    </row>
    <row r="261" spans="2:2" x14ac:dyDescent="0.2">
      <c r="B261">
        <f t="shared" ca="1" si="5"/>
        <v>41823</v>
      </c>
    </row>
    <row r="262" spans="2:2" x14ac:dyDescent="0.2">
      <c r="B262">
        <f t="shared" ca="1" si="5"/>
        <v>41823</v>
      </c>
    </row>
    <row r="263" spans="2:2" x14ac:dyDescent="0.2">
      <c r="B263">
        <f t="shared" ca="1" si="5"/>
        <v>41823</v>
      </c>
    </row>
    <row r="264" spans="2:2" x14ac:dyDescent="0.2">
      <c r="B264">
        <f t="shared" ca="1" si="5"/>
        <v>41823</v>
      </c>
    </row>
    <row r="265" spans="2:2" x14ac:dyDescent="0.2">
      <c r="B265">
        <f t="shared" ca="1" si="5"/>
        <v>41823</v>
      </c>
    </row>
    <row r="266" spans="2:2" x14ac:dyDescent="0.2">
      <c r="B266">
        <f t="shared" ca="1" si="5"/>
        <v>41823</v>
      </c>
    </row>
    <row r="267" spans="2:2" x14ac:dyDescent="0.2">
      <c r="B267">
        <f t="shared" ca="1" si="5"/>
        <v>41823</v>
      </c>
    </row>
  </sheetData>
  <pageMargins left="0.75" right="0.75" top="1" bottom="1" header="0.5" footer="0.5"/>
  <pageSetup orientation="portrait"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H267"/>
  <sheetViews>
    <sheetView workbookViewId="0">
      <pane xSplit="1" ySplit="1" topLeftCell="B2" activePane="bottomRight" state="frozen"/>
      <selection pane="topRight" activeCell="B1" sqref="B1"/>
      <selection pane="bottomLeft" activeCell="A2" sqref="A2"/>
      <selection pane="bottomRight" activeCell="D18" sqref="D18"/>
    </sheetView>
  </sheetViews>
  <sheetFormatPr defaultRowHeight="12.75" x14ac:dyDescent="0.2"/>
  <cols>
    <col min="1" max="1" width="33.42578125" customWidth="1"/>
    <col min="2" max="2" width="14.85546875" customWidth="1"/>
    <col min="3" max="3" width="18.42578125" customWidth="1"/>
    <col min="4" max="4" width="36" bestFit="1" customWidth="1"/>
    <col min="5" max="5" width="85.28515625" style="1" customWidth="1"/>
    <col min="6" max="6" width="27.140625" style="1" customWidth="1"/>
    <col min="7" max="7" width="20.28515625" style="1" customWidth="1"/>
    <col min="8" max="8" width="24.140625" style="1" bestFit="1" customWidth="1"/>
  </cols>
  <sheetData>
    <row r="1" spans="1:8" x14ac:dyDescent="0.2">
      <c r="A1" t="s">
        <v>11</v>
      </c>
      <c r="B1" t="s">
        <v>1</v>
      </c>
      <c r="C1" t="s">
        <v>12</v>
      </c>
      <c r="D1" t="s">
        <v>13</v>
      </c>
      <c r="E1" s="1" t="s">
        <v>14</v>
      </c>
      <c r="F1" s="1" t="s">
        <v>15</v>
      </c>
      <c r="G1" s="1" t="s">
        <v>16</v>
      </c>
      <c r="H1" s="1" t="s">
        <v>17</v>
      </c>
    </row>
    <row r="2" spans="1:8" ht="38.25" x14ac:dyDescent="0.2">
      <c r="A2" t="s">
        <v>2222</v>
      </c>
      <c r="B2" t="str">
        <f t="shared" ref="B2:B7" ca="1" si="0">IF(C2="","",(IF(TODAY()&gt;C2,TODAY()-C2,"")))</f>
        <v/>
      </c>
      <c r="C2" t="s">
        <v>2223</v>
      </c>
      <c r="D2" t="s">
        <v>2224</v>
      </c>
      <c r="E2" s="1" t="s">
        <v>2225</v>
      </c>
      <c r="G2" s="1" t="s">
        <v>2226</v>
      </c>
      <c r="H2" s="3" t="s">
        <v>2227</v>
      </c>
    </row>
    <row r="3" spans="1:8" x14ac:dyDescent="0.2">
      <c r="A3" t="s">
        <v>2228</v>
      </c>
      <c r="B3" t="str">
        <f t="shared" ca="1" si="0"/>
        <v/>
      </c>
      <c r="C3" t="s">
        <v>2223</v>
      </c>
      <c r="D3" s="7" t="s">
        <v>2229</v>
      </c>
      <c r="E3" s="16" t="s">
        <v>2230</v>
      </c>
      <c r="G3" s="16" t="s">
        <v>2231</v>
      </c>
      <c r="H3" s="58" t="s">
        <v>2232</v>
      </c>
    </row>
    <row r="4" spans="1:8" ht="25.5" x14ac:dyDescent="0.2">
      <c r="A4" s="13" t="s">
        <v>2233</v>
      </c>
      <c r="B4" t="str">
        <f t="shared" ca="1" si="0"/>
        <v/>
      </c>
      <c r="C4" t="s">
        <v>2223</v>
      </c>
      <c r="D4" s="7" t="s">
        <v>2234</v>
      </c>
      <c r="E4" s="16" t="s">
        <v>2235</v>
      </c>
      <c r="G4" s="16" t="s">
        <v>2236</v>
      </c>
      <c r="H4" s="58" t="s">
        <v>2008</v>
      </c>
    </row>
    <row r="5" spans="1:8" ht="25.5" x14ac:dyDescent="0.2">
      <c r="A5" s="13" t="s">
        <v>2237</v>
      </c>
      <c r="B5" t="str">
        <f t="shared" ca="1" si="0"/>
        <v/>
      </c>
      <c r="C5" t="s">
        <v>2223</v>
      </c>
      <c r="D5" s="7" t="s">
        <v>2238</v>
      </c>
      <c r="E5" s="16" t="s">
        <v>2239</v>
      </c>
      <c r="G5" s="16" t="s">
        <v>2240</v>
      </c>
      <c r="H5" s="3" t="s">
        <v>2241</v>
      </c>
    </row>
    <row r="6" spans="1:8" x14ac:dyDescent="0.2">
      <c r="A6" s="13" t="s">
        <v>2242</v>
      </c>
      <c r="B6" t="str">
        <f t="shared" ca="1" si="0"/>
        <v/>
      </c>
      <c r="C6" s="13" t="s">
        <v>2243</v>
      </c>
      <c r="D6" s="7" t="s">
        <v>2244</v>
      </c>
      <c r="E6" s="16" t="s">
        <v>2245</v>
      </c>
    </row>
    <row r="7" spans="1:8" x14ac:dyDescent="0.2">
      <c r="A7" s="13" t="s">
        <v>2246</v>
      </c>
      <c r="B7" t="str">
        <f t="shared" ca="1" si="0"/>
        <v/>
      </c>
      <c r="C7" s="13" t="s">
        <v>2243</v>
      </c>
      <c r="D7" s="7" t="s">
        <v>2247</v>
      </c>
      <c r="E7" s="16" t="s">
        <v>2248</v>
      </c>
    </row>
    <row r="8" spans="1:8" x14ac:dyDescent="0.2">
      <c r="D8" s="7"/>
    </row>
    <row r="9" spans="1:8" x14ac:dyDescent="0.2">
      <c r="C9" s="2"/>
      <c r="D9" s="7"/>
      <c r="H9" s="3"/>
    </row>
    <row r="10" spans="1:8" x14ac:dyDescent="0.2">
      <c r="C10" s="2"/>
      <c r="D10" s="7"/>
    </row>
    <row r="11" spans="1:8" x14ac:dyDescent="0.2">
      <c r="D11" s="8"/>
    </row>
    <row r="12" spans="1:8" x14ac:dyDescent="0.2">
      <c r="D12" s="6"/>
    </row>
    <row r="13" spans="1:8" x14ac:dyDescent="0.2">
      <c r="C13" s="2"/>
      <c r="D13" s="6"/>
      <c r="H13" s="3"/>
    </row>
    <row r="14" spans="1:8" x14ac:dyDescent="0.2">
      <c r="D14" s="8"/>
      <c r="H14" s="3"/>
    </row>
    <row r="15" spans="1:8" x14ac:dyDescent="0.2">
      <c r="D15" s="6"/>
      <c r="H15" s="3"/>
    </row>
    <row r="16" spans="1:8" x14ac:dyDescent="0.2">
      <c r="D16" s="6"/>
    </row>
    <row r="17" spans="2:8" x14ac:dyDescent="0.2">
      <c r="D17" s="5"/>
    </row>
    <row r="18" spans="2:8" x14ac:dyDescent="0.2">
      <c r="B18" t="str">
        <f t="shared" ref="B18:B62" ca="1" si="1">IF(C18="","",(IF(TODAY()&gt;C18,TODAY()-C18,"")))</f>
        <v/>
      </c>
      <c r="C18" s="2"/>
      <c r="D18" s="5"/>
    </row>
    <row r="19" spans="2:8" x14ac:dyDescent="0.2">
      <c r="B19" t="str">
        <f t="shared" ca="1" si="1"/>
        <v/>
      </c>
      <c r="C19" s="2"/>
      <c r="D19" s="5"/>
    </row>
    <row r="20" spans="2:8" x14ac:dyDescent="0.2">
      <c r="B20" t="str">
        <f t="shared" ca="1" si="1"/>
        <v/>
      </c>
      <c r="D20" s="5"/>
    </row>
    <row r="21" spans="2:8" x14ac:dyDescent="0.2">
      <c r="B21" t="str">
        <f t="shared" ca="1" si="1"/>
        <v/>
      </c>
      <c r="C21" s="2"/>
      <c r="D21" s="5"/>
    </row>
    <row r="22" spans="2:8" x14ac:dyDescent="0.2">
      <c r="B22" t="str">
        <f t="shared" ca="1" si="1"/>
        <v/>
      </c>
      <c r="D22" s="5"/>
    </row>
    <row r="23" spans="2:8" x14ac:dyDescent="0.2">
      <c r="B23" t="str">
        <f t="shared" ca="1" si="1"/>
        <v/>
      </c>
      <c r="D23" s="5"/>
    </row>
    <row r="24" spans="2:8" x14ac:dyDescent="0.2">
      <c r="B24" t="str">
        <f t="shared" ca="1" si="1"/>
        <v/>
      </c>
      <c r="C24" s="2"/>
      <c r="D24" s="5"/>
      <c r="H24" s="3"/>
    </row>
    <row r="25" spans="2:8" x14ac:dyDescent="0.2">
      <c r="B25" t="str">
        <f t="shared" ca="1" si="1"/>
        <v/>
      </c>
      <c r="D25" s="5"/>
    </row>
    <row r="26" spans="2:8" x14ac:dyDescent="0.2">
      <c r="B26" t="str">
        <f t="shared" ca="1" si="1"/>
        <v/>
      </c>
    </row>
    <row r="27" spans="2:8" x14ac:dyDescent="0.2">
      <c r="B27" t="str">
        <f t="shared" ca="1" si="1"/>
        <v/>
      </c>
    </row>
    <row r="28" spans="2:8" x14ac:dyDescent="0.2">
      <c r="B28" t="str">
        <f t="shared" ca="1" si="1"/>
        <v/>
      </c>
    </row>
    <row r="29" spans="2:8" x14ac:dyDescent="0.2">
      <c r="B29" t="str">
        <f t="shared" ca="1" si="1"/>
        <v/>
      </c>
      <c r="C29" s="2"/>
      <c r="D29" s="2"/>
    </row>
    <row r="30" spans="2:8" x14ac:dyDescent="0.2">
      <c r="B30" t="str">
        <f t="shared" ca="1" si="1"/>
        <v/>
      </c>
    </row>
    <row r="31" spans="2:8" x14ac:dyDescent="0.2">
      <c r="B31" t="str">
        <f t="shared" ca="1" si="1"/>
        <v/>
      </c>
    </row>
    <row r="32" spans="2:8" x14ac:dyDescent="0.2">
      <c r="B32" t="str">
        <f t="shared" ca="1" si="1"/>
        <v/>
      </c>
    </row>
    <row r="33" spans="1:2" x14ac:dyDescent="0.2">
      <c r="A33" s="2"/>
      <c r="B33" t="str">
        <f t="shared" ca="1" si="1"/>
        <v/>
      </c>
    </row>
    <row r="34" spans="1:2" x14ac:dyDescent="0.2">
      <c r="B34" t="str">
        <f t="shared" ca="1" si="1"/>
        <v/>
      </c>
    </row>
    <row r="35" spans="1:2" x14ac:dyDescent="0.2">
      <c r="B35" t="str">
        <f t="shared" ca="1" si="1"/>
        <v/>
      </c>
    </row>
    <row r="36" spans="1:2" x14ac:dyDescent="0.2">
      <c r="B36" t="str">
        <f t="shared" ca="1" si="1"/>
        <v/>
      </c>
    </row>
    <row r="37" spans="1:2" x14ac:dyDescent="0.2">
      <c r="B37" t="str">
        <f t="shared" ca="1" si="1"/>
        <v/>
      </c>
    </row>
    <row r="38" spans="1:2" x14ac:dyDescent="0.2">
      <c r="B38" t="str">
        <f t="shared" ca="1" si="1"/>
        <v/>
      </c>
    </row>
    <row r="39" spans="1:2" x14ac:dyDescent="0.2">
      <c r="B39" t="str">
        <f t="shared" ca="1" si="1"/>
        <v/>
      </c>
    </row>
    <row r="40" spans="1:2" x14ac:dyDescent="0.2">
      <c r="B40" t="str">
        <f t="shared" ca="1" si="1"/>
        <v/>
      </c>
    </row>
    <row r="41" spans="1:2" x14ac:dyDescent="0.2">
      <c r="B41" t="str">
        <f t="shared" ca="1" si="1"/>
        <v/>
      </c>
    </row>
    <row r="42" spans="1:2" x14ac:dyDescent="0.2">
      <c r="B42" t="str">
        <f t="shared" ca="1" si="1"/>
        <v/>
      </c>
    </row>
    <row r="43" spans="1:2" x14ac:dyDescent="0.2">
      <c r="B43" t="str">
        <f t="shared" ca="1" si="1"/>
        <v/>
      </c>
    </row>
    <row r="44" spans="1:2" x14ac:dyDescent="0.2">
      <c r="B44" t="str">
        <f t="shared" ca="1" si="1"/>
        <v/>
      </c>
    </row>
    <row r="45" spans="1:2" x14ac:dyDescent="0.2">
      <c r="B45" t="str">
        <f t="shared" ca="1" si="1"/>
        <v/>
      </c>
    </row>
    <row r="46" spans="1:2" x14ac:dyDescent="0.2">
      <c r="B46" t="str">
        <f t="shared" ca="1" si="1"/>
        <v/>
      </c>
    </row>
    <row r="47" spans="1:2" x14ac:dyDescent="0.2">
      <c r="B47" t="str">
        <f t="shared" ca="1" si="1"/>
        <v/>
      </c>
    </row>
    <row r="48" spans="1:2" x14ac:dyDescent="0.2">
      <c r="B48" t="str">
        <f t="shared" ca="1" si="1"/>
        <v/>
      </c>
    </row>
    <row r="49" spans="2:2" x14ac:dyDescent="0.2">
      <c r="B49" t="str">
        <f t="shared" ca="1" si="1"/>
        <v/>
      </c>
    </row>
    <row r="50" spans="2:2" x14ac:dyDescent="0.2">
      <c r="B50" t="str">
        <f t="shared" ca="1" si="1"/>
        <v/>
      </c>
    </row>
    <row r="51" spans="2:2" x14ac:dyDescent="0.2">
      <c r="B51" t="str">
        <f t="shared" ca="1" si="1"/>
        <v/>
      </c>
    </row>
    <row r="52" spans="2:2" x14ac:dyDescent="0.2">
      <c r="B52" t="str">
        <f t="shared" ca="1" si="1"/>
        <v/>
      </c>
    </row>
    <row r="53" spans="2:2" x14ac:dyDescent="0.2">
      <c r="B53" t="str">
        <f t="shared" ca="1" si="1"/>
        <v/>
      </c>
    </row>
    <row r="54" spans="2:2" x14ac:dyDescent="0.2">
      <c r="B54" t="str">
        <f t="shared" ca="1" si="1"/>
        <v/>
      </c>
    </row>
    <row r="55" spans="2:2" x14ac:dyDescent="0.2">
      <c r="B55" t="str">
        <f t="shared" ca="1" si="1"/>
        <v/>
      </c>
    </row>
    <row r="56" spans="2:2" x14ac:dyDescent="0.2">
      <c r="B56" t="str">
        <f t="shared" ca="1" si="1"/>
        <v/>
      </c>
    </row>
    <row r="57" spans="2:2" x14ac:dyDescent="0.2">
      <c r="B57" t="str">
        <f t="shared" ca="1" si="1"/>
        <v/>
      </c>
    </row>
    <row r="58" spans="2:2" x14ac:dyDescent="0.2">
      <c r="B58" t="str">
        <f t="shared" ca="1" si="1"/>
        <v/>
      </c>
    </row>
    <row r="59" spans="2:2" x14ac:dyDescent="0.2">
      <c r="B59" t="str">
        <f t="shared" ca="1" si="1"/>
        <v/>
      </c>
    </row>
    <row r="60" spans="2:2" x14ac:dyDescent="0.2">
      <c r="B60" t="str">
        <f t="shared" ca="1" si="1"/>
        <v/>
      </c>
    </row>
    <row r="61" spans="2:2" x14ac:dyDescent="0.2">
      <c r="B61" t="str">
        <f t="shared" ca="1" si="1"/>
        <v/>
      </c>
    </row>
    <row r="62" spans="2:2" x14ac:dyDescent="0.2">
      <c r="B62" t="str">
        <f t="shared" ca="1" si="1"/>
        <v/>
      </c>
    </row>
    <row r="63" spans="2:2" x14ac:dyDescent="0.2">
      <c r="B63">
        <f t="shared" ref="B63:B126" ca="1" si="2">IF(TODAY()&gt;C63,TODAY()-C63,"")</f>
        <v>41823</v>
      </c>
    </row>
    <row r="64" spans="2:2" x14ac:dyDescent="0.2">
      <c r="B64">
        <f t="shared" ca="1" si="2"/>
        <v>41823</v>
      </c>
    </row>
    <row r="65" spans="2:2" x14ac:dyDescent="0.2">
      <c r="B65">
        <f t="shared" ca="1" si="2"/>
        <v>41823</v>
      </c>
    </row>
    <row r="66" spans="2:2" x14ac:dyDescent="0.2">
      <c r="B66">
        <f t="shared" ca="1" si="2"/>
        <v>41823</v>
      </c>
    </row>
    <row r="67" spans="2:2" x14ac:dyDescent="0.2">
      <c r="B67">
        <f t="shared" ca="1" si="2"/>
        <v>41823</v>
      </c>
    </row>
    <row r="68" spans="2:2" x14ac:dyDescent="0.2">
      <c r="B68">
        <f t="shared" ca="1" si="2"/>
        <v>41823</v>
      </c>
    </row>
    <row r="69" spans="2:2" x14ac:dyDescent="0.2">
      <c r="B69">
        <f t="shared" ca="1" si="2"/>
        <v>41823</v>
      </c>
    </row>
    <row r="70" spans="2:2" x14ac:dyDescent="0.2">
      <c r="B70">
        <f t="shared" ca="1" si="2"/>
        <v>41823</v>
      </c>
    </row>
    <row r="71" spans="2:2" x14ac:dyDescent="0.2">
      <c r="B71">
        <f t="shared" ca="1" si="2"/>
        <v>41823</v>
      </c>
    </row>
    <row r="72" spans="2:2" x14ac:dyDescent="0.2">
      <c r="B72">
        <f t="shared" ca="1" si="2"/>
        <v>41823</v>
      </c>
    </row>
    <row r="73" spans="2:2" x14ac:dyDescent="0.2">
      <c r="B73">
        <f t="shared" ca="1" si="2"/>
        <v>41823</v>
      </c>
    </row>
    <row r="74" spans="2:2" x14ac:dyDescent="0.2">
      <c r="B74">
        <f t="shared" ca="1" si="2"/>
        <v>41823</v>
      </c>
    </row>
    <row r="75" spans="2:2" x14ac:dyDescent="0.2">
      <c r="B75">
        <f t="shared" ca="1" si="2"/>
        <v>41823</v>
      </c>
    </row>
    <row r="76" spans="2:2" x14ac:dyDescent="0.2">
      <c r="B76">
        <f t="shared" ca="1" si="2"/>
        <v>41823</v>
      </c>
    </row>
    <row r="77" spans="2:2" x14ac:dyDescent="0.2">
      <c r="B77">
        <f t="shared" ca="1" si="2"/>
        <v>41823</v>
      </c>
    </row>
    <row r="78" spans="2:2" x14ac:dyDescent="0.2">
      <c r="B78">
        <f t="shared" ca="1" si="2"/>
        <v>41823</v>
      </c>
    </row>
    <row r="79" spans="2:2" x14ac:dyDescent="0.2">
      <c r="B79">
        <f t="shared" ca="1" si="2"/>
        <v>41823</v>
      </c>
    </row>
    <row r="80" spans="2:2" x14ac:dyDescent="0.2">
      <c r="B80">
        <f t="shared" ca="1" si="2"/>
        <v>41823</v>
      </c>
    </row>
    <row r="81" spans="2:2" x14ac:dyDescent="0.2">
      <c r="B81">
        <f t="shared" ca="1" si="2"/>
        <v>41823</v>
      </c>
    </row>
    <row r="82" spans="2:2" x14ac:dyDescent="0.2">
      <c r="B82">
        <f t="shared" ca="1" si="2"/>
        <v>41823</v>
      </c>
    </row>
    <row r="83" spans="2:2" x14ac:dyDescent="0.2">
      <c r="B83">
        <f t="shared" ca="1" si="2"/>
        <v>41823</v>
      </c>
    </row>
    <row r="84" spans="2:2" x14ac:dyDescent="0.2">
      <c r="B84">
        <f t="shared" ca="1" si="2"/>
        <v>41823</v>
      </c>
    </row>
    <row r="85" spans="2:2" x14ac:dyDescent="0.2">
      <c r="B85">
        <f t="shared" ca="1" si="2"/>
        <v>41823</v>
      </c>
    </row>
    <row r="86" spans="2:2" x14ac:dyDescent="0.2">
      <c r="B86">
        <f t="shared" ca="1" si="2"/>
        <v>41823</v>
      </c>
    </row>
    <row r="87" spans="2:2" x14ac:dyDescent="0.2">
      <c r="B87">
        <f t="shared" ca="1" si="2"/>
        <v>41823</v>
      </c>
    </row>
    <row r="88" spans="2:2" x14ac:dyDescent="0.2">
      <c r="B88">
        <f t="shared" ca="1" si="2"/>
        <v>41823</v>
      </c>
    </row>
    <row r="89" spans="2:2" x14ac:dyDescent="0.2">
      <c r="B89">
        <f t="shared" ca="1" si="2"/>
        <v>41823</v>
      </c>
    </row>
    <row r="90" spans="2:2" x14ac:dyDescent="0.2">
      <c r="B90">
        <f t="shared" ca="1" si="2"/>
        <v>41823</v>
      </c>
    </row>
    <row r="91" spans="2:2" x14ac:dyDescent="0.2">
      <c r="B91">
        <f t="shared" ca="1" si="2"/>
        <v>41823</v>
      </c>
    </row>
    <row r="92" spans="2:2" x14ac:dyDescent="0.2">
      <c r="B92">
        <f t="shared" ca="1" si="2"/>
        <v>41823</v>
      </c>
    </row>
    <row r="93" spans="2:2" x14ac:dyDescent="0.2">
      <c r="B93">
        <f t="shared" ca="1" si="2"/>
        <v>41823</v>
      </c>
    </row>
    <row r="94" spans="2:2" x14ac:dyDescent="0.2">
      <c r="B94">
        <f t="shared" ca="1" si="2"/>
        <v>41823</v>
      </c>
    </row>
    <row r="95" spans="2:2" x14ac:dyDescent="0.2">
      <c r="B95">
        <f t="shared" ca="1" si="2"/>
        <v>41823</v>
      </c>
    </row>
    <row r="96" spans="2:2" x14ac:dyDescent="0.2">
      <c r="B96">
        <f t="shared" ca="1" si="2"/>
        <v>41823</v>
      </c>
    </row>
    <row r="97" spans="2:2" x14ac:dyDescent="0.2">
      <c r="B97">
        <f t="shared" ca="1" si="2"/>
        <v>41823</v>
      </c>
    </row>
    <row r="98" spans="2:2" x14ac:dyDescent="0.2">
      <c r="B98">
        <f t="shared" ca="1" si="2"/>
        <v>41823</v>
      </c>
    </row>
    <row r="99" spans="2:2" x14ac:dyDescent="0.2">
      <c r="B99">
        <f t="shared" ca="1" si="2"/>
        <v>41823</v>
      </c>
    </row>
    <row r="100" spans="2:2" x14ac:dyDescent="0.2">
      <c r="B100">
        <f t="shared" ca="1" si="2"/>
        <v>41823</v>
      </c>
    </row>
    <row r="101" spans="2:2" x14ac:dyDescent="0.2">
      <c r="B101">
        <f t="shared" ca="1" si="2"/>
        <v>41823</v>
      </c>
    </row>
    <row r="102" spans="2:2" x14ac:dyDescent="0.2">
      <c r="B102">
        <f t="shared" ca="1" si="2"/>
        <v>41823</v>
      </c>
    </row>
    <row r="103" spans="2:2" x14ac:dyDescent="0.2">
      <c r="B103">
        <f t="shared" ca="1" si="2"/>
        <v>41823</v>
      </c>
    </row>
    <row r="104" spans="2:2" x14ac:dyDescent="0.2">
      <c r="B104">
        <f t="shared" ca="1" si="2"/>
        <v>41823</v>
      </c>
    </row>
    <row r="105" spans="2:2" x14ac:dyDescent="0.2">
      <c r="B105">
        <f t="shared" ca="1" si="2"/>
        <v>41823</v>
      </c>
    </row>
    <row r="106" spans="2:2" x14ac:dyDescent="0.2">
      <c r="B106">
        <f t="shared" ca="1" si="2"/>
        <v>41823</v>
      </c>
    </row>
    <row r="107" spans="2:2" x14ac:dyDescent="0.2">
      <c r="B107">
        <f t="shared" ca="1" si="2"/>
        <v>41823</v>
      </c>
    </row>
    <row r="108" spans="2:2" x14ac:dyDescent="0.2">
      <c r="B108">
        <f t="shared" ca="1" si="2"/>
        <v>41823</v>
      </c>
    </row>
    <row r="109" spans="2:2" x14ac:dyDescent="0.2">
      <c r="B109">
        <f t="shared" ca="1" si="2"/>
        <v>41823</v>
      </c>
    </row>
    <row r="110" spans="2:2" x14ac:dyDescent="0.2">
      <c r="B110">
        <f t="shared" ca="1" si="2"/>
        <v>41823</v>
      </c>
    </row>
    <row r="111" spans="2:2" x14ac:dyDescent="0.2">
      <c r="B111">
        <f t="shared" ca="1" si="2"/>
        <v>41823</v>
      </c>
    </row>
    <row r="112" spans="2:2" x14ac:dyDescent="0.2">
      <c r="B112">
        <f t="shared" ca="1" si="2"/>
        <v>41823</v>
      </c>
    </row>
    <row r="113" spans="2:2" x14ac:dyDescent="0.2">
      <c r="B113">
        <f t="shared" ca="1" si="2"/>
        <v>41823</v>
      </c>
    </row>
    <row r="114" spans="2:2" x14ac:dyDescent="0.2">
      <c r="B114">
        <f t="shared" ca="1" si="2"/>
        <v>41823</v>
      </c>
    </row>
    <row r="115" spans="2:2" x14ac:dyDescent="0.2">
      <c r="B115">
        <f t="shared" ca="1" si="2"/>
        <v>41823</v>
      </c>
    </row>
    <row r="116" spans="2:2" x14ac:dyDescent="0.2">
      <c r="B116">
        <f t="shared" ca="1" si="2"/>
        <v>41823</v>
      </c>
    </row>
    <row r="117" spans="2:2" x14ac:dyDescent="0.2">
      <c r="B117">
        <f t="shared" ca="1" si="2"/>
        <v>41823</v>
      </c>
    </row>
    <row r="118" spans="2:2" x14ac:dyDescent="0.2">
      <c r="B118">
        <f t="shared" ca="1" si="2"/>
        <v>41823</v>
      </c>
    </row>
    <row r="119" spans="2:2" x14ac:dyDescent="0.2">
      <c r="B119">
        <f t="shared" ca="1" si="2"/>
        <v>41823</v>
      </c>
    </row>
    <row r="120" spans="2:2" x14ac:dyDescent="0.2">
      <c r="B120">
        <f t="shared" ca="1" si="2"/>
        <v>41823</v>
      </c>
    </row>
    <row r="121" spans="2:2" x14ac:dyDescent="0.2">
      <c r="B121">
        <f t="shared" ca="1" si="2"/>
        <v>41823</v>
      </c>
    </row>
    <row r="122" spans="2:2" x14ac:dyDescent="0.2">
      <c r="B122">
        <f t="shared" ca="1" si="2"/>
        <v>41823</v>
      </c>
    </row>
    <row r="123" spans="2:2" x14ac:dyDescent="0.2">
      <c r="B123">
        <f t="shared" ca="1" si="2"/>
        <v>41823</v>
      </c>
    </row>
    <row r="124" spans="2:2" x14ac:dyDescent="0.2">
      <c r="B124">
        <f t="shared" ca="1" si="2"/>
        <v>41823</v>
      </c>
    </row>
    <row r="125" spans="2:2" x14ac:dyDescent="0.2">
      <c r="B125">
        <f t="shared" ca="1" si="2"/>
        <v>41823</v>
      </c>
    </row>
    <row r="126" spans="2:2" x14ac:dyDescent="0.2">
      <c r="B126">
        <f t="shared" ca="1" si="2"/>
        <v>41823</v>
      </c>
    </row>
    <row r="127" spans="2:2" x14ac:dyDescent="0.2">
      <c r="B127">
        <f t="shared" ref="B127:B190" ca="1" si="3">IF(TODAY()&gt;C127,TODAY()-C127,"")</f>
        <v>41823</v>
      </c>
    </row>
    <row r="128" spans="2:2" x14ac:dyDescent="0.2">
      <c r="B128">
        <f t="shared" ca="1" si="3"/>
        <v>41823</v>
      </c>
    </row>
    <row r="129" spans="2:2" x14ac:dyDescent="0.2">
      <c r="B129">
        <f t="shared" ca="1" si="3"/>
        <v>41823</v>
      </c>
    </row>
    <row r="130" spans="2:2" x14ac:dyDescent="0.2">
      <c r="B130">
        <f t="shared" ca="1" si="3"/>
        <v>41823</v>
      </c>
    </row>
    <row r="131" spans="2:2" x14ac:dyDescent="0.2">
      <c r="B131">
        <f t="shared" ca="1" si="3"/>
        <v>41823</v>
      </c>
    </row>
    <row r="132" spans="2:2" x14ac:dyDescent="0.2">
      <c r="B132">
        <f t="shared" ca="1" si="3"/>
        <v>41823</v>
      </c>
    </row>
    <row r="133" spans="2:2" x14ac:dyDescent="0.2">
      <c r="B133">
        <f t="shared" ca="1" si="3"/>
        <v>41823</v>
      </c>
    </row>
    <row r="134" spans="2:2" x14ac:dyDescent="0.2">
      <c r="B134">
        <f t="shared" ca="1" si="3"/>
        <v>41823</v>
      </c>
    </row>
    <row r="135" spans="2:2" x14ac:dyDescent="0.2">
      <c r="B135">
        <f t="shared" ca="1" si="3"/>
        <v>41823</v>
      </c>
    </row>
    <row r="136" spans="2:2" x14ac:dyDescent="0.2">
      <c r="B136">
        <f t="shared" ca="1" si="3"/>
        <v>41823</v>
      </c>
    </row>
    <row r="137" spans="2:2" x14ac:dyDescent="0.2">
      <c r="B137">
        <f t="shared" ca="1" si="3"/>
        <v>41823</v>
      </c>
    </row>
    <row r="138" spans="2:2" x14ac:dyDescent="0.2">
      <c r="B138">
        <f t="shared" ca="1" si="3"/>
        <v>41823</v>
      </c>
    </row>
    <row r="139" spans="2:2" x14ac:dyDescent="0.2">
      <c r="B139">
        <f t="shared" ca="1" si="3"/>
        <v>41823</v>
      </c>
    </row>
    <row r="140" spans="2:2" x14ac:dyDescent="0.2">
      <c r="B140">
        <f t="shared" ca="1" si="3"/>
        <v>41823</v>
      </c>
    </row>
    <row r="141" spans="2:2" x14ac:dyDescent="0.2">
      <c r="B141">
        <f t="shared" ca="1" si="3"/>
        <v>41823</v>
      </c>
    </row>
    <row r="142" spans="2:2" x14ac:dyDescent="0.2">
      <c r="B142">
        <f t="shared" ca="1" si="3"/>
        <v>41823</v>
      </c>
    </row>
    <row r="143" spans="2:2" x14ac:dyDescent="0.2">
      <c r="B143">
        <f t="shared" ca="1" si="3"/>
        <v>41823</v>
      </c>
    </row>
    <row r="144" spans="2:2" x14ac:dyDescent="0.2">
      <c r="B144">
        <f t="shared" ca="1" si="3"/>
        <v>41823</v>
      </c>
    </row>
    <row r="145" spans="2:2" x14ac:dyDescent="0.2">
      <c r="B145">
        <f t="shared" ca="1" si="3"/>
        <v>41823</v>
      </c>
    </row>
    <row r="146" spans="2:2" x14ac:dyDescent="0.2">
      <c r="B146">
        <f t="shared" ca="1" si="3"/>
        <v>41823</v>
      </c>
    </row>
    <row r="147" spans="2:2" x14ac:dyDescent="0.2">
      <c r="B147">
        <f t="shared" ca="1" si="3"/>
        <v>41823</v>
      </c>
    </row>
    <row r="148" spans="2:2" x14ac:dyDescent="0.2">
      <c r="B148">
        <f t="shared" ca="1" si="3"/>
        <v>41823</v>
      </c>
    </row>
    <row r="149" spans="2:2" x14ac:dyDescent="0.2">
      <c r="B149">
        <f t="shared" ca="1" si="3"/>
        <v>41823</v>
      </c>
    </row>
    <row r="150" spans="2:2" x14ac:dyDescent="0.2">
      <c r="B150">
        <f t="shared" ca="1" si="3"/>
        <v>41823</v>
      </c>
    </row>
    <row r="151" spans="2:2" x14ac:dyDescent="0.2">
      <c r="B151">
        <f t="shared" ca="1" si="3"/>
        <v>41823</v>
      </c>
    </row>
    <row r="152" spans="2:2" x14ac:dyDescent="0.2">
      <c r="B152">
        <f t="shared" ca="1" si="3"/>
        <v>41823</v>
      </c>
    </row>
    <row r="153" spans="2:2" x14ac:dyDescent="0.2">
      <c r="B153">
        <f t="shared" ca="1" si="3"/>
        <v>41823</v>
      </c>
    </row>
    <row r="154" spans="2:2" x14ac:dyDescent="0.2">
      <c r="B154">
        <f t="shared" ca="1" si="3"/>
        <v>41823</v>
      </c>
    </row>
    <row r="155" spans="2:2" x14ac:dyDescent="0.2">
      <c r="B155">
        <f t="shared" ca="1" si="3"/>
        <v>41823</v>
      </c>
    </row>
    <row r="156" spans="2:2" x14ac:dyDescent="0.2">
      <c r="B156">
        <f t="shared" ca="1" si="3"/>
        <v>41823</v>
      </c>
    </row>
    <row r="157" spans="2:2" x14ac:dyDescent="0.2">
      <c r="B157">
        <f t="shared" ca="1" si="3"/>
        <v>41823</v>
      </c>
    </row>
    <row r="158" spans="2:2" x14ac:dyDescent="0.2">
      <c r="B158">
        <f t="shared" ca="1" si="3"/>
        <v>41823</v>
      </c>
    </row>
    <row r="159" spans="2:2" x14ac:dyDescent="0.2">
      <c r="B159">
        <f t="shared" ca="1" si="3"/>
        <v>41823</v>
      </c>
    </row>
    <row r="160" spans="2:2" x14ac:dyDescent="0.2">
      <c r="B160">
        <f t="shared" ca="1" si="3"/>
        <v>41823</v>
      </c>
    </row>
    <row r="161" spans="2:2" x14ac:dyDescent="0.2">
      <c r="B161">
        <f t="shared" ca="1" si="3"/>
        <v>41823</v>
      </c>
    </row>
    <row r="162" spans="2:2" x14ac:dyDescent="0.2">
      <c r="B162">
        <f t="shared" ca="1" si="3"/>
        <v>41823</v>
      </c>
    </row>
    <row r="163" spans="2:2" x14ac:dyDescent="0.2">
      <c r="B163">
        <f t="shared" ca="1" si="3"/>
        <v>41823</v>
      </c>
    </row>
    <row r="164" spans="2:2" x14ac:dyDescent="0.2">
      <c r="B164">
        <f t="shared" ca="1" si="3"/>
        <v>41823</v>
      </c>
    </row>
    <row r="165" spans="2:2" x14ac:dyDescent="0.2">
      <c r="B165">
        <f t="shared" ca="1" si="3"/>
        <v>41823</v>
      </c>
    </row>
    <row r="166" spans="2:2" x14ac:dyDescent="0.2">
      <c r="B166">
        <f t="shared" ca="1" si="3"/>
        <v>41823</v>
      </c>
    </row>
    <row r="167" spans="2:2" x14ac:dyDescent="0.2">
      <c r="B167">
        <f t="shared" ca="1" si="3"/>
        <v>41823</v>
      </c>
    </row>
    <row r="168" spans="2:2" x14ac:dyDescent="0.2">
      <c r="B168">
        <f t="shared" ca="1" si="3"/>
        <v>41823</v>
      </c>
    </row>
    <row r="169" spans="2:2" x14ac:dyDescent="0.2">
      <c r="B169">
        <f t="shared" ca="1" si="3"/>
        <v>41823</v>
      </c>
    </row>
    <row r="170" spans="2:2" x14ac:dyDescent="0.2">
      <c r="B170">
        <f t="shared" ca="1" si="3"/>
        <v>41823</v>
      </c>
    </row>
    <row r="171" spans="2:2" x14ac:dyDescent="0.2">
      <c r="B171">
        <f t="shared" ca="1" si="3"/>
        <v>41823</v>
      </c>
    </row>
    <row r="172" spans="2:2" x14ac:dyDescent="0.2">
      <c r="B172">
        <f t="shared" ca="1" si="3"/>
        <v>41823</v>
      </c>
    </row>
    <row r="173" spans="2:2" x14ac:dyDescent="0.2">
      <c r="B173">
        <f t="shared" ca="1" si="3"/>
        <v>41823</v>
      </c>
    </row>
    <row r="174" spans="2:2" x14ac:dyDescent="0.2">
      <c r="B174">
        <f t="shared" ca="1" si="3"/>
        <v>41823</v>
      </c>
    </row>
    <row r="175" spans="2:2" x14ac:dyDescent="0.2">
      <c r="B175">
        <f t="shared" ca="1" si="3"/>
        <v>41823</v>
      </c>
    </row>
    <row r="176" spans="2:2" x14ac:dyDescent="0.2">
      <c r="B176">
        <f t="shared" ca="1" si="3"/>
        <v>41823</v>
      </c>
    </row>
    <row r="177" spans="2:2" x14ac:dyDescent="0.2">
      <c r="B177">
        <f t="shared" ca="1" si="3"/>
        <v>41823</v>
      </c>
    </row>
    <row r="178" spans="2:2" x14ac:dyDescent="0.2">
      <c r="B178">
        <f t="shared" ca="1" si="3"/>
        <v>41823</v>
      </c>
    </row>
    <row r="179" spans="2:2" x14ac:dyDescent="0.2">
      <c r="B179">
        <f t="shared" ca="1" si="3"/>
        <v>41823</v>
      </c>
    </row>
    <row r="180" spans="2:2" x14ac:dyDescent="0.2">
      <c r="B180">
        <f t="shared" ca="1" si="3"/>
        <v>41823</v>
      </c>
    </row>
    <row r="181" spans="2:2" x14ac:dyDescent="0.2">
      <c r="B181">
        <f t="shared" ca="1" si="3"/>
        <v>41823</v>
      </c>
    </row>
    <row r="182" spans="2:2" x14ac:dyDescent="0.2">
      <c r="B182">
        <f t="shared" ca="1" si="3"/>
        <v>41823</v>
      </c>
    </row>
    <row r="183" spans="2:2" x14ac:dyDescent="0.2">
      <c r="B183">
        <f t="shared" ca="1" si="3"/>
        <v>41823</v>
      </c>
    </row>
    <row r="184" spans="2:2" x14ac:dyDescent="0.2">
      <c r="B184">
        <f t="shared" ca="1" si="3"/>
        <v>41823</v>
      </c>
    </row>
    <row r="185" spans="2:2" x14ac:dyDescent="0.2">
      <c r="B185">
        <f t="shared" ca="1" si="3"/>
        <v>41823</v>
      </c>
    </row>
    <row r="186" spans="2:2" x14ac:dyDescent="0.2">
      <c r="B186">
        <f t="shared" ca="1" si="3"/>
        <v>41823</v>
      </c>
    </row>
    <row r="187" spans="2:2" x14ac:dyDescent="0.2">
      <c r="B187">
        <f t="shared" ca="1" si="3"/>
        <v>41823</v>
      </c>
    </row>
    <row r="188" spans="2:2" x14ac:dyDescent="0.2">
      <c r="B188">
        <f t="shared" ca="1" si="3"/>
        <v>41823</v>
      </c>
    </row>
    <row r="189" spans="2:2" x14ac:dyDescent="0.2">
      <c r="B189">
        <f t="shared" ca="1" si="3"/>
        <v>41823</v>
      </c>
    </row>
    <row r="190" spans="2:2" x14ac:dyDescent="0.2">
      <c r="B190">
        <f t="shared" ca="1" si="3"/>
        <v>41823</v>
      </c>
    </row>
    <row r="191" spans="2:2" x14ac:dyDescent="0.2">
      <c r="B191">
        <f t="shared" ref="B191:B254" ca="1" si="4">IF(TODAY()&gt;C191,TODAY()-C191,"")</f>
        <v>41823</v>
      </c>
    </row>
    <row r="192" spans="2:2" x14ac:dyDescent="0.2">
      <c r="B192">
        <f t="shared" ca="1" si="4"/>
        <v>41823</v>
      </c>
    </row>
    <row r="193" spans="2:2" x14ac:dyDescent="0.2">
      <c r="B193">
        <f t="shared" ca="1" si="4"/>
        <v>41823</v>
      </c>
    </row>
    <row r="194" spans="2:2" x14ac:dyDescent="0.2">
      <c r="B194">
        <f t="shared" ca="1" si="4"/>
        <v>41823</v>
      </c>
    </row>
    <row r="195" spans="2:2" x14ac:dyDescent="0.2">
      <c r="B195">
        <f t="shared" ca="1" si="4"/>
        <v>41823</v>
      </c>
    </row>
    <row r="196" spans="2:2" x14ac:dyDescent="0.2">
      <c r="B196">
        <f t="shared" ca="1" si="4"/>
        <v>41823</v>
      </c>
    </row>
    <row r="197" spans="2:2" x14ac:dyDescent="0.2">
      <c r="B197">
        <f t="shared" ca="1" si="4"/>
        <v>41823</v>
      </c>
    </row>
    <row r="198" spans="2:2" x14ac:dyDescent="0.2">
      <c r="B198">
        <f t="shared" ca="1" si="4"/>
        <v>41823</v>
      </c>
    </row>
    <row r="199" spans="2:2" x14ac:dyDescent="0.2">
      <c r="B199">
        <f t="shared" ca="1" si="4"/>
        <v>41823</v>
      </c>
    </row>
    <row r="200" spans="2:2" x14ac:dyDescent="0.2">
      <c r="B200">
        <f t="shared" ca="1" si="4"/>
        <v>41823</v>
      </c>
    </row>
    <row r="201" spans="2:2" x14ac:dyDescent="0.2">
      <c r="B201">
        <f t="shared" ca="1" si="4"/>
        <v>41823</v>
      </c>
    </row>
    <row r="202" spans="2:2" x14ac:dyDescent="0.2">
      <c r="B202">
        <f t="shared" ca="1" si="4"/>
        <v>41823</v>
      </c>
    </row>
    <row r="203" spans="2:2" x14ac:dyDescent="0.2">
      <c r="B203">
        <f t="shared" ca="1" si="4"/>
        <v>41823</v>
      </c>
    </row>
    <row r="204" spans="2:2" x14ac:dyDescent="0.2">
      <c r="B204">
        <f t="shared" ca="1" si="4"/>
        <v>41823</v>
      </c>
    </row>
    <row r="205" spans="2:2" x14ac:dyDescent="0.2">
      <c r="B205">
        <f t="shared" ca="1" si="4"/>
        <v>41823</v>
      </c>
    </row>
    <row r="206" spans="2:2" x14ac:dyDescent="0.2">
      <c r="B206">
        <f t="shared" ca="1" si="4"/>
        <v>41823</v>
      </c>
    </row>
    <row r="207" spans="2:2" x14ac:dyDescent="0.2">
      <c r="B207">
        <f t="shared" ca="1" si="4"/>
        <v>41823</v>
      </c>
    </row>
    <row r="208" spans="2:2" x14ac:dyDescent="0.2">
      <c r="B208">
        <f t="shared" ca="1" si="4"/>
        <v>41823</v>
      </c>
    </row>
    <row r="209" spans="2:2" x14ac:dyDescent="0.2">
      <c r="B209">
        <f t="shared" ca="1" si="4"/>
        <v>41823</v>
      </c>
    </row>
    <row r="210" spans="2:2" x14ac:dyDescent="0.2">
      <c r="B210">
        <f t="shared" ca="1" si="4"/>
        <v>41823</v>
      </c>
    </row>
    <row r="211" spans="2:2" x14ac:dyDescent="0.2">
      <c r="B211">
        <f t="shared" ca="1" si="4"/>
        <v>41823</v>
      </c>
    </row>
    <row r="212" spans="2:2" x14ac:dyDescent="0.2">
      <c r="B212">
        <f t="shared" ca="1" si="4"/>
        <v>41823</v>
      </c>
    </row>
    <row r="213" spans="2:2" x14ac:dyDescent="0.2">
      <c r="B213">
        <f t="shared" ca="1" si="4"/>
        <v>41823</v>
      </c>
    </row>
    <row r="214" spans="2:2" x14ac:dyDescent="0.2">
      <c r="B214">
        <f t="shared" ca="1" si="4"/>
        <v>41823</v>
      </c>
    </row>
    <row r="215" spans="2:2" x14ac:dyDescent="0.2">
      <c r="B215">
        <f t="shared" ca="1" si="4"/>
        <v>41823</v>
      </c>
    </row>
    <row r="216" spans="2:2" x14ac:dyDescent="0.2">
      <c r="B216">
        <f t="shared" ca="1" si="4"/>
        <v>41823</v>
      </c>
    </row>
    <row r="217" spans="2:2" x14ac:dyDescent="0.2">
      <c r="B217">
        <f t="shared" ca="1" si="4"/>
        <v>41823</v>
      </c>
    </row>
    <row r="218" spans="2:2" x14ac:dyDescent="0.2">
      <c r="B218">
        <f t="shared" ca="1" si="4"/>
        <v>41823</v>
      </c>
    </row>
    <row r="219" spans="2:2" x14ac:dyDescent="0.2">
      <c r="B219">
        <f t="shared" ca="1" si="4"/>
        <v>41823</v>
      </c>
    </row>
    <row r="220" spans="2:2" x14ac:dyDescent="0.2">
      <c r="B220">
        <f t="shared" ca="1" si="4"/>
        <v>41823</v>
      </c>
    </row>
    <row r="221" spans="2:2" x14ac:dyDescent="0.2">
      <c r="B221">
        <f t="shared" ca="1" si="4"/>
        <v>41823</v>
      </c>
    </row>
    <row r="222" spans="2:2" x14ac:dyDescent="0.2">
      <c r="B222">
        <f t="shared" ca="1" si="4"/>
        <v>41823</v>
      </c>
    </row>
    <row r="223" spans="2:2" x14ac:dyDescent="0.2">
      <c r="B223">
        <f t="shared" ca="1" si="4"/>
        <v>41823</v>
      </c>
    </row>
    <row r="224" spans="2:2" x14ac:dyDescent="0.2">
      <c r="B224">
        <f t="shared" ca="1" si="4"/>
        <v>41823</v>
      </c>
    </row>
    <row r="225" spans="2:2" x14ac:dyDescent="0.2">
      <c r="B225">
        <f t="shared" ca="1" si="4"/>
        <v>41823</v>
      </c>
    </row>
    <row r="226" spans="2:2" x14ac:dyDescent="0.2">
      <c r="B226">
        <f t="shared" ca="1" si="4"/>
        <v>41823</v>
      </c>
    </row>
    <row r="227" spans="2:2" x14ac:dyDescent="0.2">
      <c r="B227">
        <f t="shared" ca="1" si="4"/>
        <v>41823</v>
      </c>
    </row>
    <row r="228" spans="2:2" x14ac:dyDescent="0.2">
      <c r="B228">
        <f t="shared" ca="1" si="4"/>
        <v>41823</v>
      </c>
    </row>
    <row r="229" spans="2:2" x14ac:dyDescent="0.2">
      <c r="B229">
        <f t="shared" ca="1" si="4"/>
        <v>41823</v>
      </c>
    </row>
    <row r="230" spans="2:2" x14ac:dyDescent="0.2">
      <c r="B230">
        <f t="shared" ca="1" si="4"/>
        <v>41823</v>
      </c>
    </row>
    <row r="231" spans="2:2" x14ac:dyDescent="0.2">
      <c r="B231">
        <f t="shared" ca="1" si="4"/>
        <v>41823</v>
      </c>
    </row>
    <row r="232" spans="2:2" x14ac:dyDescent="0.2">
      <c r="B232">
        <f t="shared" ca="1" si="4"/>
        <v>41823</v>
      </c>
    </row>
    <row r="233" spans="2:2" x14ac:dyDescent="0.2">
      <c r="B233">
        <f t="shared" ca="1" si="4"/>
        <v>41823</v>
      </c>
    </row>
    <row r="234" spans="2:2" x14ac:dyDescent="0.2">
      <c r="B234">
        <f t="shared" ca="1" si="4"/>
        <v>41823</v>
      </c>
    </row>
    <row r="235" spans="2:2" x14ac:dyDescent="0.2">
      <c r="B235">
        <f t="shared" ca="1" si="4"/>
        <v>41823</v>
      </c>
    </row>
    <row r="236" spans="2:2" x14ac:dyDescent="0.2">
      <c r="B236">
        <f t="shared" ca="1" si="4"/>
        <v>41823</v>
      </c>
    </row>
    <row r="237" spans="2:2" x14ac:dyDescent="0.2">
      <c r="B237">
        <f t="shared" ca="1" si="4"/>
        <v>41823</v>
      </c>
    </row>
    <row r="238" spans="2:2" x14ac:dyDescent="0.2">
      <c r="B238">
        <f t="shared" ca="1" si="4"/>
        <v>41823</v>
      </c>
    </row>
    <row r="239" spans="2:2" x14ac:dyDescent="0.2">
      <c r="B239">
        <f t="shared" ca="1" si="4"/>
        <v>41823</v>
      </c>
    </row>
    <row r="240" spans="2:2" x14ac:dyDescent="0.2">
      <c r="B240">
        <f t="shared" ca="1" si="4"/>
        <v>41823</v>
      </c>
    </row>
    <row r="241" spans="2:2" x14ac:dyDescent="0.2">
      <c r="B241">
        <f t="shared" ca="1" si="4"/>
        <v>41823</v>
      </c>
    </row>
    <row r="242" spans="2:2" x14ac:dyDescent="0.2">
      <c r="B242">
        <f t="shared" ca="1" si="4"/>
        <v>41823</v>
      </c>
    </row>
    <row r="243" spans="2:2" x14ac:dyDescent="0.2">
      <c r="B243">
        <f t="shared" ca="1" si="4"/>
        <v>41823</v>
      </c>
    </row>
    <row r="244" spans="2:2" x14ac:dyDescent="0.2">
      <c r="B244">
        <f t="shared" ca="1" si="4"/>
        <v>41823</v>
      </c>
    </row>
    <row r="245" spans="2:2" x14ac:dyDescent="0.2">
      <c r="B245">
        <f t="shared" ca="1" si="4"/>
        <v>41823</v>
      </c>
    </row>
    <row r="246" spans="2:2" x14ac:dyDescent="0.2">
      <c r="B246">
        <f t="shared" ca="1" si="4"/>
        <v>41823</v>
      </c>
    </row>
    <row r="247" spans="2:2" x14ac:dyDescent="0.2">
      <c r="B247">
        <f t="shared" ca="1" si="4"/>
        <v>41823</v>
      </c>
    </row>
    <row r="248" spans="2:2" x14ac:dyDescent="0.2">
      <c r="B248">
        <f t="shared" ca="1" si="4"/>
        <v>41823</v>
      </c>
    </row>
    <row r="249" spans="2:2" x14ac:dyDescent="0.2">
      <c r="B249">
        <f t="shared" ca="1" si="4"/>
        <v>41823</v>
      </c>
    </row>
    <row r="250" spans="2:2" x14ac:dyDescent="0.2">
      <c r="B250">
        <f t="shared" ca="1" si="4"/>
        <v>41823</v>
      </c>
    </row>
    <row r="251" spans="2:2" x14ac:dyDescent="0.2">
      <c r="B251">
        <f t="shared" ca="1" si="4"/>
        <v>41823</v>
      </c>
    </row>
    <row r="252" spans="2:2" x14ac:dyDescent="0.2">
      <c r="B252">
        <f t="shared" ca="1" si="4"/>
        <v>41823</v>
      </c>
    </row>
    <row r="253" spans="2:2" x14ac:dyDescent="0.2">
      <c r="B253">
        <f t="shared" ca="1" si="4"/>
        <v>41823</v>
      </c>
    </row>
    <row r="254" spans="2:2" x14ac:dyDescent="0.2">
      <c r="B254">
        <f t="shared" ca="1" si="4"/>
        <v>41823</v>
      </c>
    </row>
    <row r="255" spans="2:2" x14ac:dyDescent="0.2">
      <c r="B255">
        <f t="shared" ref="B255:B267" ca="1" si="5">IF(TODAY()&gt;C255,TODAY()-C255,"")</f>
        <v>41823</v>
      </c>
    </row>
    <row r="256" spans="2:2" x14ac:dyDescent="0.2">
      <c r="B256">
        <f t="shared" ca="1" si="5"/>
        <v>41823</v>
      </c>
    </row>
    <row r="257" spans="2:2" x14ac:dyDescent="0.2">
      <c r="B257">
        <f t="shared" ca="1" si="5"/>
        <v>41823</v>
      </c>
    </row>
    <row r="258" spans="2:2" x14ac:dyDescent="0.2">
      <c r="B258">
        <f t="shared" ca="1" si="5"/>
        <v>41823</v>
      </c>
    </row>
    <row r="259" spans="2:2" x14ac:dyDescent="0.2">
      <c r="B259">
        <f t="shared" ca="1" si="5"/>
        <v>41823</v>
      </c>
    </row>
    <row r="260" spans="2:2" x14ac:dyDescent="0.2">
      <c r="B260">
        <f t="shared" ca="1" si="5"/>
        <v>41823</v>
      </c>
    </row>
    <row r="261" spans="2:2" x14ac:dyDescent="0.2">
      <c r="B261">
        <f t="shared" ca="1" si="5"/>
        <v>41823</v>
      </c>
    </row>
    <row r="262" spans="2:2" x14ac:dyDescent="0.2">
      <c r="B262">
        <f t="shared" ca="1" si="5"/>
        <v>41823</v>
      </c>
    </row>
    <row r="263" spans="2:2" x14ac:dyDescent="0.2">
      <c r="B263">
        <f t="shared" ca="1" si="5"/>
        <v>41823</v>
      </c>
    </row>
    <row r="264" spans="2:2" x14ac:dyDescent="0.2">
      <c r="B264">
        <f t="shared" ca="1" si="5"/>
        <v>41823</v>
      </c>
    </row>
    <row r="265" spans="2:2" x14ac:dyDescent="0.2">
      <c r="B265">
        <f t="shared" ca="1" si="5"/>
        <v>41823</v>
      </c>
    </row>
    <row r="266" spans="2:2" x14ac:dyDescent="0.2">
      <c r="B266">
        <f t="shared" ca="1" si="5"/>
        <v>41823</v>
      </c>
    </row>
    <row r="267" spans="2:2" x14ac:dyDescent="0.2">
      <c r="B267">
        <f t="shared" ca="1" si="5"/>
        <v>41823</v>
      </c>
    </row>
  </sheetData>
  <hyperlinks>
    <hyperlink ref="H2" r:id="rId1"/>
    <hyperlink ref="H3" r:id="rId2" display="mailto:iqbal@africasunoil.com"/>
    <hyperlink ref="H4" r:id="rId3" display="mailto:reddy.koshen@dystar.com"/>
    <hyperlink ref="H5" r:id="rId4"/>
  </hyperlinks>
  <pageMargins left="0.75" right="0.75" top="1" bottom="1" header="0.5" footer="0.5"/>
  <pageSetup orientation="portrait" r:id="rId5"/>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H264"/>
  <sheetViews>
    <sheetView workbookViewId="0">
      <pane xSplit="1" ySplit="1" topLeftCell="B2" activePane="bottomRight" state="frozen"/>
      <selection pane="topRight" activeCell="B1" sqref="B1"/>
      <selection pane="bottomLeft" activeCell="A2" sqref="A2"/>
      <selection pane="bottomRight"/>
    </sheetView>
  </sheetViews>
  <sheetFormatPr defaultRowHeight="12.75" x14ac:dyDescent="0.2"/>
  <cols>
    <col min="1" max="1" width="33.42578125" customWidth="1"/>
    <col min="2" max="2" width="14.85546875" customWidth="1"/>
    <col min="3" max="3" width="18.42578125" customWidth="1"/>
    <col min="4" max="4" width="36" bestFit="1" customWidth="1"/>
    <col min="5" max="5" width="85.28515625" style="1" customWidth="1"/>
    <col min="6" max="6" width="27.140625" style="1" customWidth="1"/>
    <col min="7" max="7" width="20.28515625" style="1" customWidth="1"/>
    <col min="8" max="8" width="24.140625" style="1" bestFit="1" customWidth="1"/>
  </cols>
  <sheetData>
    <row r="1" spans="1:8" x14ac:dyDescent="0.2">
      <c r="A1" t="s">
        <v>11</v>
      </c>
      <c r="B1" t="s">
        <v>1</v>
      </c>
      <c r="C1" t="s">
        <v>12</v>
      </c>
      <c r="D1" t="s">
        <v>13</v>
      </c>
      <c r="E1" s="1" t="s">
        <v>14</v>
      </c>
      <c r="F1" s="1" t="s">
        <v>15</v>
      </c>
      <c r="G1" s="1" t="s">
        <v>16</v>
      </c>
      <c r="H1" s="1" t="s">
        <v>17</v>
      </c>
    </row>
    <row r="2" spans="1:8" ht="25.5" x14ac:dyDescent="0.2">
      <c r="A2" s="83" t="s">
        <v>1353</v>
      </c>
      <c r="D2" s="83" t="s">
        <v>1354</v>
      </c>
      <c r="E2" s="180" t="s">
        <v>2249</v>
      </c>
      <c r="H2" s="175" t="s">
        <v>2250</v>
      </c>
    </row>
    <row r="3" spans="1:8" x14ac:dyDescent="0.2">
      <c r="A3" s="83" t="s">
        <v>1357</v>
      </c>
      <c r="C3" s="13"/>
      <c r="D3" s="83" t="s">
        <v>1358</v>
      </c>
      <c r="E3" s="179" t="s">
        <v>2251</v>
      </c>
      <c r="G3" s="16"/>
      <c r="H3" s="3"/>
    </row>
    <row r="4" spans="1:8" ht="25.5" x14ac:dyDescent="0.2">
      <c r="A4" s="83" t="s">
        <v>1360</v>
      </c>
      <c r="B4" t="str">
        <f ca="1">IF(C4="","",(IF(TODAY()&gt;C4,TODAY()-C4,"")))</f>
        <v/>
      </c>
      <c r="C4" s="2"/>
      <c r="D4" s="83" t="s">
        <v>1361</v>
      </c>
      <c r="E4" s="176" t="s">
        <v>2252</v>
      </c>
      <c r="G4" s="16"/>
      <c r="H4" s="175" t="s">
        <v>1364</v>
      </c>
    </row>
    <row r="5" spans="1:8" x14ac:dyDescent="0.2">
      <c r="A5" s="83" t="s">
        <v>1365</v>
      </c>
      <c r="B5" t="str">
        <f ca="1">IF(C5="","",(IF(TODAY()&gt;C5,TODAY()-C5,"")))</f>
        <v/>
      </c>
      <c r="C5" s="2"/>
      <c r="D5" s="83" t="s">
        <v>1366</v>
      </c>
      <c r="E5" s="170" t="s">
        <v>2253</v>
      </c>
      <c r="G5" s="16"/>
      <c r="H5" s="3"/>
    </row>
    <row r="6" spans="1:8" x14ac:dyDescent="0.2">
      <c r="A6" s="83" t="s">
        <v>1370</v>
      </c>
      <c r="C6" s="13"/>
      <c r="D6" s="83" t="s">
        <v>1371</v>
      </c>
      <c r="E6" s="26" t="s">
        <v>2254</v>
      </c>
      <c r="G6" s="16"/>
      <c r="H6" s="3"/>
    </row>
    <row r="7" spans="1:8" x14ac:dyDescent="0.2">
      <c r="A7" s="83" t="s">
        <v>1374</v>
      </c>
      <c r="C7" s="105"/>
      <c r="D7" s="1" t="s">
        <v>1375</v>
      </c>
      <c r="E7" s="1" t="s">
        <v>1376</v>
      </c>
      <c r="G7" s="16"/>
      <c r="H7" s="3" t="s">
        <v>1378</v>
      </c>
    </row>
    <row r="8" spans="1:8" ht="25.5" x14ac:dyDescent="0.2">
      <c r="A8" s="83" t="s">
        <v>1379</v>
      </c>
      <c r="C8" s="104"/>
      <c r="D8" s="1" t="s">
        <v>1380</v>
      </c>
      <c r="E8" s="1" t="s">
        <v>2255</v>
      </c>
      <c r="G8" s="16"/>
      <c r="H8" s="3" t="s">
        <v>2256</v>
      </c>
    </row>
    <row r="9" spans="1:8" ht="76.5" x14ac:dyDescent="0.2">
      <c r="A9" s="83" t="s">
        <v>1383</v>
      </c>
      <c r="C9" s="103"/>
      <c r="D9" s="1" t="s">
        <v>1384</v>
      </c>
      <c r="E9" s="1" t="s">
        <v>2257</v>
      </c>
      <c r="H9" s="3" t="s">
        <v>1388</v>
      </c>
    </row>
    <row r="10" spans="1:8" x14ac:dyDescent="0.2">
      <c r="A10" s="26" t="s">
        <v>1350</v>
      </c>
      <c r="D10" s="26" t="s">
        <v>1351</v>
      </c>
      <c r="E10" s="179" t="s">
        <v>1352</v>
      </c>
      <c r="H10" s="3"/>
    </row>
    <row r="11" spans="1:8" x14ac:dyDescent="0.2">
      <c r="A11" s="181" t="s">
        <v>1389</v>
      </c>
      <c r="D11" s="67"/>
      <c r="H11" s="3"/>
    </row>
    <row r="12" spans="1:8" ht="13.5" x14ac:dyDescent="0.2">
      <c r="A12" s="177" t="s">
        <v>1390</v>
      </c>
      <c r="D12" s="177" t="s">
        <v>1391</v>
      </c>
      <c r="E12" s="16" t="s">
        <v>1392</v>
      </c>
      <c r="H12" s="3" t="s">
        <v>1394</v>
      </c>
    </row>
    <row r="13" spans="1:8" ht="25.5" x14ac:dyDescent="0.2">
      <c r="A13" s="177" t="s">
        <v>1395</v>
      </c>
      <c r="D13" s="177" t="s">
        <v>1396</v>
      </c>
      <c r="E13" s="16" t="s">
        <v>1397</v>
      </c>
      <c r="H13" s="3" t="s">
        <v>1401</v>
      </c>
    </row>
    <row r="14" spans="1:8" ht="13.5" x14ac:dyDescent="0.2">
      <c r="A14" s="177" t="s">
        <v>1398</v>
      </c>
      <c r="D14" s="177" t="s">
        <v>1399</v>
      </c>
      <c r="E14" s="16" t="s">
        <v>2258</v>
      </c>
      <c r="H14" s="3" t="s">
        <v>1404</v>
      </c>
    </row>
    <row r="15" spans="1:8" ht="13.5" x14ac:dyDescent="0.2">
      <c r="A15" s="177" t="s">
        <v>1402</v>
      </c>
      <c r="B15" t="str">
        <f t="shared" ref="B15:B59" ca="1" si="0">IF(C15="","",(IF(TODAY()&gt;C15,TODAY()-C15,"")))</f>
        <v/>
      </c>
      <c r="C15" s="2"/>
      <c r="D15" s="5"/>
      <c r="E15" s="16" t="s">
        <v>2259</v>
      </c>
    </row>
    <row r="16" spans="1:8" ht="13.5" x14ac:dyDescent="0.2">
      <c r="A16" s="177" t="s">
        <v>1405</v>
      </c>
      <c r="B16" t="str">
        <f t="shared" ca="1" si="0"/>
        <v/>
      </c>
      <c r="C16" s="2"/>
      <c r="D16" s="177" t="s">
        <v>1399</v>
      </c>
      <c r="E16" s="16" t="s">
        <v>2260</v>
      </c>
      <c r="H16" s="3" t="s">
        <v>1408</v>
      </c>
    </row>
    <row r="17" spans="1:8" x14ac:dyDescent="0.2">
      <c r="A17" s="2"/>
      <c r="B17" t="str">
        <f t="shared" ca="1" si="0"/>
        <v/>
      </c>
      <c r="D17" s="5"/>
    </row>
    <row r="18" spans="1:8" x14ac:dyDescent="0.2">
      <c r="A18" s="69" t="s">
        <v>2261</v>
      </c>
      <c r="B18" t="str">
        <f t="shared" ca="1" si="0"/>
        <v/>
      </c>
      <c r="C18" s="2"/>
      <c r="D18" s="5"/>
    </row>
    <row r="19" spans="1:8" x14ac:dyDescent="0.2">
      <c r="B19" t="str">
        <f t="shared" ca="1" si="0"/>
        <v/>
      </c>
      <c r="D19" s="5"/>
    </row>
    <row r="20" spans="1:8" x14ac:dyDescent="0.2">
      <c r="B20" t="str">
        <f t="shared" ca="1" si="0"/>
        <v/>
      </c>
      <c r="D20" s="5"/>
    </row>
    <row r="21" spans="1:8" x14ac:dyDescent="0.2">
      <c r="B21" t="str">
        <f t="shared" ca="1" si="0"/>
        <v/>
      </c>
      <c r="C21" s="2"/>
      <c r="D21" s="5"/>
      <c r="H21" s="3"/>
    </row>
    <row r="22" spans="1:8" x14ac:dyDescent="0.2">
      <c r="B22" t="str">
        <f t="shared" ca="1" si="0"/>
        <v/>
      </c>
      <c r="D22" s="5"/>
    </row>
    <row r="23" spans="1:8" x14ac:dyDescent="0.2">
      <c r="B23" t="str">
        <f t="shared" ca="1" si="0"/>
        <v/>
      </c>
    </row>
    <row r="24" spans="1:8" x14ac:dyDescent="0.2">
      <c r="B24" t="str">
        <f t="shared" ca="1" si="0"/>
        <v/>
      </c>
    </row>
    <row r="25" spans="1:8" x14ac:dyDescent="0.2">
      <c r="B25" t="str">
        <f t="shared" ca="1" si="0"/>
        <v/>
      </c>
    </row>
    <row r="26" spans="1:8" x14ac:dyDescent="0.2">
      <c r="B26" t="str">
        <f t="shared" ca="1" si="0"/>
        <v/>
      </c>
      <c r="C26" s="2"/>
      <c r="D26" s="2"/>
    </row>
    <row r="27" spans="1:8" x14ac:dyDescent="0.2">
      <c r="B27" t="str">
        <f t="shared" ca="1" si="0"/>
        <v/>
      </c>
    </row>
    <row r="28" spans="1:8" x14ac:dyDescent="0.2">
      <c r="B28" t="str">
        <f t="shared" ca="1" si="0"/>
        <v/>
      </c>
    </row>
    <row r="29" spans="1:8" x14ac:dyDescent="0.2">
      <c r="B29" t="str">
        <f t="shared" ca="1" si="0"/>
        <v/>
      </c>
    </row>
    <row r="30" spans="1:8" x14ac:dyDescent="0.2">
      <c r="A30" s="2"/>
      <c r="B30" t="str">
        <f t="shared" ca="1" si="0"/>
        <v/>
      </c>
    </row>
    <row r="31" spans="1:8" x14ac:dyDescent="0.2">
      <c r="B31" t="str">
        <f t="shared" ca="1" si="0"/>
        <v/>
      </c>
    </row>
    <row r="32" spans="1:8" x14ac:dyDescent="0.2">
      <c r="B32" t="str">
        <f t="shared" ca="1" si="0"/>
        <v/>
      </c>
    </row>
    <row r="33" spans="2:2" x14ac:dyDescent="0.2">
      <c r="B33" t="str">
        <f t="shared" ca="1" si="0"/>
        <v/>
      </c>
    </row>
    <row r="34" spans="2:2" x14ac:dyDescent="0.2">
      <c r="B34" t="str">
        <f t="shared" ca="1" si="0"/>
        <v/>
      </c>
    </row>
    <row r="35" spans="2:2" x14ac:dyDescent="0.2">
      <c r="B35" t="str">
        <f t="shared" ca="1" si="0"/>
        <v/>
      </c>
    </row>
    <row r="36" spans="2:2" x14ac:dyDescent="0.2">
      <c r="B36" t="str">
        <f t="shared" ca="1" si="0"/>
        <v/>
      </c>
    </row>
    <row r="37" spans="2:2" x14ac:dyDescent="0.2">
      <c r="B37" t="str">
        <f t="shared" ca="1" si="0"/>
        <v/>
      </c>
    </row>
    <row r="38" spans="2:2" x14ac:dyDescent="0.2">
      <c r="B38" t="str">
        <f t="shared" ca="1" si="0"/>
        <v/>
      </c>
    </row>
    <row r="39" spans="2:2" x14ac:dyDescent="0.2">
      <c r="B39" t="str">
        <f t="shared" ca="1" si="0"/>
        <v/>
      </c>
    </row>
    <row r="40" spans="2:2" x14ac:dyDescent="0.2">
      <c r="B40" t="str">
        <f t="shared" ca="1" si="0"/>
        <v/>
      </c>
    </row>
    <row r="41" spans="2:2" x14ac:dyDescent="0.2">
      <c r="B41" t="str">
        <f t="shared" ca="1" si="0"/>
        <v/>
      </c>
    </row>
    <row r="42" spans="2:2" x14ac:dyDescent="0.2">
      <c r="B42" t="str">
        <f t="shared" ca="1" si="0"/>
        <v/>
      </c>
    </row>
    <row r="43" spans="2:2" x14ac:dyDescent="0.2">
      <c r="B43" t="str">
        <f t="shared" ca="1" si="0"/>
        <v/>
      </c>
    </row>
    <row r="44" spans="2:2" x14ac:dyDescent="0.2">
      <c r="B44" t="str">
        <f t="shared" ca="1" si="0"/>
        <v/>
      </c>
    </row>
    <row r="45" spans="2:2" x14ac:dyDescent="0.2">
      <c r="B45" t="str">
        <f t="shared" ca="1" si="0"/>
        <v/>
      </c>
    </row>
    <row r="46" spans="2:2" x14ac:dyDescent="0.2">
      <c r="B46" t="str">
        <f t="shared" ca="1" si="0"/>
        <v/>
      </c>
    </row>
    <row r="47" spans="2:2" x14ac:dyDescent="0.2">
      <c r="B47" t="str">
        <f t="shared" ca="1" si="0"/>
        <v/>
      </c>
    </row>
    <row r="48" spans="2:2" x14ac:dyDescent="0.2">
      <c r="B48" t="str">
        <f t="shared" ca="1" si="0"/>
        <v/>
      </c>
    </row>
    <row r="49" spans="2:2" x14ac:dyDescent="0.2">
      <c r="B49" t="str">
        <f t="shared" ca="1" si="0"/>
        <v/>
      </c>
    </row>
    <row r="50" spans="2:2" x14ac:dyDescent="0.2">
      <c r="B50" t="str">
        <f t="shared" ca="1" si="0"/>
        <v/>
      </c>
    </row>
    <row r="51" spans="2:2" x14ac:dyDescent="0.2">
      <c r="B51" t="str">
        <f t="shared" ca="1" si="0"/>
        <v/>
      </c>
    </row>
    <row r="52" spans="2:2" x14ac:dyDescent="0.2">
      <c r="B52" t="str">
        <f t="shared" ca="1" si="0"/>
        <v/>
      </c>
    </row>
    <row r="53" spans="2:2" x14ac:dyDescent="0.2">
      <c r="B53" t="str">
        <f t="shared" ca="1" si="0"/>
        <v/>
      </c>
    </row>
    <row r="54" spans="2:2" x14ac:dyDescent="0.2">
      <c r="B54" t="str">
        <f t="shared" ca="1" si="0"/>
        <v/>
      </c>
    </row>
    <row r="55" spans="2:2" x14ac:dyDescent="0.2">
      <c r="B55" t="str">
        <f t="shared" ca="1" si="0"/>
        <v/>
      </c>
    </row>
    <row r="56" spans="2:2" x14ac:dyDescent="0.2">
      <c r="B56" t="str">
        <f t="shared" ca="1" si="0"/>
        <v/>
      </c>
    </row>
    <row r="57" spans="2:2" x14ac:dyDescent="0.2">
      <c r="B57" t="str">
        <f t="shared" ca="1" si="0"/>
        <v/>
      </c>
    </row>
    <row r="58" spans="2:2" x14ac:dyDescent="0.2">
      <c r="B58" t="str">
        <f t="shared" ca="1" si="0"/>
        <v/>
      </c>
    </row>
    <row r="59" spans="2:2" x14ac:dyDescent="0.2">
      <c r="B59" t="str">
        <f t="shared" ca="1" si="0"/>
        <v/>
      </c>
    </row>
    <row r="60" spans="2:2" x14ac:dyDescent="0.2">
      <c r="B60">
        <f t="shared" ref="B60:B123" ca="1" si="1">IF(TODAY()&gt;C60,TODAY()-C60,"")</f>
        <v>41823</v>
      </c>
    </row>
    <row r="61" spans="2:2" x14ac:dyDescent="0.2">
      <c r="B61">
        <f t="shared" ca="1" si="1"/>
        <v>41823</v>
      </c>
    </row>
    <row r="62" spans="2:2" x14ac:dyDescent="0.2">
      <c r="B62">
        <f t="shared" ca="1" si="1"/>
        <v>41823</v>
      </c>
    </row>
    <row r="63" spans="2:2" x14ac:dyDescent="0.2">
      <c r="B63">
        <f t="shared" ca="1" si="1"/>
        <v>41823</v>
      </c>
    </row>
    <row r="64" spans="2:2" x14ac:dyDescent="0.2">
      <c r="B64">
        <f t="shared" ca="1" si="1"/>
        <v>41823</v>
      </c>
    </row>
    <row r="65" spans="2:2" x14ac:dyDescent="0.2">
      <c r="B65">
        <f t="shared" ca="1" si="1"/>
        <v>41823</v>
      </c>
    </row>
    <row r="66" spans="2:2" x14ac:dyDescent="0.2">
      <c r="B66">
        <f t="shared" ca="1" si="1"/>
        <v>41823</v>
      </c>
    </row>
    <row r="67" spans="2:2" x14ac:dyDescent="0.2">
      <c r="B67">
        <f t="shared" ca="1" si="1"/>
        <v>41823</v>
      </c>
    </row>
    <row r="68" spans="2:2" x14ac:dyDescent="0.2">
      <c r="B68">
        <f t="shared" ca="1" si="1"/>
        <v>41823</v>
      </c>
    </row>
    <row r="69" spans="2:2" x14ac:dyDescent="0.2">
      <c r="B69">
        <f t="shared" ca="1" si="1"/>
        <v>41823</v>
      </c>
    </row>
    <row r="70" spans="2:2" x14ac:dyDescent="0.2">
      <c r="B70">
        <f t="shared" ca="1" si="1"/>
        <v>41823</v>
      </c>
    </row>
    <row r="71" spans="2:2" x14ac:dyDescent="0.2">
      <c r="B71">
        <f t="shared" ca="1" si="1"/>
        <v>41823</v>
      </c>
    </row>
    <row r="72" spans="2:2" x14ac:dyDescent="0.2">
      <c r="B72">
        <f t="shared" ca="1" si="1"/>
        <v>41823</v>
      </c>
    </row>
    <row r="73" spans="2:2" x14ac:dyDescent="0.2">
      <c r="B73">
        <f t="shared" ca="1" si="1"/>
        <v>41823</v>
      </c>
    </row>
    <row r="74" spans="2:2" x14ac:dyDescent="0.2">
      <c r="B74">
        <f t="shared" ca="1" si="1"/>
        <v>41823</v>
      </c>
    </row>
    <row r="75" spans="2:2" x14ac:dyDescent="0.2">
      <c r="B75">
        <f t="shared" ca="1" si="1"/>
        <v>41823</v>
      </c>
    </row>
    <row r="76" spans="2:2" x14ac:dyDescent="0.2">
      <c r="B76">
        <f t="shared" ca="1" si="1"/>
        <v>41823</v>
      </c>
    </row>
    <row r="77" spans="2:2" x14ac:dyDescent="0.2">
      <c r="B77">
        <f t="shared" ca="1" si="1"/>
        <v>41823</v>
      </c>
    </row>
    <row r="78" spans="2:2" x14ac:dyDescent="0.2">
      <c r="B78">
        <f t="shared" ca="1" si="1"/>
        <v>41823</v>
      </c>
    </row>
    <row r="79" spans="2:2" x14ac:dyDescent="0.2">
      <c r="B79">
        <f t="shared" ca="1" si="1"/>
        <v>41823</v>
      </c>
    </row>
    <row r="80" spans="2:2" x14ac:dyDescent="0.2">
      <c r="B80">
        <f t="shared" ca="1" si="1"/>
        <v>41823</v>
      </c>
    </row>
    <row r="81" spans="2:2" x14ac:dyDescent="0.2">
      <c r="B81">
        <f t="shared" ca="1" si="1"/>
        <v>41823</v>
      </c>
    </row>
    <row r="82" spans="2:2" x14ac:dyDescent="0.2">
      <c r="B82">
        <f t="shared" ca="1" si="1"/>
        <v>41823</v>
      </c>
    </row>
    <row r="83" spans="2:2" x14ac:dyDescent="0.2">
      <c r="B83">
        <f t="shared" ca="1" si="1"/>
        <v>41823</v>
      </c>
    </row>
    <row r="84" spans="2:2" x14ac:dyDescent="0.2">
      <c r="B84">
        <f t="shared" ca="1" si="1"/>
        <v>41823</v>
      </c>
    </row>
    <row r="85" spans="2:2" x14ac:dyDescent="0.2">
      <c r="B85">
        <f t="shared" ca="1" si="1"/>
        <v>41823</v>
      </c>
    </row>
    <row r="86" spans="2:2" x14ac:dyDescent="0.2">
      <c r="B86">
        <f t="shared" ca="1" si="1"/>
        <v>41823</v>
      </c>
    </row>
    <row r="87" spans="2:2" x14ac:dyDescent="0.2">
      <c r="B87">
        <f t="shared" ca="1" si="1"/>
        <v>41823</v>
      </c>
    </row>
    <row r="88" spans="2:2" x14ac:dyDescent="0.2">
      <c r="B88">
        <f t="shared" ca="1" si="1"/>
        <v>41823</v>
      </c>
    </row>
    <row r="89" spans="2:2" x14ac:dyDescent="0.2">
      <c r="B89">
        <f t="shared" ca="1" si="1"/>
        <v>41823</v>
      </c>
    </row>
    <row r="90" spans="2:2" x14ac:dyDescent="0.2">
      <c r="B90">
        <f t="shared" ca="1" si="1"/>
        <v>41823</v>
      </c>
    </row>
    <row r="91" spans="2:2" x14ac:dyDescent="0.2">
      <c r="B91">
        <f t="shared" ca="1" si="1"/>
        <v>41823</v>
      </c>
    </row>
    <row r="92" spans="2:2" x14ac:dyDescent="0.2">
      <c r="B92">
        <f t="shared" ca="1" si="1"/>
        <v>41823</v>
      </c>
    </row>
    <row r="93" spans="2:2" x14ac:dyDescent="0.2">
      <c r="B93">
        <f t="shared" ca="1" si="1"/>
        <v>41823</v>
      </c>
    </row>
    <row r="94" spans="2:2" x14ac:dyDescent="0.2">
      <c r="B94">
        <f t="shared" ca="1" si="1"/>
        <v>41823</v>
      </c>
    </row>
    <row r="95" spans="2:2" x14ac:dyDescent="0.2">
      <c r="B95">
        <f t="shared" ca="1" si="1"/>
        <v>41823</v>
      </c>
    </row>
    <row r="96" spans="2:2" x14ac:dyDescent="0.2">
      <c r="B96">
        <f t="shared" ca="1" si="1"/>
        <v>41823</v>
      </c>
    </row>
    <row r="97" spans="2:2" x14ac:dyDescent="0.2">
      <c r="B97">
        <f t="shared" ca="1" si="1"/>
        <v>41823</v>
      </c>
    </row>
    <row r="98" spans="2:2" x14ac:dyDescent="0.2">
      <c r="B98">
        <f t="shared" ca="1" si="1"/>
        <v>41823</v>
      </c>
    </row>
    <row r="99" spans="2:2" x14ac:dyDescent="0.2">
      <c r="B99">
        <f t="shared" ca="1" si="1"/>
        <v>41823</v>
      </c>
    </row>
    <row r="100" spans="2:2" x14ac:dyDescent="0.2">
      <c r="B100">
        <f t="shared" ca="1" si="1"/>
        <v>41823</v>
      </c>
    </row>
    <row r="101" spans="2:2" x14ac:dyDescent="0.2">
      <c r="B101">
        <f t="shared" ca="1" si="1"/>
        <v>41823</v>
      </c>
    </row>
    <row r="102" spans="2:2" x14ac:dyDescent="0.2">
      <c r="B102">
        <f t="shared" ca="1" si="1"/>
        <v>41823</v>
      </c>
    </row>
    <row r="103" spans="2:2" x14ac:dyDescent="0.2">
      <c r="B103">
        <f t="shared" ca="1" si="1"/>
        <v>41823</v>
      </c>
    </row>
    <row r="104" spans="2:2" x14ac:dyDescent="0.2">
      <c r="B104">
        <f t="shared" ca="1" si="1"/>
        <v>41823</v>
      </c>
    </row>
    <row r="105" spans="2:2" x14ac:dyDescent="0.2">
      <c r="B105">
        <f t="shared" ca="1" si="1"/>
        <v>41823</v>
      </c>
    </row>
    <row r="106" spans="2:2" x14ac:dyDescent="0.2">
      <c r="B106">
        <f t="shared" ca="1" si="1"/>
        <v>41823</v>
      </c>
    </row>
    <row r="107" spans="2:2" x14ac:dyDescent="0.2">
      <c r="B107">
        <f t="shared" ca="1" si="1"/>
        <v>41823</v>
      </c>
    </row>
    <row r="108" spans="2:2" x14ac:dyDescent="0.2">
      <c r="B108">
        <f t="shared" ca="1" si="1"/>
        <v>41823</v>
      </c>
    </row>
    <row r="109" spans="2:2" x14ac:dyDescent="0.2">
      <c r="B109">
        <f t="shared" ca="1" si="1"/>
        <v>41823</v>
      </c>
    </row>
    <row r="110" spans="2:2" x14ac:dyDescent="0.2">
      <c r="B110">
        <f t="shared" ca="1" si="1"/>
        <v>41823</v>
      </c>
    </row>
    <row r="111" spans="2:2" x14ac:dyDescent="0.2">
      <c r="B111">
        <f t="shared" ca="1" si="1"/>
        <v>41823</v>
      </c>
    </row>
    <row r="112" spans="2:2" x14ac:dyDescent="0.2">
      <c r="B112">
        <f t="shared" ca="1" si="1"/>
        <v>41823</v>
      </c>
    </row>
    <row r="113" spans="2:2" x14ac:dyDescent="0.2">
      <c r="B113">
        <f t="shared" ca="1" si="1"/>
        <v>41823</v>
      </c>
    </row>
    <row r="114" spans="2:2" x14ac:dyDescent="0.2">
      <c r="B114">
        <f t="shared" ca="1" si="1"/>
        <v>41823</v>
      </c>
    </row>
    <row r="115" spans="2:2" x14ac:dyDescent="0.2">
      <c r="B115">
        <f t="shared" ca="1" si="1"/>
        <v>41823</v>
      </c>
    </row>
    <row r="116" spans="2:2" x14ac:dyDescent="0.2">
      <c r="B116">
        <f t="shared" ca="1" si="1"/>
        <v>41823</v>
      </c>
    </row>
    <row r="117" spans="2:2" x14ac:dyDescent="0.2">
      <c r="B117">
        <f t="shared" ca="1" si="1"/>
        <v>41823</v>
      </c>
    </row>
    <row r="118" spans="2:2" x14ac:dyDescent="0.2">
      <c r="B118">
        <f t="shared" ca="1" si="1"/>
        <v>41823</v>
      </c>
    </row>
    <row r="119" spans="2:2" x14ac:dyDescent="0.2">
      <c r="B119">
        <f t="shared" ca="1" si="1"/>
        <v>41823</v>
      </c>
    </row>
    <row r="120" spans="2:2" x14ac:dyDescent="0.2">
      <c r="B120">
        <f t="shared" ca="1" si="1"/>
        <v>41823</v>
      </c>
    </row>
    <row r="121" spans="2:2" x14ac:dyDescent="0.2">
      <c r="B121">
        <f t="shared" ca="1" si="1"/>
        <v>41823</v>
      </c>
    </row>
    <row r="122" spans="2:2" x14ac:dyDescent="0.2">
      <c r="B122">
        <f t="shared" ca="1" si="1"/>
        <v>41823</v>
      </c>
    </row>
    <row r="123" spans="2:2" x14ac:dyDescent="0.2">
      <c r="B123">
        <f t="shared" ca="1" si="1"/>
        <v>41823</v>
      </c>
    </row>
    <row r="124" spans="2:2" x14ac:dyDescent="0.2">
      <c r="B124">
        <f t="shared" ref="B124:B187" ca="1" si="2">IF(TODAY()&gt;C124,TODAY()-C124,"")</f>
        <v>41823</v>
      </c>
    </row>
    <row r="125" spans="2:2" x14ac:dyDescent="0.2">
      <c r="B125">
        <f t="shared" ca="1" si="2"/>
        <v>41823</v>
      </c>
    </row>
    <row r="126" spans="2:2" x14ac:dyDescent="0.2">
      <c r="B126">
        <f t="shared" ca="1" si="2"/>
        <v>41823</v>
      </c>
    </row>
    <row r="127" spans="2:2" x14ac:dyDescent="0.2">
      <c r="B127">
        <f t="shared" ca="1" si="2"/>
        <v>41823</v>
      </c>
    </row>
    <row r="128" spans="2:2" x14ac:dyDescent="0.2">
      <c r="B128">
        <f t="shared" ca="1" si="2"/>
        <v>41823</v>
      </c>
    </row>
    <row r="129" spans="2:2" x14ac:dyDescent="0.2">
      <c r="B129">
        <f t="shared" ca="1" si="2"/>
        <v>41823</v>
      </c>
    </row>
    <row r="130" spans="2:2" x14ac:dyDescent="0.2">
      <c r="B130">
        <f t="shared" ca="1" si="2"/>
        <v>41823</v>
      </c>
    </row>
    <row r="131" spans="2:2" x14ac:dyDescent="0.2">
      <c r="B131">
        <f t="shared" ca="1" si="2"/>
        <v>41823</v>
      </c>
    </row>
    <row r="132" spans="2:2" x14ac:dyDescent="0.2">
      <c r="B132">
        <f t="shared" ca="1" si="2"/>
        <v>41823</v>
      </c>
    </row>
    <row r="133" spans="2:2" x14ac:dyDescent="0.2">
      <c r="B133">
        <f t="shared" ca="1" si="2"/>
        <v>41823</v>
      </c>
    </row>
    <row r="134" spans="2:2" x14ac:dyDescent="0.2">
      <c r="B134">
        <f t="shared" ca="1" si="2"/>
        <v>41823</v>
      </c>
    </row>
    <row r="135" spans="2:2" x14ac:dyDescent="0.2">
      <c r="B135">
        <f t="shared" ca="1" si="2"/>
        <v>41823</v>
      </c>
    </row>
    <row r="136" spans="2:2" x14ac:dyDescent="0.2">
      <c r="B136">
        <f t="shared" ca="1" si="2"/>
        <v>41823</v>
      </c>
    </row>
    <row r="137" spans="2:2" x14ac:dyDescent="0.2">
      <c r="B137">
        <f t="shared" ca="1" si="2"/>
        <v>41823</v>
      </c>
    </row>
    <row r="138" spans="2:2" x14ac:dyDescent="0.2">
      <c r="B138">
        <f t="shared" ca="1" si="2"/>
        <v>41823</v>
      </c>
    </row>
    <row r="139" spans="2:2" x14ac:dyDescent="0.2">
      <c r="B139">
        <f t="shared" ca="1" si="2"/>
        <v>41823</v>
      </c>
    </row>
    <row r="140" spans="2:2" x14ac:dyDescent="0.2">
      <c r="B140">
        <f t="shared" ca="1" si="2"/>
        <v>41823</v>
      </c>
    </row>
    <row r="141" spans="2:2" x14ac:dyDescent="0.2">
      <c r="B141">
        <f t="shared" ca="1" si="2"/>
        <v>41823</v>
      </c>
    </row>
    <row r="142" spans="2:2" x14ac:dyDescent="0.2">
      <c r="B142">
        <f t="shared" ca="1" si="2"/>
        <v>41823</v>
      </c>
    </row>
    <row r="143" spans="2:2" x14ac:dyDescent="0.2">
      <c r="B143">
        <f t="shared" ca="1" si="2"/>
        <v>41823</v>
      </c>
    </row>
    <row r="144" spans="2:2" x14ac:dyDescent="0.2">
      <c r="B144">
        <f t="shared" ca="1" si="2"/>
        <v>41823</v>
      </c>
    </row>
    <row r="145" spans="2:2" x14ac:dyDescent="0.2">
      <c r="B145">
        <f t="shared" ca="1" si="2"/>
        <v>41823</v>
      </c>
    </row>
    <row r="146" spans="2:2" x14ac:dyDescent="0.2">
      <c r="B146">
        <f t="shared" ca="1" si="2"/>
        <v>41823</v>
      </c>
    </row>
    <row r="147" spans="2:2" x14ac:dyDescent="0.2">
      <c r="B147">
        <f t="shared" ca="1" si="2"/>
        <v>41823</v>
      </c>
    </row>
    <row r="148" spans="2:2" x14ac:dyDescent="0.2">
      <c r="B148">
        <f t="shared" ca="1" si="2"/>
        <v>41823</v>
      </c>
    </row>
    <row r="149" spans="2:2" x14ac:dyDescent="0.2">
      <c r="B149">
        <f t="shared" ca="1" si="2"/>
        <v>41823</v>
      </c>
    </row>
    <row r="150" spans="2:2" x14ac:dyDescent="0.2">
      <c r="B150">
        <f t="shared" ca="1" si="2"/>
        <v>41823</v>
      </c>
    </row>
    <row r="151" spans="2:2" x14ac:dyDescent="0.2">
      <c r="B151">
        <f t="shared" ca="1" si="2"/>
        <v>41823</v>
      </c>
    </row>
    <row r="152" spans="2:2" x14ac:dyDescent="0.2">
      <c r="B152">
        <f t="shared" ca="1" si="2"/>
        <v>41823</v>
      </c>
    </row>
    <row r="153" spans="2:2" x14ac:dyDescent="0.2">
      <c r="B153">
        <f t="shared" ca="1" si="2"/>
        <v>41823</v>
      </c>
    </row>
    <row r="154" spans="2:2" x14ac:dyDescent="0.2">
      <c r="B154">
        <f t="shared" ca="1" si="2"/>
        <v>41823</v>
      </c>
    </row>
    <row r="155" spans="2:2" x14ac:dyDescent="0.2">
      <c r="B155">
        <f t="shared" ca="1" si="2"/>
        <v>41823</v>
      </c>
    </row>
    <row r="156" spans="2:2" x14ac:dyDescent="0.2">
      <c r="B156">
        <f t="shared" ca="1" si="2"/>
        <v>41823</v>
      </c>
    </row>
    <row r="157" spans="2:2" x14ac:dyDescent="0.2">
      <c r="B157">
        <f t="shared" ca="1" si="2"/>
        <v>41823</v>
      </c>
    </row>
    <row r="158" spans="2:2" x14ac:dyDescent="0.2">
      <c r="B158">
        <f t="shared" ca="1" si="2"/>
        <v>41823</v>
      </c>
    </row>
    <row r="159" spans="2:2" x14ac:dyDescent="0.2">
      <c r="B159">
        <f t="shared" ca="1" si="2"/>
        <v>41823</v>
      </c>
    </row>
    <row r="160" spans="2:2" x14ac:dyDescent="0.2">
      <c r="B160">
        <f t="shared" ca="1" si="2"/>
        <v>41823</v>
      </c>
    </row>
    <row r="161" spans="2:2" x14ac:dyDescent="0.2">
      <c r="B161">
        <f t="shared" ca="1" si="2"/>
        <v>41823</v>
      </c>
    </row>
    <row r="162" spans="2:2" x14ac:dyDescent="0.2">
      <c r="B162">
        <f t="shared" ca="1" si="2"/>
        <v>41823</v>
      </c>
    </row>
    <row r="163" spans="2:2" x14ac:dyDescent="0.2">
      <c r="B163">
        <f t="shared" ca="1" si="2"/>
        <v>41823</v>
      </c>
    </row>
    <row r="164" spans="2:2" x14ac:dyDescent="0.2">
      <c r="B164">
        <f t="shared" ca="1" si="2"/>
        <v>41823</v>
      </c>
    </row>
    <row r="165" spans="2:2" x14ac:dyDescent="0.2">
      <c r="B165">
        <f t="shared" ca="1" si="2"/>
        <v>41823</v>
      </c>
    </row>
    <row r="166" spans="2:2" x14ac:dyDescent="0.2">
      <c r="B166">
        <f t="shared" ca="1" si="2"/>
        <v>41823</v>
      </c>
    </row>
    <row r="167" spans="2:2" x14ac:dyDescent="0.2">
      <c r="B167">
        <f t="shared" ca="1" si="2"/>
        <v>41823</v>
      </c>
    </row>
    <row r="168" spans="2:2" x14ac:dyDescent="0.2">
      <c r="B168">
        <f t="shared" ca="1" si="2"/>
        <v>41823</v>
      </c>
    </row>
    <row r="169" spans="2:2" x14ac:dyDescent="0.2">
      <c r="B169">
        <f t="shared" ca="1" si="2"/>
        <v>41823</v>
      </c>
    </row>
    <row r="170" spans="2:2" x14ac:dyDescent="0.2">
      <c r="B170">
        <f t="shared" ca="1" si="2"/>
        <v>41823</v>
      </c>
    </row>
    <row r="171" spans="2:2" x14ac:dyDescent="0.2">
      <c r="B171">
        <f t="shared" ca="1" si="2"/>
        <v>41823</v>
      </c>
    </row>
    <row r="172" spans="2:2" x14ac:dyDescent="0.2">
      <c r="B172">
        <f t="shared" ca="1" si="2"/>
        <v>41823</v>
      </c>
    </row>
    <row r="173" spans="2:2" x14ac:dyDescent="0.2">
      <c r="B173">
        <f t="shared" ca="1" si="2"/>
        <v>41823</v>
      </c>
    </row>
    <row r="174" spans="2:2" x14ac:dyDescent="0.2">
      <c r="B174">
        <f t="shared" ca="1" si="2"/>
        <v>41823</v>
      </c>
    </row>
    <row r="175" spans="2:2" x14ac:dyDescent="0.2">
      <c r="B175">
        <f t="shared" ca="1" si="2"/>
        <v>41823</v>
      </c>
    </row>
    <row r="176" spans="2:2" x14ac:dyDescent="0.2">
      <c r="B176">
        <f t="shared" ca="1" si="2"/>
        <v>41823</v>
      </c>
    </row>
    <row r="177" spans="2:2" x14ac:dyDescent="0.2">
      <c r="B177">
        <f t="shared" ca="1" si="2"/>
        <v>41823</v>
      </c>
    </row>
    <row r="178" spans="2:2" x14ac:dyDescent="0.2">
      <c r="B178">
        <f t="shared" ca="1" si="2"/>
        <v>41823</v>
      </c>
    </row>
    <row r="179" spans="2:2" x14ac:dyDescent="0.2">
      <c r="B179">
        <f t="shared" ca="1" si="2"/>
        <v>41823</v>
      </c>
    </row>
    <row r="180" spans="2:2" x14ac:dyDescent="0.2">
      <c r="B180">
        <f t="shared" ca="1" si="2"/>
        <v>41823</v>
      </c>
    </row>
    <row r="181" spans="2:2" x14ac:dyDescent="0.2">
      <c r="B181">
        <f t="shared" ca="1" si="2"/>
        <v>41823</v>
      </c>
    </row>
    <row r="182" spans="2:2" x14ac:dyDescent="0.2">
      <c r="B182">
        <f t="shared" ca="1" si="2"/>
        <v>41823</v>
      </c>
    </row>
    <row r="183" spans="2:2" x14ac:dyDescent="0.2">
      <c r="B183">
        <f t="shared" ca="1" si="2"/>
        <v>41823</v>
      </c>
    </row>
    <row r="184" spans="2:2" x14ac:dyDescent="0.2">
      <c r="B184">
        <f t="shared" ca="1" si="2"/>
        <v>41823</v>
      </c>
    </row>
    <row r="185" spans="2:2" x14ac:dyDescent="0.2">
      <c r="B185">
        <f t="shared" ca="1" si="2"/>
        <v>41823</v>
      </c>
    </row>
    <row r="186" spans="2:2" x14ac:dyDescent="0.2">
      <c r="B186">
        <f t="shared" ca="1" si="2"/>
        <v>41823</v>
      </c>
    </row>
    <row r="187" spans="2:2" x14ac:dyDescent="0.2">
      <c r="B187">
        <f t="shared" ca="1" si="2"/>
        <v>41823</v>
      </c>
    </row>
    <row r="188" spans="2:2" x14ac:dyDescent="0.2">
      <c r="B188">
        <f t="shared" ref="B188:B251" ca="1" si="3">IF(TODAY()&gt;C188,TODAY()-C188,"")</f>
        <v>41823</v>
      </c>
    </row>
    <row r="189" spans="2:2" x14ac:dyDescent="0.2">
      <c r="B189">
        <f t="shared" ca="1" si="3"/>
        <v>41823</v>
      </c>
    </row>
    <row r="190" spans="2:2" x14ac:dyDescent="0.2">
      <c r="B190">
        <f t="shared" ca="1" si="3"/>
        <v>41823</v>
      </c>
    </row>
    <row r="191" spans="2:2" x14ac:dyDescent="0.2">
      <c r="B191">
        <f t="shared" ca="1" si="3"/>
        <v>41823</v>
      </c>
    </row>
    <row r="192" spans="2:2" x14ac:dyDescent="0.2">
      <c r="B192">
        <f t="shared" ca="1" si="3"/>
        <v>41823</v>
      </c>
    </row>
    <row r="193" spans="2:2" x14ac:dyDescent="0.2">
      <c r="B193">
        <f t="shared" ca="1" si="3"/>
        <v>41823</v>
      </c>
    </row>
    <row r="194" spans="2:2" x14ac:dyDescent="0.2">
      <c r="B194">
        <f t="shared" ca="1" si="3"/>
        <v>41823</v>
      </c>
    </row>
    <row r="195" spans="2:2" x14ac:dyDescent="0.2">
      <c r="B195">
        <f t="shared" ca="1" si="3"/>
        <v>41823</v>
      </c>
    </row>
    <row r="196" spans="2:2" x14ac:dyDescent="0.2">
      <c r="B196">
        <f t="shared" ca="1" si="3"/>
        <v>41823</v>
      </c>
    </row>
    <row r="197" spans="2:2" x14ac:dyDescent="0.2">
      <c r="B197">
        <f t="shared" ca="1" si="3"/>
        <v>41823</v>
      </c>
    </row>
    <row r="198" spans="2:2" x14ac:dyDescent="0.2">
      <c r="B198">
        <f t="shared" ca="1" si="3"/>
        <v>41823</v>
      </c>
    </row>
    <row r="199" spans="2:2" x14ac:dyDescent="0.2">
      <c r="B199">
        <f t="shared" ca="1" si="3"/>
        <v>41823</v>
      </c>
    </row>
    <row r="200" spans="2:2" x14ac:dyDescent="0.2">
      <c r="B200">
        <f t="shared" ca="1" si="3"/>
        <v>41823</v>
      </c>
    </row>
    <row r="201" spans="2:2" x14ac:dyDescent="0.2">
      <c r="B201">
        <f t="shared" ca="1" si="3"/>
        <v>41823</v>
      </c>
    </row>
    <row r="202" spans="2:2" x14ac:dyDescent="0.2">
      <c r="B202">
        <f t="shared" ca="1" si="3"/>
        <v>41823</v>
      </c>
    </row>
    <row r="203" spans="2:2" x14ac:dyDescent="0.2">
      <c r="B203">
        <f t="shared" ca="1" si="3"/>
        <v>41823</v>
      </c>
    </row>
    <row r="204" spans="2:2" x14ac:dyDescent="0.2">
      <c r="B204">
        <f t="shared" ca="1" si="3"/>
        <v>41823</v>
      </c>
    </row>
    <row r="205" spans="2:2" x14ac:dyDescent="0.2">
      <c r="B205">
        <f t="shared" ca="1" si="3"/>
        <v>41823</v>
      </c>
    </row>
    <row r="206" spans="2:2" x14ac:dyDescent="0.2">
      <c r="B206">
        <f t="shared" ca="1" si="3"/>
        <v>41823</v>
      </c>
    </row>
    <row r="207" spans="2:2" x14ac:dyDescent="0.2">
      <c r="B207">
        <f t="shared" ca="1" si="3"/>
        <v>41823</v>
      </c>
    </row>
    <row r="208" spans="2:2" x14ac:dyDescent="0.2">
      <c r="B208">
        <f t="shared" ca="1" si="3"/>
        <v>41823</v>
      </c>
    </row>
    <row r="209" spans="2:2" x14ac:dyDescent="0.2">
      <c r="B209">
        <f t="shared" ca="1" si="3"/>
        <v>41823</v>
      </c>
    </row>
    <row r="210" spans="2:2" x14ac:dyDescent="0.2">
      <c r="B210">
        <f t="shared" ca="1" si="3"/>
        <v>41823</v>
      </c>
    </row>
    <row r="211" spans="2:2" x14ac:dyDescent="0.2">
      <c r="B211">
        <f t="shared" ca="1" si="3"/>
        <v>41823</v>
      </c>
    </row>
    <row r="212" spans="2:2" x14ac:dyDescent="0.2">
      <c r="B212">
        <f t="shared" ca="1" si="3"/>
        <v>41823</v>
      </c>
    </row>
    <row r="213" spans="2:2" x14ac:dyDescent="0.2">
      <c r="B213">
        <f t="shared" ca="1" si="3"/>
        <v>41823</v>
      </c>
    </row>
    <row r="214" spans="2:2" x14ac:dyDescent="0.2">
      <c r="B214">
        <f t="shared" ca="1" si="3"/>
        <v>41823</v>
      </c>
    </row>
    <row r="215" spans="2:2" x14ac:dyDescent="0.2">
      <c r="B215">
        <f t="shared" ca="1" si="3"/>
        <v>41823</v>
      </c>
    </row>
    <row r="216" spans="2:2" x14ac:dyDescent="0.2">
      <c r="B216">
        <f t="shared" ca="1" si="3"/>
        <v>41823</v>
      </c>
    </row>
    <row r="217" spans="2:2" x14ac:dyDescent="0.2">
      <c r="B217">
        <f t="shared" ca="1" si="3"/>
        <v>41823</v>
      </c>
    </row>
    <row r="218" spans="2:2" x14ac:dyDescent="0.2">
      <c r="B218">
        <f t="shared" ca="1" si="3"/>
        <v>41823</v>
      </c>
    </row>
    <row r="219" spans="2:2" x14ac:dyDescent="0.2">
      <c r="B219">
        <f t="shared" ca="1" si="3"/>
        <v>41823</v>
      </c>
    </row>
    <row r="220" spans="2:2" x14ac:dyDescent="0.2">
      <c r="B220">
        <f t="shared" ca="1" si="3"/>
        <v>41823</v>
      </c>
    </row>
    <row r="221" spans="2:2" x14ac:dyDescent="0.2">
      <c r="B221">
        <f t="shared" ca="1" si="3"/>
        <v>41823</v>
      </c>
    </row>
    <row r="222" spans="2:2" x14ac:dyDescent="0.2">
      <c r="B222">
        <f t="shared" ca="1" si="3"/>
        <v>41823</v>
      </c>
    </row>
    <row r="223" spans="2:2" x14ac:dyDescent="0.2">
      <c r="B223">
        <f t="shared" ca="1" si="3"/>
        <v>41823</v>
      </c>
    </row>
    <row r="224" spans="2:2" x14ac:dyDescent="0.2">
      <c r="B224">
        <f t="shared" ca="1" si="3"/>
        <v>41823</v>
      </c>
    </row>
    <row r="225" spans="2:2" x14ac:dyDescent="0.2">
      <c r="B225">
        <f t="shared" ca="1" si="3"/>
        <v>41823</v>
      </c>
    </row>
    <row r="226" spans="2:2" x14ac:dyDescent="0.2">
      <c r="B226">
        <f t="shared" ca="1" si="3"/>
        <v>41823</v>
      </c>
    </row>
    <row r="227" spans="2:2" x14ac:dyDescent="0.2">
      <c r="B227">
        <f t="shared" ca="1" si="3"/>
        <v>41823</v>
      </c>
    </row>
    <row r="228" spans="2:2" x14ac:dyDescent="0.2">
      <c r="B228">
        <f t="shared" ca="1" si="3"/>
        <v>41823</v>
      </c>
    </row>
    <row r="229" spans="2:2" x14ac:dyDescent="0.2">
      <c r="B229">
        <f t="shared" ca="1" si="3"/>
        <v>41823</v>
      </c>
    </row>
    <row r="230" spans="2:2" x14ac:dyDescent="0.2">
      <c r="B230">
        <f t="shared" ca="1" si="3"/>
        <v>41823</v>
      </c>
    </row>
    <row r="231" spans="2:2" x14ac:dyDescent="0.2">
      <c r="B231">
        <f t="shared" ca="1" si="3"/>
        <v>41823</v>
      </c>
    </row>
    <row r="232" spans="2:2" x14ac:dyDescent="0.2">
      <c r="B232">
        <f t="shared" ca="1" si="3"/>
        <v>41823</v>
      </c>
    </row>
    <row r="233" spans="2:2" x14ac:dyDescent="0.2">
      <c r="B233">
        <f t="shared" ca="1" si="3"/>
        <v>41823</v>
      </c>
    </row>
    <row r="234" spans="2:2" x14ac:dyDescent="0.2">
      <c r="B234">
        <f t="shared" ca="1" si="3"/>
        <v>41823</v>
      </c>
    </row>
    <row r="235" spans="2:2" x14ac:dyDescent="0.2">
      <c r="B235">
        <f t="shared" ca="1" si="3"/>
        <v>41823</v>
      </c>
    </row>
    <row r="236" spans="2:2" x14ac:dyDescent="0.2">
      <c r="B236">
        <f t="shared" ca="1" si="3"/>
        <v>41823</v>
      </c>
    </row>
    <row r="237" spans="2:2" x14ac:dyDescent="0.2">
      <c r="B237">
        <f t="shared" ca="1" si="3"/>
        <v>41823</v>
      </c>
    </row>
    <row r="238" spans="2:2" x14ac:dyDescent="0.2">
      <c r="B238">
        <f t="shared" ca="1" si="3"/>
        <v>41823</v>
      </c>
    </row>
    <row r="239" spans="2:2" x14ac:dyDescent="0.2">
      <c r="B239">
        <f t="shared" ca="1" si="3"/>
        <v>41823</v>
      </c>
    </row>
    <row r="240" spans="2:2" x14ac:dyDescent="0.2">
      <c r="B240">
        <f t="shared" ca="1" si="3"/>
        <v>41823</v>
      </c>
    </row>
    <row r="241" spans="2:2" x14ac:dyDescent="0.2">
      <c r="B241">
        <f t="shared" ca="1" si="3"/>
        <v>41823</v>
      </c>
    </row>
    <row r="242" spans="2:2" x14ac:dyDescent="0.2">
      <c r="B242">
        <f t="shared" ca="1" si="3"/>
        <v>41823</v>
      </c>
    </row>
    <row r="243" spans="2:2" x14ac:dyDescent="0.2">
      <c r="B243">
        <f t="shared" ca="1" si="3"/>
        <v>41823</v>
      </c>
    </row>
    <row r="244" spans="2:2" x14ac:dyDescent="0.2">
      <c r="B244">
        <f t="shared" ca="1" si="3"/>
        <v>41823</v>
      </c>
    </row>
    <row r="245" spans="2:2" x14ac:dyDescent="0.2">
      <c r="B245">
        <f t="shared" ca="1" si="3"/>
        <v>41823</v>
      </c>
    </row>
    <row r="246" spans="2:2" x14ac:dyDescent="0.2">
      <c r="B246">
        <f t="shared" ca="1" si="3"/>
        <v>41823</v>
      </c>
    </row>
    <row r="247" spans="2:2" x14ac:dyDescent="0.2">
      <c r="B247">
        <f t="shared" ca="1" si="3"/>
        <v>41823</v>
      </c>
    </row>
    <row r="248" spans="2:2" x14ac:dyDescent="0.2">
      <c r="B248">
        <f t="shared" ca="1" si="3"/>
        <v>41823</v>
      </c>
    </row>
    <row r="249" spans="2:2" x14ac:dyDescent="0.2">
      <c r="B249">
        <f t="shared" ca="1" si="3"/>
        <v>41823</v>
      </c>
    </row>
    <row r="250" spans="2:2" x14ac:dyDescent="0.2">
      <c r="B250">
        <f t="shared" ca="1" si="3"/>
        <v>41823</v>
      </c>
    </row>
    <row r="251" spans="2:2" x14ac:dyDescent="0.2">
      <c r="B251">
        <f t="shared" ca="1" si="3"/>
        <v>41823</v>
      </c>
    </row>
    <row r="252" spans="2:2" x14ac:dyDescent="0.2">
      <c r="B252">
        <f t="shared" ref="B252:B264" ca="1" si="4">IF(TODAY()&gt;C252,TODAY()-C252,"")</f>
        <v>41823</v>
      </c>
    </row>
    <row r="253" spans="2:2" x14ac:dyDescent="0.2">
      <c r="B253">
        <f t="shared" ca="1" si="4"/>
        <v>41823</v>
      </c>
    </row>
    <row r="254" spans="2:2" x14ac:dyDescent="0.2">
      <c r="B254">
        <f t="shared" ca="1" si="4"/>
        <v>41823</v>
      </c>
    </row>
    <row r="255" spans="2:2" x14ac:dyDescent="0.2">
      <c r="B255">
        <f t="shared" ca="1" si="4"/>
        <v>41823</v>
      </c>
    </row>
    <row r="256" spans="2:2" x14ac:dyDescent="0.2">
      <c r="B256">
        <f t="shared" ca="1" si="4"/>
        <v>41823</v>
      </c>
    </row>
    <row r="257" spans="2:2" x14ac:dyDescent="0.2">
      <c r="B257">
        <f t="shared" ca="1" si="4"/>
        <v>41823</v>
      </c>
    </row>
    <row r="258" spans="2:2" x14ac:dyDescent="0.2">
      <c r="B258">
        <f t="shared" ca="1" si="4"/>
        <v>41823</v>
      </c>
    </row>
    <row r="259" spans="2:2" x14ac:dyDescent="0.2">
      <c r="B259">
        <f t="shared" ca="1" si="4"/>
        <v>41823</v>
      </c>
    </row>
    <row r="260" spans="2:2" x14ac:dyDescent="0.2">
      <c r="B260">
        <f t="shared" ca="1" si="4"/>
        <v>41823</v>
      </c>
    </row>
    <row r="261" spans="2:2" x14ac:dyDescent="0.2">
      <c r="B261">
        <f t="shared" ca="1" si="4"/>
        <v>41823</v>
      </c>
    </row>
    <row r="262" spans="2:2" x14ac:dyDescent="0.2">
      <c r="B262">
        <f t="shared" ca="1" si="4"/>
        <v>41823</v>
      </c>
    </row>
    <row r="263" spans="2:2" x14ac:dyDescent="0.2">
      <c r="B263">
        <f t="shared" ca="1" si="4"/>
        <v>41823</v>
      </c>
    </row>
    <row r="264" spans="2:2" x14ac:dyDescent="0.2">
      <c r="B264">
        <f t="shared" ca="1" si="4"/>
        <v>41823</v>
      </c>
    </row>
  </sheetData>
  <hyperlinks>
    <hyperlink ref="H2" r:id="rId1"/>
    <hyperlink ref="H4" r:id="rId2"/>
    <hyperlink ref="H7" r:id="rId3"/>
    <hyperlink ref="H8" r:id="rId4"/>
    <hyperlink ref="H9" r:id="rId5"/>
    <hyperlink ref="H12" r:id="rId6"/>
    <hyperlink ref="H13" r:id="rId7"/>
    <hyperlink ref="H14" r:id="rId8"/>
    <hyperlink ref="H16" r:id="rId9"/>
  </hyperlinks>
  <pageMargins left="0.75" right="0.75" top="1" bottom="1" header="0.5" footer="0.5"/>
  <pageSetup orientation="portrait" r:id="rId1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7"/>
  <sheetViews>
    <sheetView workbookViewId="0">
      <pane xSplit="1" ySplit="1" topLeftCell="B2" activePane="bottomRight" state="frozen"/>
      <selection pane="topRight" activeCell="B1" sqref="B1"/>
      <selection pane="bottomLeft" activeCell="A2" sqref="A2"/>
      <selection pane="bottomRight" activeCell="B9" sqref="B9"/>
    </sheetView>
  </sheetViews>
  <sheetFormatPr defaultRowHeight="12.75" x14ac:dyDescent="0.2"/>
  <cols>
    <col min="1" max="1" width="33.42578125" customWidth="1"/>
    <col min="2" max="2" width="14.85546875" customWidth="1"/>
    <col min="3" max="3" width="18.42578125" customWidth="1"/>
    <col min="4" max="4" width="36" bestFit="1" customWidth="1"/>
    <col min="5" max="5" width="85.28515625" style="1" customWidth="1"/>
    <col min="6" max="6" width="27.140625" style="1" customWidth="1"/>
    <col min="7" max="7" width="20.28515625" style="1" customWidth="1"/>
    <col min="8" max="8" width="24.140625" style="1" bestFit="1" customWidth="1"/>
  </cols>
  <sheetData>
    <row r="1" spans="1:8" x14ac:dyDescent="0.2">
      <c r="A1" t="s">
        <v>11</v>
      </c>
      <c r="B1" t="s">
        <v>1</v>
      </c>
      <c r="C1" t="s">
        <v>12</v>
      </c>
      <c r="D1" t="s">
        <v>13</v>
      </c>
      <c r="E1" s="1" t="s">
        <v>14</v>
      </c>
      <c r="F1" s="1" t="s">
        <v>15</v>
      </c>
      <c r="G1" s="1" t="s">
        <v>16</v>
      </c>
      <c r="H1" s="1" t="s">
        <v>17</v>
      </c>
    </row>
    <row r="2" spans="1:8" x14ac:dyDescent="0.2">
      <c r="A2" s="143" t="s">
        <v>372</v>
      </c>
      <c r="B2" t="str">
        <f t="shared" ref="B2:B17" ca="1" si="0">IF(C2="","",(IF(TODAY()&gt;C2,TODAY()-C2,"")))</f>
        <v/>
      </c>
      <c r="C2" s="2"/>
      <c r="D2" t="s">
        <v>373</v>
      </c>
      <c r="E2" s="16" t="s">
        <v>4118</v>
      </c>
      <c r="H2" s="3"/>
    </row>
    <row r="3" spans="1:8" x14ac:dyDescent="0.2">
      <c r="A3" s="143" t="s">
        <v>369</v>
      </c>
      <c r="B3" t="str">
        <f t="shared" ca="1" si="0"/>
        <v/>
      </c>
      <c r="C3" s="2"/>
      <c r="D3" t="s">
        <v>370</v>
      </c>
      <c r="E3" s="16" t="s">
        <v>4119</v>
      </c>
      <c r="H3" s="3"/>
    </row>
    <row r="4" spans="1:8" x14ac:dyDescent="0.2">
      <c r="A4" s="143" t="s">
        <v>380</v>
      </c>
      <c r="B4" t="str">
        <f t="shared" ca="1" si="0"/>
        <v/>
      </c>
      <c r="C4" s="2"/>
      <c r="D4" s="159" t="s">
        <v>4080</v>
      </c>
      <c r="E4" s="16" t="s">
        <v>4120</v>
      </c>
      <c r="H4" s="3"/>
    </row>
    <row r="5" spans="1:8" x14ac:dyDescent="0.2">
      <c r="A5" s="143" t="s">
        <v>382</v>
      </c>
      <c r="B5" t="str">
        <f t="shared" ca="1" si="0"/>
        <v/>
      </c>
      <c r="C5" s="2"/>
      <c r="D5" s="159" t="s">
        <v>4088</v>
      </c>
      <c r="E5" s="16" t="s">
        <v>4121</v>
      </c>
      <c r="H5" s="3"/>
    </row>
    <row r="6" spans="1:8" ht="25.5" x14ac:dyDescent="0.2">
      <c r="A6" s="140" t="s">
        <v>395</v>
      </c>
      <c r="B6">
        <f t="shared" ca="1" si="0"/>
        <v>26</v>
      </c>
      <c r="C6" s="2">
        <v>41797</v>
      </c>
      <c r="D6" t="s">
        <v>4081</v>
      </c>
      <c r="E6" s="16" t="s">
        <v>4122</v>
      </c>
      <c r="H6" s="3"/>
    </row>
    <row r="7" spans="1:8" x14ac:dyDescent="0.2">
      <c r="A7" s="143" t="s">
        <v>399</v>
      </c>
      <c r="B7" t="str">
        <f t="shared" ca="1" si="0"/>
        <v/>
      </c>
      <c r="C7" s="2"/>
      <c r="D7" t="s">
        <v>4082</v>
      </c>
      <c r="E7" s="16" t="s">
        <v>4123</v>
      </c>
    </row>
    <row r="8" spans="1:8" ht="25.5" x14ac:dyDescent="0.2">
      <c r="A8" s="140" t="s">
        <v>404</v>
      </c>
      <c r="B8">
        <f t="shared" ca="1" si="0"/>
        <v>26</v>
      </c>
      <c r="C8" s="2">
        <v>41797</v>
      </c>
      <c r="D8" s="245" t="s">
        <v>4083</v>
      </c>
      <c r="E8" s="16" t="s">
        <v>4124</v>
      </c>
    </row>
    <row r="9" spans="1:8" ht="25.5" x14ac:dyDescent="0.2">
      <c r="A9" s="240" t="s">
        <v>408</v>
      </c>
      <c r="B9" t="str">
        <f t="shared" ca="1" si="0"/>
        <v/>
      </c>
      <c r="C9" s="2"/>
      <c r="D9" s="159" t="s">
        <v>4084</v>
      </c>
      <c r="E9" s="16" t="s">
        <v>4125</v>
      </c>
      <c r="H9" s="3"/>
    </row>
    <row r="10" spans="1:8" x14ac:dyDescent="0.2">
      <c r="A10" s="143" t="s">
        <v>1906</v>
      </c>
      <c r="B10" t="str">
        <f t="shared" ca="1" si="0"/>
        <v/>
      </c>
      <c r="C10" s="2"/>
      <c r="D10" t="s">
        <v>4085</v>
      </c>
      <c r="E10" s="16" t="s">
        <v>4126</v>
      </c>
    </row>
    <row r="11" spans="1:8" x14ac:dyDescent="0.2">
      <c r="A11" s="143" t="s">
        <v>415</v>
      </c>
      <c r="B11" t="str">
        <f t="shared" ca="1" si="0"/>
        <v/>
      </c>
      <c r="C11" s="2"/>
      <c r="D11" s="159" t="s">
        <v>4086</v>
      </c>
      <c r="E11" s="16" t="s">
        <v>4127</v>
      </c>
      <c r="H11" s="3"/>
    </row>
    <row r="12" spans="1:8" x14ac:dyDescent="0.2">
      <c r="A12" s="143" t="s">
        <v>1924</v>
      </c>
      <c r="B12" t="str">
        <f t="shared" ca="1" si="0"/>
        <v/>
      </c>
      <c r="C12" s="2"/>
      <c r="D12" t="s">
        <v>4087</v>
      </c>
      <c r="E12" s="16" t="s">
        <v>4128</v>
      </c>
    </row>
    <row r="13" spans="1:8" x14ac:dyDescent="0.2">
      <c r="A13" s="143" t="s">
        <v>4089</v>
      </c>
      <c r="B13" t="str">
        <f t="shared" ca="1" si="0"/>
        <v/>
      </c>
      <c r="C13" s="2"/>
      <c r="D13" s="6" t="s">
        <v>4090</v>
      </c>
      <c r="E13" s="16" t="s">
        <v>4091</v>
      </c>
      <c r="H13" s="3"/>
    </row>
    <row r="14" spans="1:8" x14ac:dyDescent="0.2">
      <c r="B14" t="str">
        <f t="shared" ca="1" si="0"/>
        <v/>
      </c>
      <c r="D14" s="8"/>
      <c r="H14" s="3"/>
    </row>
    <row r="15" spans="1:8" x14ac:dyDescent="0.2">
      <c r="B15" t="str">
        <f t="shared" ca="1" si="0"/>
        <v/>
      </c>
      <c r="D15" s="6"/>
      <c r="H15" s="3"/>
    </row>
    <row r="16" spans="1:8" x14ac:dyDescent="0.2">
      <c r="B16" t="str">
        <f t="shared" ca="1" si="0"/>
        <v/>
      </c>
      <c r="D16" s="6"/>
    </row>
    <row r="17" spans="2:8" x14ac:dyDescent="0.2">
      <c r="B17" t="str">
        <f t="shared" ca="1" si="0"/>
        <v/>
      </c>
      <c r="D17" s="5"/>
    </row>
    <row r="18" spans="2:8" x14ac:dyDescent="0.2">
      <c r="B18" t="str">
        <f t="shared" ref="B18:B62" ca="1" si="1">IF(C18="","",(IF(TODAY()&gt;C18,TODAY()-C18,"")))</f>
        <v/>
      </c>
      <c r="C18" s="2"/>
      <c r="D18" s="5"/>
    </row>
    <row r="19" spans="2:8" x14ac:dyDescent="0.2">
      <c r="B19" t="str">
        <f t="shared" ca="1" si="1"/>
        <v/>
      </c>
      <c r="C19" s="2"/>
      <c r="D19" s="5"/>
    </row>
    <row r="20" spans="2:8" x14ac:dyDescent="0.2">
      <c r="B20" t="str">
        <f t="shared" ca="1" si="1"/>
        <v/>
      </c>
      <c r="D20" s="5"/>
    </row>
    <row r="21" spans="2:8" x14ac:dyDescent="0.2">
      <c r="B21" t="str">
        <f t="shared" ca="1" si="1"/>
        <v/>
      </c>
      <c r="C21" s="2"/>
      <c r="D21" s="5"/>
    </row>
    <row r="22" spans="2:8" x14ac:dyDescent="0.2">
      <c r="B22" t="str">
        <f t="shared" ca="1" si="1"/>
        <v/>
      </c>
      <c r="D22" s="5"/>
    </row>
    <row r="23" spans="2:8" x14ac:dyDescent="0.2">
      <c r="B23" t="str">
        <f t="shared" ca="1" si="1"/>
        <v/>
      </c>
      <c r="D23" s="5"/>
    </row>
    <row r="24" spans="2:8" x14ac:dyDescent="0.2">
      <c r="B24" t="str">
        <f t="shared" ca="1" si="1"/>
        <v/>
      </c>
      <c r="C24" s="2"/>
      <c r="D24" s="5"/>
      <c r="H24" s="3"/>
    </row>
    <row r="25" spans="2:8" x14ac:dyDescent="0.2">
      <c r="B25" t="str">
        <f t="shared" ca="1" si="1"/>
        <v/>
      </c>
      <c r="D25" s="5"/>
    </row>
    <row r="26" spans="2:8" x14ac:dyDescent="0.2">
      <c r="B26" t="str">
        <f t="shared" ca="1" si="1"/>
        <v/>
      </c>
    </row>
    <row r="27" spans="2:8" x14ac:dyDescent="0.2">
      <c r="B27">
        <f ca="1">SUM(B2:B26)</f>
        <v>52</v>
      </c>
    </row>
    <row r="28" spans="2:8" x14ac:dyDescent="0.2">
      <c r="B28" t="str">
        <f t="shared" ca="1" si="1"/>
        <v/>
      </c>
    </row>
    <row r="29" spans="2:8" x14ac:dyDescent="0.2">
      <c r="B29" t="str">
        <f t="shared" ca="1" si="1"/>
        <v/>
      </c>
      <c r="C29" s="2"/>
      <c r="D29" s="2"/>
    </row>
    <row r="30" spans="2:8" x14ac:dyDescent="0.2">
      <c r="B30" t="str">
        <f t="shared" ca="1" si="1"/>
        <v/>
      </c>
    </row>
    <row r="31" spans="2:8" x14ac:dyDescent="0.2">
      <c r="B31" t="str">
        <f t="shared" ca="1" si="1"/>
        <v/>
      </c>
    </row>
    <row r="32" spans="2:8" x14ac:dyDescent="0.2">
      <c r="B32" t="str">
        <f t="shared" ca="1" si="1"/>
        <v/>
      </c>
    </row>
    <row r="33" spans="1:2" x14ac:dyDescent="0.2">
      <c r="A33" s="2"/>
      <c r="B33" t="str">
        <f t="shared" ca="1" si="1"/>
        <v/>
      </c>
    </row>
    <row r="34" spans="1:2" x14ac:dyDescent="0.2">
      <c r="B34" t="str">
        <f t="shared" ca="1" si="1"/>
        <v/>
      </c>
    </row>
    <row r="35" spans="1:2" x14ac:dyDescent="0.2">
      <c r="B35" t="str">
        <f t="shared" ca="1" si="1"/>
        <v/>
      </c>
    </row>
    <row r="36" spans="1:2" x14ac:dyDescent="0.2">
      <c r="B36" t="str">
        <f t="shared" ca="1" si="1"/>
        <v/>
      </c>
    </row>
    <row r="37" spans="1:2" x14ac:dyDescent="0.2">
      <c r="B37" t="str">
        <f t="shared" ca="1" si="1"/>
        <v/>
      </c>
    </row>
    <row r="38" spans="1:2" x14ac:dyDescent="0.2">
      <c r="B38" t="str">
        <f t="shared" ca="1" si="1"/>
        <v/>
      </c>
    </row>
    <row r="39" spans="1:2" x14ac:dyDescent="0.2">
      <c r="B39" t="str">
        <f t="shared" ca="1" si="1"/>
        <v/>
      </c>
    </row>
    <row r="40" spans="1:2" x14ac:dyDescent="0.2">
      <c r="B40" t="str">
        <f t="shared" ca="1" si="1"/>
        <v/>
      </c>
    </row>
    <row r="41" spans="1:2" x14ac:dyDescent="0.2">
      <c r="B41" t="str">
        <f t="shared" ca="1" si="1"/>
        <v/>
      </c>
    </row>
    <row r="42" spans="1:2" x14ac:dyDescent="0.2">
      <c r="B42" t="str">
        <f t="shared" ca="1" si="1"/>
        <v/>
      </c>
    </row>
    <row r="43" spans="1:2" x14ac:dyDescent="0.2">
      <c r="B43" t="str">
        <f t="shared" ca="1" si="1"/>
        <v/>
      </c>
    </row>
    <row r="44" spans="1:2" x14ac:dyDescent="0.2">
      <c r="B44" t="str">
        <f t="shared" ca="1" si="1"/>
        <v/>
      </c>
    </row>
    <row r="45" spans="1:2" x14ac:dyDescent="0.2">
      <c r="B45" t="str">
        <f t="shared" ca="1" si="1"/>
        <v/>
      </c>
    </row>
    <row r="46" spans="1:2" x14ac:dyDescent="0.2">
      <c r="B46" t="str">
        <f t="shared" ca="1" si="1"/>
        <v/>
      </c>
    </row>
    <row r="47" spans="1:2" x14ac:dyDescent="0.2">
      <c r="B47" t="str">
        <f t="shared" ca="1" si="1"/>
        <v/>
      </c>
    </row>
    <row r="48" spans="1:2" x14ac:dyDescent="0.2">
      <c r="B48" t="str">
        <f t="shared" ca="1" si="1"/>
        <v/>
      </c>
    </row>
    <row r="49" spans="2:2" x14ac:dyDescent="0.2">
      <c r="B49" t="str">
        <f t="shared" ca="1" si="1"/>
        <v/>
      </c>
    </row>
    <row r="50" spans="2:2" x14ac:dyDescent="0.2">
      <c r="B50" t="str">
        <f t="shared" ca="1" si="1"/>
        <v/>
      </c>
    </row>
    <row r="51" spans="2:2" x14ac:dyDescent="0.2">
      <c r="B51" t="str">
        <f t="shared" ca="1" si="1"/>
        <v/>
      </c>
    </row>
    <row r="52" spans="2:2" x14ac:dyDescent="0.2">
      <c r="B52" t="str">
        <f t="shared" ca="1" si="1"/>
        <v/>
      </c>
    </row>
    <row r="53" spans="2:2" x14ac:dyDescent="0.2">
      <c r="B53" t="str">
        <f t="shared" ca="1" si="1"/>
        <v/>
      </c>
    </row>
    <row r="54" spans="2:2" x14ac:dyDescent="0.2">
      <c r="B54" t="str">
        <f t="shared" ca="1" si="1"/>
        <v/>
      </c>
    </row>
    <row r="55" spans="2:2" x14ac:dyDescent="0.2">
      <c r="B55" t="str">
        <f t="shared" ca="1" si="1"/>
        <v/>
      </c>
    </row>
    <row r="56" spans="2:2" x14ac:dyDescent="0.2">
      <c r="B56" t="str">
        <f t="shared" ca="1" si="1"/>
        <v/>
      </c>
    </row>
    <row r="57" spans="2:2" x14ac:dyDescent="0.2">
      <c r="B57" t="str">
        <f t="shared" ca="1" si="1"/>
        <v/>
      </c>
    </row>
    <row r="58" spans="2:2" x14ac:dyDescent="0.2">
      <c r="B58" t="str">
        <f t="shared" ca="1" si="1"/>
        <v/>
      </c>
    </row>
    <row r="59" spans="2:2" x14ac:dyDescent="0.2">
      <c r="B59" t="str">
        <f t="shared" ca="1" si="1"/>
        <v/>
      </c>
    </row>
    <row r="60" spans="2:2" x14ac:dyDescent="0.2">
      <c r="B60" t="str">
        <f t="shared" ca="1" si="1"/>
        <v/>
      </c>
    </row>
    <row r="61" spans="2:2" x14ac:dyDescent="0.2">
      <c r="B61" t="str">
        <f t="shared" ca="1" si="1"/>
        <v/>
      </c>
    </row>
    <row r="62" spans="2:2" x14ac:dyDescent="0.2">
      <c r="B62" t="str">
        <f t="shared" ca="1" si="1"/>
        <v/>
      </c>
    </row>
    <row r="63" spans="2:2" x14ac:dyDescent="0.2">
      <c r="B63">
        <f t="shared" ref="B63:B126" ca="1" si="2">IF(TODAY()&gt;C63,TODAY()-C63,"")</f>
        <v>41823</v>
      </c>
    </row>
    <row r="64" spans="2:2" x14ac:dyDescent="0.2">
      <c r="B64">
        <f t="shared" ca="1" si="2"/>
        <v>41823</v>
      </c>
    </row>
    <row r="65" spans="2:2" x14ac:dyDescent="0.2">
      <c r="B65">
        <f t="shared" ca="1" si="2"/>
        <v>41823</v>
      </c>
    </row>
    <row r="66" spans="2:2" x14ac:dyDescent="0.2">
      <c r="B66">
        <f t="shared" ca="1" si="2"/>
        <v>41823</v>
      </c>
    </row>
    <row r="67" spans="2:2" x14ac:dyDescent="0.2">
      <c r="B67">
        <f t="shared" ca="1" si="2"/>
        <v>41823</v>
      </c>
    </row>
    <row r="68" spans="2:2" x14ac:dyDescent="0.2">
      <c r="B68">
        <f t="shared" ca="1" si="2"/>
        <v>41823</v>
      </c>
    </row>
    <row r="69" spans="2:2" x14ac:dyDescent="0.2">
      <c r="B69">
        <f t="shared" ca="1" si="2"/>
        <v>41823</v>
      </c>
    </row>
    <row r="70" spans="2:2" x14ac:dyDescent="0.2">
      <c r="B70">
        <f t="shared" ca="1" si="2"/>
        <v>41823</v>
      </c>
    </row>
    <row r="71" spans="2:2" x14ac:dyDescent="0.2">
      <c r="B71">
        <f t="shared" ca="1" si="2"/>
        <v>41823</v>
      </c>
    </row>
    <row r="72" spans="2:2" x14ac:dyDescent="0.2">
      <c r="B72">
        <f t="shared" ca="1" si="2"/>
        <v>41823</v>
      </c>
    </row>
    <row r="73" spans="2:2" x14ac:dyDescent="0.2">
      <c r="B73">
        <f t="shared" ca="1" si="2"/>
        <v>41823</v>
      </c>
    </row>
    <row r="74" spans="2:2" x14ac:dyDescent="0.2">
      <c r="B74">
        <f t="shared" ca="1" si="2"/>
        <v>41823</v>
      </c>
    </row>
    <row r="75" spans="2:2" x14ac:dyDescent="0.2">
      <c r="B75">
        <f t="shared" ca="1" si="2"/>
        <v>41823</v>
      </c>
    </row>
    <row r="76" spans="2:2" x14ac:dyDescent="0.2">
      <c r="B76">
        <f t="shared" ca="1" si="2"/>
        <v>41823</v>
      </c>
    </row>
    <row r="77" spans="2:2" x14ac:dyDescent="0.2">
      <c r="B77">
        <f t="shared" ca="1" si="2"/>
        <v>41823</v>
      </c>
    </row>
    <row r="78" spans="2:2" x14ac:dyDescent="0.2">
      <c r="B78">
        <f t="shared" ca="1" si="2"/>
        <v>41823</v>
      </c>
    </row>
    <row r="79" spans="2:2" x14ac:dyDescent="0.2">
      <c r="B79">
        <f t="shared" ca="1" si="2"/>
        <v>41823</v>
      </c>
    </row>
    <row r="80" spans="2:2" x14ac:dyDescent="0.2">
      <c r="B80">
        <f t="shared" ca="1" si="2"/>
        <v>41823</v>
      </c>
    </row>
    <row r="81" spans="2:2" x14ac:dyDescent="0.2">
      <c r="B81">
        <f t="shared" ca="1" si="2"/>
        <v>41823</v>
      </c>
    </row>
    <row r="82" spans="2:2" x14ac:dyDescent="0.2">
      <c r="B82">
        <f t="shared" ca="1" si="2"/>
        <v>41823</v>
      </c>
    </row>
    <row r="83" spans="2:2" x14ac:dyDescent="0.2">
      <c r="B83">
        <f t="shared" ca="1" si="2"/>
        <v>41823</v>
      </c>
    </row>
    <row r="84" spans="2:2" x14ac:dyDescent="0.2">
      <c r="B84">
        <f t="shared" ca="1" si="2"/>
        <v>41823</v>
      </c>
    </row>
    <row r="85" spans="2:2" x14ac:dyDescent="0.2">
      <c r="B85">
        <f t="shared" ca="1" si="2"/>
        <v>41823</v>
      </c>
    </row>
    <row r="86" spans="2:2" x14ac:dyDescent="0.2">
      <c r="B86">
        <f t="shared" ca="1" si="2"/>
        <v>41823</v>
      </c>
    </row>
    <row r="87" spans="2:2" x14ac:dyDescent="0.2">
      <c r="B87">
        <f t="shared" ca="1" si="2"/>
        <v>41823</v>
      </c>
    </row>
    <row r="88" spans="2:2" x14ac:dyDescent="0.2">
      <c r="B88">
        <f t="shared" ca="1" si="2"/>
        <v>41823</v>
      </c>
    </row>
    <row r="89" spans="2:2" x14ac:dyDescent="0.2">
      <c r="B89">
        <f t="shared" ca="1" si="2"/>
        <v>41823</v>
      </c>
    </row>
    <row r="90" spans="2:2" x14ac:dyDescent="0.2">
      <c r="B90">
        <f t="shared" ca="1" si="2"/>
        <v>41823</v>
      </c>
    </row>
    <row r="91" spans="2:2" x14ac:dyDescent="0.2">
      <c r="B91">
        <f t="shared" ca="1" si="2"/>
        <v>41823</v>
      </c>
    </row>
    <row r="92" spans="2:2" x14ac:dyDescent="0.2">
      <c r="B92">
        <f t="shared" ca="1" si="2"/>
        <v>41823</v>
      </c>
    </row>
    <row r="93" spans="2:2" x14ac:dyDescent="0.2">
      <c r="B93">
        <f t="shared" ca="1" si="2"/>
        <v>41823</v>
      </c>
    </row>
    <row r="94" spans="2:2" x14ac:dyDescent="0.2">
      <c r="B94">
        <f t="shared" ca="1" si="2"/>
        <v>41823</v>
      </c>
    </row>
    <row r="95" spans="2:2" x14ac:dyDescent="0.2">
      <c r="B95">
        <f t="shared" ca="1" si="2"/>
        <v>41823</v>
      </c>
    </row>
    <row r="96" spans="2:2" x14ac:dyDescent="0.2">
      <c r="B96">
        <f t="shared" ca="1" si="2"/>
        <v>41823</v>
      </c>
    </row>
    <row r="97" spans="2:2" x14ac:dyDescent="0.2">
      <c r="B97">
        <f t="shared" ca="1" si="2"/>
        <v>41823</v>
      </c>
    </row>
    <row r="98" spans="2:2" x14ac:dyDescent="0.2">
      <c r="B98">
        <f t="shared" ca="1" si="2"/>
        <v>41823</v>
      </c>
    </row>
    <row r="99" spans="2:2" x14ac:dyDescent="0.2">
      <c r="B99">
        <f t="shared" ca="1" si="2"/>
        <v>41823</v>
      </c>
    </row>
    <row r="100" spans="2:2" x14ac:dyDescent="0.2">
      <c r="B100">
        <f t="shared" ca="1" si="2"/>
        <v>41823</v>
      </c>
    </row>
    <row r="101" spans="2:2" x14ac:dyDescent="0.2">
      <c r="B101">
        <f t="shared" ca="1" si="2"/>
        <v>41823</v>
      </c>
    </row>
    <row r="102" spans="2:2" x14ac:dyDescent="0.2">
      <c r="B102">
        <f t="shared" ca="1" si="2"/>
        <v>41823</v>
      </c>
    </row>
    <row r="103" spans="2:2" x14ac:dyDescent="0.2">
      <c r="B103">
        <f t="shared" ca="1" si="2"/>
        <v>41823</v>
      </c>
    </row>
    <row r="104" spans="2:2" x14ac:dyDescent="0.2">
      <c r="B104">
        <f t="shared" ca="1" si="2"/>
        <v>41823</v>
      </c>
    </row>
    <row r="105" spans="2:2" x14ac:dyDescent="0.2">
      <c r="B105">
        <f t="shared" ca="1" si="2"/>
        <v>41823</v>
      </c>
    </row>
    <row r="106" spans="2:2" x14ac:dyDescent="0.2">
      <c r="B106">
        <f t="shared" ca="1" si="2"/>
        <v>41823</v>
      </c>
    </row>
    <row r="107" spans="2:2" x14ac:dyDescent="0.2">
      <c r="B107">
        <f t="shared" ca="1" si="2"/>
        <v>41823</v>
      </c>
    </row>
    <row r="108" spans="2:2" x14ac:dyDescent="0.2">
      <c r="B108">
        <f t="shared" ca="1" si="2"/>
        <v>41823</v>
      </c>
    </row>
    <row r="109" spans="2:2" x14ac:dyDescent="0.2">
      <c r="B109">
        <f t="shared" ca="1" si="2"/>
        <v>41823</v>
      </c>
    </row>
    <row r="110" spans="2:2" x14ac:dyDescent="0.2">
      <c r="B110">
        <f t="shared" ca="1" si="2"/>
        <v>41823</v>
      </c>
    </row>
    <row r="111" spans="2:2" x14ac:dyDescent="0.2">
      <c r="B111">
        <f t="shared" ca="1" si="2"/>
        <v>41823</v>
      </c>
    </row>
    <row r="112" spans="2:2" x14ac:dyDescent="0.2">
      <c r="B112">
        <f t="shared" ca="1" si="2"/>
        <v>41823</v>
      </c>
    </row>
    <row r="113" spans="2:2" x14ac:dyDescent="0.2">
      <c r="B113">
        <f t="shared" ca="1" si="2"/>
        <v>41823</v>
      </c>
    </row>
    <row r="114" spans="2:2" x14ac:dyDescent="0.2">
      <c r="B114">
        <f t="shared" ca="1" si="2"/>
        <v>41823</v>
      </c>
    </row>
    <row r="115" spans="2:2" x14ac:dyDescent="0.2">
      <c r="B115">
        <f t="shared" ca="1" si="2"/>
        <v>41823</v>
      </c>
    </row>
    <row r="116" spans="2:2" x14ac:dyDescent="0.2">
      <c r="B116">
        <f t="shared" ca="1" si="2"/>
        <v>41823</v>
      </c>
    </row>
    <row r="117" spans="2:2" x14ac:dyDescent="0.2">
      <c r="B117">
        <f t="shared" ca="1" si="2"/>
        <v>41823</v>
      </c>
    </row>
    <row r="118" spans="2:2" x14ac:dyDescent="0.2">
      <c r="B118">
        <f t="shared" ca="1" si="2"/>
        <v>41823</v>
      </c>
    </row>
    <row r="119" spans="2:2" x14ac:dyDescent="0.2">
      <c r="B119">
        <f t="shared" ca="1" si="2"/>
        <v>41823</v>
      </c>
    </row>
    <row r="120" spans="2:2" x14ac:dyDescent="0.2">
      <c r="B120">
        <f t="shared" ca="1" si="2"/>
        <v>41823</v>
      </c>
    </row>
    <row r="121" spans="2:2" x14ac:dyDescent="0.2">
      <c r="B121">
        <f t="shared" ca="1" si="2"/>
        <v>41823</v>
      </c>
    </row>
    <row r="122" spans="2:2" x14ac:dyDescent="0.2">
      <c r="B122">
        <f t="shared" ca="1" si="2"/>
        <v>41823</v>
      </c>
    </row>
    <row r="123" spans="2:2" x14ac:dyDescent="0.2">
      <c r="B123">
        <f t="shared" ca="1" si="2"/>
        <v>41823</v>
      </c>
    </row>
    <row r="124" spans="2:2" x14ac:dyDescent="0.2">
      <c r="B124">
        <f t="shared" ca="1" si="2"/>
        <v>41823</v>
      </c>
    </row>
    <row r="125" spans="2:2" x14ac:dyDescent="0.2">
      <c r="B125">
        <f t="shared" ca="1" si="2"/>
        <v>41823</v>
      </c>
    </row>
    <row r="126" spans="2:2" x14ac:dyDescent="0.2">
      <c r="B126">
        <f t="shared" ca="1" si="2"/>
        <v>41823</v>
      </c>
    </row>
    <row r="127" spans="2:2" x14ac:dyDescent="0.2">
      <c r="B127">
        <f t="shared" ref="B127:B190" ca="1" si="3">IF(TODAY()&gt;C127,TODAY()-C127,"")</f>
        <v>41823</v>
      </c>
    </row>
    <row r="128" spans="2:2" x14ac:dyDescent="0.2">
      <c r="B128">
        <f t="shared" ca="1" si="3"/>
        <v>41823</v>
      </c>
    </row>
    <row r="129" spans="2:2" x14ac:dyDescent="0.2">
      <c r="B129">
        <f t="shared" ca="1" si="3"/>
        <v>41823</v>
      </c>
    </row>
    <row r="130" spans="2:2" x14ac:dyDescent="0.2">
      <c r="B130">
        <f t="shared" ca="1" si="3"/>
        <v>41823</v>
      </c>
    </row>
    <row r="131" spans="2:2" x14ac:dyDescent="0.2">
      <c r="B131">
        <f t="shared" ca="1" si="3"/>
        <v>41823</v>
      </c>
    </row>
    <row r="132" spans="2:2" x14ac:dyDescent="0.2">
      <c r="B132">
        <f t="shared" ca="1" si="3"/>
        <v>41823</v>
      </c>
    </row>
    <row r="133" spans="2:2" x14ac:dyDescent="0.2">
      <c r="B133">
        <f t="shared" ca="1" si="3"/>
        <v>41823</v>
      </c>
    </row>
    <row r="134" spans="2:2" x14ac:dyDescent="0.2">
      <c r="B134">
        <f t="shared" ca="1" si="3"/>
        <v>41823</v>
      </c>
    </row>
    <row r="135" spans="2:2" x14ac:dyDescent="0.2">
      <c r="B135">
        <f t="shared" ca="1" si="3"/>
        <v>41823</v>
      </c>
    </row>
    <row r="136" spans="2:2" x14ac:dyDescent="0.2">
      <c r="B136">
        <f t="shared" ca="1" si="3"/>
        <v>41823</v>
      </c>
    </row>
    <row r="137" spans="2:2" x14ac:dyDescent="0.2">
      <c r="B137">
        <f t="shared" ca="1" si="3"/>
        <v>41823</v>
      </c>
    </row>
    <row r="138" spans="2:2" x14ac:dyDescent="0.2">
      <c r="B138">
        <f t="shared" ca="1" si="3"/>
        <v>41823</v>
      </c>
    </row>
    <row r="139" spans="2:2" x14ac:dyDescent="0.2">
      <c r="B139">
        <f t="shared" ca="1" si="3"/>
        <v>41823</v>
      </c>
    </row>
    <row r="140" spans="2:2" x14ac:dyDescent="0.2">
      <c r="B140">
        <f t="shared" ca="1" si="3"/>
        <v>41823</v>
      </c>
    </row>
    <row r="141" spans="2:2" x14ac:dyDescent="0.2">
      <c r="B141">
        <f t="shared" ca="1" si="3"/>
        <v>41823</v>
      </c>
    </row>
    <row r="142" spans="2:2" x14ac:dyDescent="0.2">
      <c r="B142">
        <f t="shared" ca="1" si="3"/>
        <v>41823</v>
      </c>
    </row>
    <row r="143" spans="2:2" x14ac:dyDescent="0.2">
      <c r="B143">
        <f t="shared" ca="1" si="3"/>
        <v>41823</v>
      </c>
    </row>
    <row r="144" spans="2:2" x14ac:dyDescent="0.2">
      <c r="B144">
        <f t="shared" ca="1" si="3"/>
        <v>41823</v>
      </c>
    </row>
    <row r="145" spans="2:2" x14ac:dyDescent="0.2">
      <c r="B145">
        <f t="shared" ca="1" si="3"/>
        <v>41823</v>
      </c>
    </row>
    <row r="146" spans="2:2" x14ac:dyDescent="0.2">
      <c r="B146">
        <f t="shared" ca="1" si="3"/>
        <v>41823</v>
      </c>
    </row>
    <row r="147" spans="2:2" x14ac:dyDescent="0.2">
      <c r="B147">
        <f t="shared" ca="1" si="3"/>
        <v>41823</v>
      </c>
    </row>
    <row r="148" spans="2:2" x14ac:dyDescent="0.2">
      <c r="B148">
        <f t="shared" ca="1" si="3"/>
        <v>41823</v>
      </c>
    </row>
    <row r="149" spans="2:2" x14ac:dyDescent="0.2">
      <c r="B149">
        <f t="shared" ca="1" si="3"/>
        <v>41823</v>
      </c>
    </row>
    <row r="150" spans="2:2" x14ac:dyDescent="0.2">
      <c r="B150">
        <f t="shared" ca="1" si="3"/>
        <v>41823</v>
      </c>
    </row>
    <row r="151" spans="2:2" x14ac:dyDescent="0.2">
      <c r="B151">
        <f t="shared" ca="1" si="3"/>
        <v>41823</v>
      </c>
    </row>
    <row r="152" spans="2:2" x14ac:dyDescent="0.2">
      <c r="B152">
        <f t="shared" ca="1" si="3"/>
        <v>41823</v>
      </c>
    </row>
    <row r="153" spans="2:2" x14ac:dyDescent="0.2">
      <c r="B153">
        <f t="shared" ca="1" si="3"/>
        <v>41823</v>
      </c>
    </row>
    <row r="154" spans="2:2" x14ac:dyDescent="0.2">
      <c r="B154">
        <f t="shared" ca="1" si="3"/>
        <v>41823</v>
      </c>
    </row>
    <row r="155" spans="2:2" x14ac:dyDescent="0.2">
      <c r="B155">
        <f t="shared" ca="1" si="3"/>
        <v>41823</v>
      </c>
    </row>
    <row r="156" spans="2:2" x14ac:dyDescent="0.2">
      <c r="B156">
        <f t="shared" ca="1" si="3"/>
        <v>41823</v>
      </c>
    </row>
    <row r="157" spans="2:2" x14ac:dyDescent="0.2">
      <c r="B157">
        <f t="shared" ca="1" si="3"/>
        <v>41823</v>
      </c>
    </row>
    <row r="158" spans="2:2" x14ac:dyDescent="0.2">
      <c r="B158">
        <f t="shared" ca="1" si="3"/>
        <v>41823</v>
      </c>
    </row>
    <row r="159" spans="2:2" x14ac:dyDescent="0.2">
      <c r="B159">
        <f t="shared" ca="1" si="3"/>
        <v>41823</v>
      </c>
    </row>
    <row r="160" spans="2:2" x14ac:dyDescent="0.2">
      <c r="B160">
        <f t="shared" ca="1" si="3"/>
        <v>41823</v>
      </c>
    </row>
    <row r="161" spans="2:2" x14ac:dyDescent="0.2">
      <c r="B161">
        <f t="shared" ca="1" si="3"/>
        <v>41823</v>
      </c>
    </row>
    <row r="162" spans="2:2" x14ac:dyDescent="0.2">
      <c r="B162">
        <f t="shared" ca="1" si="3"/>
        <v>41823</v>
      </c>
    </row>
    <row r="163" spans="2:2" x14ac:dyDescent="0.2">
      <c r="B163">
        <f t="shared" ca="1" si="3"/>
        <v>41823</v>
      </c>
    </row>
    <row r="164" spans="2:2" x14ac:dyDescent="0.2">
      <c r="B164">
        <f t="shared" ca="1" si="3"/>
        <v>41823</v>
      </c>
    </row>
    <row r="165" spans="2:2" x14ac:dyDescent="0.2">
      <c r="B165">
        <f t="shared" ca="1" si="3"/>
        <v>41823</v>
      </c>
    </row>
    <row r="166" spans="2:2" x14ac:dyDescent="0.2">
      <c r="B166">
        <f t="shared" ca="1" si="3"/>
        <v>41823</v>
      </c>
    </row>
    <row r="167" spans="2:2" x14ac:dyDescent="0.2">
      <c r="B167">
        <f t="shared" ca="1" si="3"/>
        <v>41823</v>
      </c>
    </row>
    <row r="168" spans="2:2" x14ac:dyDescent="0.2">
      <c r="B168">
        <f t="shared" ca="1" si="3"/>
        <v>41823</v>
      </c>
    </row>
    <row r="169" spans="2:2" x14ac:dyDescent="0.2">
      <c r="B169">
        <f t="shared" ca="1" si="3"/>
        <v>41823</v>
      </c>
    </row>
    <row r="170" spans="2:2" x14ac:dyDescent="0.2">
      <c r="B170">
        <f t="shared" ca="1" si="3"/>
        <v>41823</v>
      </c>
    </row>
    <row r="171" spans="2:2" x14ac:dyDescent="0.2">
      <c r="B171">
        <f t="shared" ca="1" si="3"/>
        <v>41823</v>
      </c>
    </row>
    <row r="172" spans="2:2" x14ac:dyDescent="0.2">
      <c r="B172">
        <f t="shared" ca="1" si="3"/>
        <v>41823</v>
      </c>
    </row>
    <row r="173" spans="2:2" x14ac:dyDescent="0.2">
      <c r="B173">
        <f t="shared" ca="1" si="3"/>
        <v>41823</v>
      </c>
    </row>
    <row r="174" spans="2:2" x14ac:dyDescent="0.2">
      <c r="B174">
        <f t="shared" ca="1" si="3"/>
        <v>41823</v>
      </c>
    </row>
    <row r="175" spans="2:2" x14ac:dyDescent="0.2">
      <c r="B175">
        <f t="shared" ca="1" si="3"/>
        <v>41823</v>
      </c>
    </row>
    <row r="176" spans="2:2" x14ac:dyDescent="0.2">
      <c r="B176">
        <f t="shared" ca="1" si="3"/>
        <v>41823</v>
      </c>
    </row>
    <row r="177" spans="2:2" x14ac:dyDescent="0.2">
      <c r="B177">
        <f t="shared" ca="1" si="3"/>
        <v>41823</v>
      </c>
    </row>
    <row r="178" spans="2:2" x14ac:dyDescent="0.2">
      <c r="B178">
        <f t="shared" ca="1" si="3"/>
        <v>41823</v>
      </c>
    </row>
    <row r="179" spans="2:2" x14ac:dyDescent="0.2">
      <c r="B179">
        <f t="shared" ca="1" si="3"/>
        <v>41823</v>
      </c>
    </row>
    <row r="180" spans="2:2" x14ac:dyDescent="0.2">
      <c r="B180">
        <f t="shared" ca="1" si="3"/>
        <v>41823</v>
      </c>
    </row>
    <row r="181" spans="2:2" x14ac:dyDescent="0.2">
      <c r="B181">
        <f t="shared" ca="1" si="3"/>
        <v>41823</v>
      </c>
    </row>
    <row r="182" spans="2:2" x14ac:dyDescent="0.2">
      <c r="B182">
        <f t="shared" ca="1" si="3"/>
        <v>41823</v>
      </c>
    </row>
    <row r="183" spans="2:2" x14ac:dyDescent="0.2">
      <c r="B183">
        <f t="shared" ca="1" si="3"/>
        <v>41823</v>
      </c>
    </row>
    <row r="184" spans="2:2" x14ac:dyDescent="0.2">
      <c r="B184">
        <f t="shared" ca="1" si="3"/>
        <v>41823</v>
      </c>
    </row>
    <row r="185" spans="2:2" x14ac:dyDescent="0.2">
      <c r="B185">
        <f t="shared" ca="1" si="3"/>
        <v>41823</v>
      </c>
    </row>
    <row r="186" spans="2:2" x14ac:dyDescent="0.2">
      <c r="B186">
        <f t="shared" ca="1" si="3"/>
        <v>41823</v>
      </c>
    </row>
    <row r="187" spans="2:2" x14ac:dyDescent="0.2">
      <c r="B187">
        <f t="shared" ca="1" si="3"/>
        <v>41823</v>
      </c>
    </row>
    <row r="188" spans="2:2" x14ac:dyDescent="0.2">
      <c r="B188">
        <f t="shared" ca="1" si="3"/>
        <v>41823</v>
      </c>
    </row>
    <row r="189" spans="2:2" x14ac:dyDescent="0.2">
      <c r="B189">
        <f t="shared" ca="1" si="3"/>
        <v>41823</v>
      </c>
    </row>
    <row r="190" spans="2:2" x14ac:dyDescent="0.2">
      <c r="B190">
        <f t="shared" ca="1" si="3"/>
        <v>41823</v>
      </c>
    </row>
    <row r="191" spans="2:2" x14ac:dyDescent="0.2">
      <c r="B191">
        <f t="shared" ref="B191:B254" ca="1" si="4">IF(TODAY()&gt;C191,TODAY()-C191,"")</f>
        <v>41823</v>
      </c>
    </row>
    <row r="192" spans="2:2" x14ac:dyDescent="0.2">
      <c r="B192">
        <f t="shared" ca="1" si="4"/>
        <v>41823</v>
      </c>
    </row>
    <row r="193" spans="2:2" x14ac:dyDescent="0.2">
      <c r="B193">
        <f t="shared" ca="1" si="4"/>
        <v>41823</v>
      </c>
    </row>
    <row r="194" spans="2:2" x14ac:dyDescent="0.2">
      <c r="B194">
        <f t="shared" ca="1" si="4"/>
        <v>41823</v>
      </c>
    </row>
    <row r="195" spans="2:2" x14ac:dyDescent="0.2">
      <c r="B195">
        <f t="shared" ca="1" si="4"/>
        <v>41823</v>
      </c>
    </row>
    <row r="196" spans="2:2" x14ac:dyDescent="0.2">
      <c r="B196">
        <f t="shared" ca="1" si="4"/>
        <v>41823</v>
      </c>
    </row>
    <row r="197" spans="2:2" x14ac:dyDescent="0.2">
      <c r="B197">
        <f t="shared" ca="1" si="4"/>
        <v>41823</v>
      </c>
    </row>
    <row r="198" spans="2:2" x14ac:dyDescent="0.2">
      <c r="B198">
        <f t="shared" ca="1" si="4"/>
        <v>41823</v>
      </c>
    </row>
    <row r="199" spans="2:2" x14ac:dyDescent="0.2">
      <c r="B199">
        <f t="shared" ca="1" si="4"/>
        <v>41823</v>
      </c>
    </row>
    <row r="200" spans="2:2" x14ac:dyDescent="0.2">
      <c r="B200">
        <f t="shared" ca="1" si="4"/>
        <v>41823</v>
      </c>
    </row>
    <row r="201" spans="2:2" x14ac:dyDescent="0.2">
      <c r="B201">
        <f t="shared" ca="1" si="4"/>
        <v>41823</v>
      </c>
    </row>
    <row r="202" spans="2:2" x14ac:dyDescent="0.2">
      <c r="B202">
        <f t="shared" ca="1" si="4"/>
        <v>41823</v>
      </c>
    </row>
    <row r="203" spans="2:2" x14ac:dyDescent="0.2">
      <c r="B203">
        <f t="shared" ca="1" si="4"/>
        <v>41823</v>
      </c>
    </row>
    <row r="204" spans="2:2" x14ac:dyDescent="0.2">
      <c r="B204">
        <f t="shared" ca="1" si="4"/>
        <v>41823</v>
      </c>
    </row>
    <row r="205" spans="2:2" x14ac:dyDescent="0.2">
      <c r="B205">
        <f t="shared" ca="1" si="4"/>
        <v>41823</v>
      </c>
    </row>
    <row r="206" spans="2:2" x14ac:dyDescent="0.2">
      <c r="B206">
        <f t="shared" ca="1" si="4"/>
        <v>41823</v>
      </c>
    </row>
    <row r="207" spans="2:2" x14ac:dyDescent="0.2">
      <c r="B207">
        <f t="shared" ca="1" si="4"/>
        <v>41823</v>
      </c>
    </row>
    <row r="208" spans="2:2" x14ac:dyDescent="0.2">
      <c r="B208">
        <f t="shared" ca="1" si="4"/>
        <v>41823</v>
      </c>
    </row>
    <row r="209" spans="2:2" x14ac:dyDescent="0.2">
      <c r="B209">
        <f t="shared" ca="1" si="4"/>
        <v>41823</v>
      </c>
    </row>
    <row r="210" spans="2:2" x14ac:dyDescent="0.2">
      <c r="B210">
        <f t="shared" ca="1" si="4"/>
        <v>41823</v>
      </c>
    </row>
    <row r="211" spans="2:2" x14ac:dyDescent="0.2">
      <c r="B211">
        <f t="shared" ca="1" si="4"/>
        <v>41823</v>
      </c>
    </row>
    <row r="212" spans="2:2" x14ac:dyDescent="0.2">
      <c r="B212">
        <f t="shared" ca="1" si="4"/>
        <v>41823</v>
      </c>
    </row>
    <row r="213" spans="2:2" x14ac:dyDescent="0.2">
      <c r="B213">
        <f t="shared" ca="1" si="4"/>
        <v>41823</v>
      </c>
    </row>
    <row r="214" spans="2:2" x14ac:dyDescent="0.2">
      <c r="B214">
        <f t="shared" ca="1" si="4"/>
        <v>41823</v>
      </c>
    </row>
    <row r="215" spans="2:2" x14ac:dyDescent="0.2">
      <c r="B215">
        <f t="shared" ca="1" si="4"/>
        <v>41823</v>
      </c>
    </row>
    <row r="216" spans="2:2" x14ac:dyDescent="0.2">
      <c r="B216">
        <f t="shared" ca="1" si="4"/>
        <v>41823</v>
      </c>
    </row>
    <row r="217" spans="2:2" x14ac:dyDescent="0.2">
      <c r="B217">
        <f t="shared" ca="1" si="4"/>
        <v>41823</v>
      </c>
    </row>
    <row r="218" spans="2:2" x14ac:dyDescent="0.2">
      <c r="B218">
        <f t="shared" ca="1" si="4"/>
        <v>41823</v>
      </c>
    </row>
    <row r="219" spans="2:2" x14ac:dyDescent="0.2">
      <c r="B219">
        <f t="shared" ca="1" si="4"/>
        <v>41823</v>
      </c>
    </row>
    <row r="220" spans="2:2" x14ac:dyDescent="0.2">
      <c r="B220">
        <f t="shared" ca="1" si="4"/>
        <v>41823</v>
      </c>
    </row>
    <row r="221" spans="2:2" x14ac:dyDescent="0.2">
      <c r="B221">
        <f t="shared" ca="1" si="4"/>
        <v>41823</v>
      </c>
    </row>
    <row r="222" spans="2:2" x14ac:dyDescent="0.2">
      <c r="B222">
        <f t="shared" ca="1" si="4"/>
        <v>41823</v>
      </c>
    </row>
    <row r="223" spans="2:2" x14ac:dyDescent="0.2">
      <c r="B223">
        <f t="shared" ca="1" si="4"/>
        <v>41823</v>
      </c>
    </row>
    <row r="224" spans="2:2" x14ac:dyDescent="0.2">
      <c r="B224">
        <f t="shared" ca="1" si="4"/>
        <v>41823</v>
      </c>
    </row>
    <row r="225" spans="2:2" x14ac:dyDescent="0.2">
      <c r="B225">
        <f t="shared" ca="1" si="4"/>
        <v>41823</v>
      </c>
    </row>
    <row r="226" spans="2:2" x14ac:dyDescent="0.2">
      <c r="B226">
        <f t="shared" ca="1" si="4"/>
        <v>41823</v>
      </c>
    </row>
    <row r="227" spans="2:2" x14ac:dyDescent="0.2">
      <c r="B227">
        <f t="shared" ca="1" si="4"/>
        <v>41823</v>
      </c>
    </row>
    <row r="228" spans="2:2" x14ac:dyDescent="0.2">
      <c r="B228">
        <f t="shared" ca="1" si="4"/>
        <v>41823</v>
      </c>
    </row>
    <row r="229" spans="2:2" x14ac:dyDescent="0.2">
      <c r="B229">
        <f t="shared" ca="1" si="4"/>
        <v>41823</v>
      </c>
    </row>
    <row r="230" spans="2:2" x14ac:dyDescent="0.2">
      <c r="B230">
        <f t="shared" ca="1" si="4"/>
        <v>41823</v>
      </c>
    </row>
    <row r="231" spans="2:2" x14ac:dyDescent="0.2">
      <c r="B231">
        <f t="shared" ca="1" si="4"/>
        <v>41823</v>
      </c>
    </row>
    <row r="232" spans="2:2" x14ac:dyDescent="0.2">
      <c r="B232">
        <f t="shared" ca="1" si="4"/>
        <v>41823</v>
      </c>
    </row>
    <row r="233" spans="2:2" x14ac:dyDescent="0.2">
      <c r="B233">
        <f t="shared" ca="1" si="4"/>
        <v>41823</v>
      </c>
    </row>
    <row r="234" spans="2:2" x14ac:dyDescent="0.2">
      <c r="B234">
        <f t="shared" ca="1" si="4"/>
        <v>41823</v>
      </c>
    </row>
    <row r="235" spans="2:2" x14ac:dyDescent="0.2">
      <c r="B235">
        <f t="shared" ca="1" si="4"/>
        <v>41823</v>
      </c>
    </row>
    <row r="236" spans="2:2" x14ac:dyDescent="0.2">
      <c r="B236">
        <f t="shared" ca="1" si="4"/>
        <v>41823</v>
      </c>
    </row>
    <row r="237" spans="2:2" x14ac:dyDescent="0.2">
      <c r="B237">
        <f t="shared" ca="1" si="4"/>
        <v>41823</v>
      </c>
    </row>
    <row r="238" spans="2:2" x14ac:dyDescent="0.2">
      <c r="B238">
        <f t="shared" ca="1" si="4"/>
        <v>41823</v>
      </c>
    </row>
    <row r="239" spans="2:2" x14ac:dyDescent="0.2">
      <c r="B239">
        <f t="shared" ca="1" si="4"/>
        <v>41823</v>
      </c>
    </row>
    <row r="240" spans="2:2" x14ac:dyDescent="0.2">
      <c r="B240">
        <f t="shared" ca="1" si="4"/>
        <v>41823</v>
      </c>
    </row>
    <row r="241" spans="2:2" x14ac:dyDescent="0.2">
      <c r="B241">
        <f t="shared" ca="1" si="4"/>
        <v>41823</v>
      </c>
    </row>
    <row r="242" spans="2:2" x14ac:dyDescent="0.2">
      <c r="B242">
        <f t="shared" ca="1" si="4"/>
        <v>41823</v>
      </c>
    </row>
    <row r="243" spans="2:2" x14ac:dyDescent="0.2">
      <c r="B243">
        <f t="shared" ca="1" si="4"/>
        <v>41823</v>
      </c>
    </row>
    <row r="244" spans="2:2" x14ac:dyDescent="0.2">
      <c r="B244">
        <f t="shared" ca="1" si="4"/>
        <v>41823</v>
      </c>
    </row>
    <row r="245" spans="2:2" x14ac:dyDescent="0.2">
      <c r="B245">
        <f t="shared" ca="1" si="4"/>
        <v>41823</v>
      </c>
    </row>
    <row r="246" spans="2:2" x14ac:dyDescent="0.2">
      <c r="B246">
        <f t="shared" ca="1" si="4"/>
        <v>41823</v>
      </c>
    </row>
    <row r="247" spans="2:2" x14ac:dyDescent="0.2">
      <c r="B247">
        <f t="shared" ca="1" si="4"/>
        <v>41823</v>
      </c>
    </row>
    <row r="248" spans="2:2" x14ac:dyDescent="0.2">
      <c r="B248">
        <f t="shared" ca="1" si="4"/>
        <v>41823</v>
      </c>
    </row>
    <row r="249" spans="2:2" x14ac:dyDescent="0.2">
      <c r="B249">
        <f t="shared" ca="1" si="4"/>
        <v>41823</v>
      </c>
    </row>
    <row r="250" spans="2:2" x14ac:dyDescent="0.2">
      <c r="B250">
        <f t="shared" ca="1" si="4"/>
        <v>41823</v>
      </c>
    </row>
    <row r="251" spans="2:2" x14ac:dyDescent="0.2">
      <c r="B251">
        <f t="shared" ca="1" si="4"/>
        <v>41823</v>
      </c>
    </row>
    <row r="252" spans="2:2" x14ac:dyDescent="0.2">
      <c r="B252">
        <f t="shared" ca="1" si="4"/>
        <v>41823</v>
      </c>
    </row>
    <row r="253" spans="2:2" x14ac:dyDescent="0.2">
      <c r="B253">
        <f t="shared" ca="1" si="4"/>
        <v>41823</v>
      </c>
    </row>
    <row r="254" spans="2:2" x14ac:dyDescent="0.2">
      <c r="B254">
        <f t="shared" ca="1" si="4"/>
        <v>41823</v>
      </c>
    </row>
    <row r="255" spans="2:2" x14ac:dyDescent="0.2">
      <c r="B255">
        <f t="shared" ref="B255:B267" ca="1" si="5">IF(TODAY()&gt;C255,TODAY()-C255,"")</f>
        <v>41823</v>
      </c>
    </row>
    <row r="256" spans="2:2" x14ac:dyDescent="0.2">
      <c r="B256">
        <f t="shared" ca="1" si="5"/>
        <v>41823</v>
      </c>
    </row>
    <row r="257" spans="2:2" x14ac:dyDescent="0.2">
      <c r="B257">
        <f t="shared" ca="1" si="5"/>
        <v>41823</v>
      </c>
    </row>
    <row r="258" spans="2:2" x14ac:dyDescent="0.2">
      <c r="B258">
        <f t="shared" ca="1" si="5"/>
        <v>41823</v>
      </c>
    </row>
    <row r="259" spans="2:2" x14ac:dyDescent="0.2">
      <c r="B259">
        <f t="shared" ca="1" si="5"/>
        <v>41823</v>
      </c>
    </row>
    <row r="260" spans="2:2" x14ac:dyDescent="0.2">
      <c r="B260">
        <f t="shared" ca="1" si="5"/>
        <v>41823</v>
      </c>
    </row>
    <row r="261" spans="2:2" x14ac:dyDescent="0.2">
      <c r="B261">
        <f t="shared" ca="1" si="5"/>
        <v>41823</v>
      </c>
    </row>
    <row r="262" spans="2:2" x14ac:dyDescent="0.2">
      <c r="B262">
        <f t="shared" ca="1" si="5"/>
        <v>41823</v>
      </c>
    </row>
    <row r="263" spans="2:2" x14ac:dyDescent="0.2">
      <c r="B263">
        <f t="shared" ca="1" si="5"/>
        <v>41823</v>
      </c>
    </row>
    <row r="264" spans="2:2" x14ac:dyDescent="0.2">
      <c r="B264">
        <f t="shared" ca="1" si="5"/>
        <v>41823</v>
      </c>
    </row>
    <row r="265" spans="2:2" x14ac:dyDescent="0.2">
      <c r="B265">
        <f t="shared" ca="1" si="5"/>
        <v>41823</v>
      </c>
    </row>
    <row r="266" spans="2:2" x14ac:dyDescent="0.2">
      <c r="B266">
        <f t="shared" ca="1" si="5"/>
        <v>41823</v>
      </c>
    </row>
    <row r="267" spans="2:2" x14ac:dyDescent="0.2">
      <c r="B267">
        <f t="shared" ca="1" si="5"/>
        <v>41823</v>
      </c>
    </row>
  </sheetData>
  <pageMargins left="0.75" right="0.75" top="1" bottom="1" header="0.5" footer="0.5"/>
  <pageSetup orientation="portrait" r:id="rId1"/>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H267"/>
  <sheetViews>
    <sheetView workbookViewId="0">
      <pane xSplit="1" ySplit="1" topLeftCell="B2" activePane="bottomRight" state="frozen"/>
      <selection pane="topRight" activeCell="B1" sqref="B1"/>
      <selection pane="bottomLeft" activeCell="A2" sqref="A2"/>
      <selection pane="bottomRight" activeCell="E11" sqref="E11"/>
    </sheetView>
  </sheetViews>
  <sheetFormatPr defaultRowHeight="12.75" x14ac:dyDescent="0.2"/>
  <cols>
    <col min="1" max="1" width="33.42578125" customWidth="1"/>
    <col min="2" max="2" width="14.85546875" customWidth="1"/>
    <col min="3" max="3" width="18.42578125" customWidth="1"/>
    <col min="4" max="4" width="36" bestFit="1" customWidth="1"/>
    <col min="5" max="5" width="85.28515625" style="1" customWidth="1"/>
    <col min="6" max="6" width="27.140625" style="1" customWidth="1"/>
    <col min="7" max="7" width="20.28515625" style="1" customWidth="1"/>
    <col min="8" max="8" width="24.140625" style="1" bestFit="1" customWidth="1"/>
  </cols>
  <sheetData>
    <row r="1" spans="1:8" x14ac:dyDescent="0.2">
      <c r="A1" t="s">
        <v>11</v>
      </c>
      <c r="B1" t="s">
        <v>1</v>
      </c>
      <c r="C1" t="s">
        <v>12</v>
      </c>
      <c r="D1" t="s">
        <v>13</v>
      </c>
      <c r="E1" s="1" t="s">
        <v>14</v>
      </c>
      <c r="F1" s="1" t="s">
        <v>15</v>
      </c>
      <c r="G1" s="1" t="s">
        <v>16</v>
      </c>
      <c r="H1" s="1" t="s">
        <v>17</v>
      </c>
    </row>
    <row r="2" spans="1:8" ht="25.5" x14ac:dyDescent="0.2">
      <c r="A2" t="s">
        <v>2262</v>
      </c>
      <c r="B2" t="str">
        <f t="shared" ref="B2:B7" ca="1" si="0">IF(C2="","",(IF(TODAY()&gt;C2,TODAY()-C2,"")))</f>
        <v/>
      </c>
      <c r="D2" t="s">
        <v>2263</v>
      </c>
      <c r="E2" s="1" t="s">
        <v>2264</v>
      </c>
      <c r="H2" s="3" t="s">
        <v>2265</v>
      </c>
    </row>
    <row r="3" spans="1:8" x14ac:dyDescent="0.2">
      <c r="A3" t="s">
        <v>2266</v>
      </c>
      <c r="B3" t="str">
        <f t="shared" ca="1" si="0"/>
        <v/>
      </c>
      <c r="C3" s="13"/>
      <c r="D3" s="7" t="s">
        <v>2267</v>
      </c>
      <c r="E3" s="1" t="s">
        <v>2268</v>
      </c>
      <c r="H3" s="3" t="s">
        <v>2269</v>
      </c>
    </row>
    <row r="4" spans="1:8" ht="25.5" x14ac:dyDescent="0.2">
      <c r="A4" t="s">
        <v>2270</v>
      </c>
      <c r="B4" t="str">
        <f t="shared" ca="1" si="0"/>
        <v/>
      </c>
      <c r="C4" s="2"/>
      <c r="D4" s="7" t="s">
        <v>2271</v>
      </c>
      <c r="E4" s="1" t="s">
        <v>2272</v>
      </c>
      <c r="H4" s="3" t="s">
        <v>2273</v>
      </c>
    </row>
    <row r="5" spans="1:8" ht="25.5" x14ac:dyDescent="0.2">
      <c r="A5" t="s">
        <v>2274</v>
      </c>
      <c r="B5" t="str">
        <f t="shared" ca="1" si="0"/>
        <v/>
      </c>
      <c r="C5" s="4"/>
      <c r="D5" s="7" t="s">
        <v>2275</v>
      </c>
      <c r="E5" s="1" t="s">
        <v>2276</v>
      </c>
      <c r="H5" s="3"/>
    </row>
    <row r="6" spans="1:8" x14ac:dyDescent="0.2">
      <c r="A6" t="s">
        <v>2277</v>
      </c>
      <c r="B6" t="str">
        <f t="shared" ca="1" si="0"/>
        <v/>
      </c>
      <c r="D6" s="7" t="s">
        <v>2278</v>
      </c>
      <c r="E6" s="1" t="s">
        <v>2279</v>
      </c>
    </row>
    <row r="7" spans="1:8" x14ac:dyDescent="0.2">
      <c r="A7" t="s">
        <v>2280</v>
      </c>
      <c r="B7" t="str">
        <f t="shared" ca="1" si="0"/>
        <v/>
      </c>
      <c r="D7" s="7" t="s">
        <v>2281</v>
      </c>
      <c r="E7" s="1" t="s">
        <v>2282</v>
      </c>
    </row>
    <row r="8" spans="1:8" ht="25.5" x14ac:dyDescent="0.2">
      <c r="A8" t="s">
        <v>2283</v>
      </c>
      <c r="D8" s="7" t="s">
        <v>2284</v>
      </c>
      <c r="E8" s="1" t="s">
        <v>2285</v>
      </c>
      <c r="H8" s="3" t="s">
        <v>2286</v>
      </c>
    </row>
    <row r="9" spans="1:8" x14ac:dyDescent="0.2">
      <c r="A9" t="s">
        <v>2287</v>
      </c>
      <c r="C9" s="2"/>
      <c r="D9" s="7" t="s">
        <v>2288</v>
      </c>
      <c r="E9" s="1" t="s">
        <v>2289</v>
      </c>
      <c r="H9" s="3" t="s">
        <v>2290</v>
      </c>
    </row>
    <row r="10" spans="1:8" ht="25.5" x14ac:dyDescent="0.2">
      <c r="A10" t="s">
        <v>2291</v>
      </c>
      <c r="C10" s="2"/>
      <c r="D10" s="7" t="s">
        <v>2292</v>
      </c>
      <c r="E10" s="1" t="s">
        <v>2293</v>
      </c>
      <c r="H10" s="3" t="s">
        <v>2294</v>
      </c>
    </row>
    <row r="11" spans="1:8" x14ac:dyDescent="0.2">
      <c r="A11" t="s">
        <v>2295</v>
      </c>
      <c r="D11" s="67" t="s">
        <v>2296</v>
      </c>
      <c r="E11" s="1" t="s">
        <v>2297</v>
      </c>
      <c r="H11" s="3" t="s">
        <v>2298</v>
      </c>
    </row>
    <row r="12" spans="1:8" x14ac:dyDescent="0.2">
      <c r="D12" s="6"/>
    </row>
    <row r="13" spans="1:8" x14ac:dyDescent="0.2">
      <c r="C13" s="2"/>
      <c r="D13" s="6"/>
      <c r="H13" s="3"/>
    </row>
    <row r="14" spans="1:8" x14ac:dyDescent="0.2">
      <c r="D14" s="8"/>
      <c r="H14" s="3"/>
    </row>
    <row r="15" spans="1:8" x14ac:dyDescent="0.2">
      <c r="D15" s="6"/>
      <c r="H15" s="3"/>
    </row>
    <row r="16" spans="1:8" x14ac:dyDescent="0.2">
      <c r="D16" s="6"/>
    </row>
    <row r="17" spans="2:8" x14ac:dyDescent="0.2">
      <c r="D17" s="5"/>
    </row>
    <row r="18" spans="2:8" x14ac:dyDescent="0.2">
      <c r="B18" t="str">
        <f t="shared" ref="B18:B62" ca="1" si="1">IF(C18="","",(IF(TODAY()&gt;C18,TODAY()-C18,"")))</f>
        <v/>
      </c>
      <c r="C18" s="2"/>
      <c r="D18" s="5"/>
    </row>
    <row r="19" spans="2:8" x14ac:dyDescent="0.2">
      <c r="B19" t="str">
        <f t="shared" ca="1" si="1"/>
        <v/>
      </c>
      <c r="C19" s="2"/>
      <c r="D19" s="5"/>
    </row>
    <row r="20" spans="2:8" x14ac:dyDescent="0.2">
      <c r="B20" t="str">
        <f t="shared" ca="1" si="1"/>
        <v/>
      </c>
      <c r="D20" s="5"/>
    </row>
    <row r="21" spans="2:8" x14ac:dyDescent="0.2">
      <c r="B21" t="str">
        <f t="shared" ca="1" si="1"/>
        <v/>
      </c>
      <c r="C21" s="2"/>
      <c r="D21" s="5"/>
    </row>
    <row r="22" spans="2:8" x14ac:dyDescent="0.2">
      <c r="B22" t="str">
        <f t="shared" ca="1" si="1"/>
        <v/>
      </c>
      <c r="D22" s="5"/>
    </row>
    <row r="23" spans="2:8" x14ac:dyDescent="0.2">
      <c r="B23" t="str">
        <f t="shared" ca="1" si="1"/>
        <v/>
      </c>
      <c r="D23" s="5"/>
    </row>
    <row r="24" spans="2:8" x14ac:dyDescent="0.2">
      <c r="B24" t="str">
        <f t="shared" ca="1" si="1"/>
        <v/>
      </c>
      <c r="C24" s="2"/>
      <c r="D24" s="5"/>
      <c r="H24" s="3"/>
    </row>
    <row r="25" spans="2:8" x14ac:dyDescent="0.2">
      <c r="B25" t="str">
        <f t="shared" ca="1" si="1"/>
        <v/>
      </c>
      <c r="D25" s="5"/>
    </row>
    <row r="26" spans="2:8" x14ac:dyDescent="0.2">
      <c r="B26" t="str">
        <f t="shared" ca="1" si="1"/>
        <v/>
      </c>
    </row>
    <row r="27" spans="2:8" x14ac:dyDescent="0.2">
      <c r="B27" t="str">
        <f t="shared" ca="1" si="1"/>
        <v/>
      </c>
    </row>
    <row r="28" spans="2:8" x14ac:dyDescent="0.2">
      <c r="B28" t="str">
        <f t="shared" ca="1" si="1"/>
        <v/>
      </c>
    </row>
    <row r="29" spans="2:8" x14ac:dyDescent="0.2">
      <c r="B29" t="str">
        <f t="shared" ca="1" si="1"/>
        <v/>
      </c>
      <c r="C29" s="2"/>
      <c r="D29" s="2"/>
    </row>
    <row r="30" spans="2:8" x14ac:dyDescent="0.2">
      <c r="B30" t="str">
        <f t="shared" ca="1" si="1"/>
        <v/>
      </c>
    </row>
    <row r="31" spans="2:8" x14ac:dyDescent="0.2">
      <c r="B31" t="str">
        <f t="shared" ca="1" si="1"/>
        <v/>
      </c>
    </row>
    <row r="32" spans="2:8" x14ac:dyDescent="0.2">
      <c r="B32" t="str">
        <f t="shared" ca="1" si="1"/>
        <v/>
      </c>
    </row>
    <row r="33" spans="1:2" x14ac:dyDescent="0.2">
      <c r="A33" s="2"/>
      <c r="B33" t="str">
        <f t="shared" ca="1" si="1"/>
        <v/>
      </c>
    </row>
    <row r="34" spans="1:2" x14ac:dyDescent="0.2">
      <c r="B34" t="str">
        <f t="shared" ca="1" si="1"/>
        <v/>
      </c>
    </row>
    <row r="35" spans="1:2" x14ac:dyDescent="0.2">
      <c r="B35" t="str">
        <f t="shared" ca="1" si="1"/>
        <v/>
      </c>
    </row>
    <row r="36" spans="1:2" x14ac:dyDescent="0.2">
      <c r="B36" t="str">
        <f t="shared" ca="1" si="1"/>
        <v/>
      </c>
    </row>
    <row r="37" spans="1:2" x14ac:dyDescent="0.2">
      <c r="B37" t="str">
        <f t="shared" ca="1" si="1"/>
        <v/>
      </c>
    </row>
    <row r="38" spans="1:2" x14ac:dyDescent="0.2">
      <c r="B38" t="str">
        <f t="shared" ca="1" si="1"/>
        <v/>
      </c>
    </row>
    <row r="39" spans="1:2" x14ac:dyDescent="0.2">
      <c r="B39" t="str">
        <f t="shared" ca="1" si="1"/>
        <v/>
      </c>
    </row>
    <row r="40" spans="1:2" x14ac:dyDescent="0.2">
      <c r="B40" t="str">
        <f t="shared" ca="1" si="1"/>
        <v/>
      </c>
    </row>
    <row r="41" spans="1:2" x14ac:dyDescent="0.2">
      <c r="B41" t="str">
        <f t="shared" ca="1" si="1"/>
        <v/>
      </c>
    </row>
    <row r="42" spans="1:2" x14ac:dyDescent="0.2">
      <c r="B42" t="str">
        <f t="shared" ca="1" si="1"/>
        <v/>
      </c>
    </row>
    <row r="43" spans="1:2" x14ac:dyDescent="0.2">
      <c r="B43" t="str">
        <f t="shared" ca="1" si="1"/>
        <v/>
      </c>
    </row>
    <row r="44" spans="1:2" x14ac:dyDescent="0.2">
      <c r="B44" t="str">
        <f t="shared" ca="1" si="1"/>
        <v/>
      </c>
    </row>
    <row r="45" spans="1:2" x14ac:dyDescent="0.2">
      <c r="B45" t="str">
        <f t="shared" ca="1" si="1"/>
        <v/>
      </c>
    </row>
    <row r="46" spans="1:2" x14ac:dyDescent="0.2">
      <c r="B46" t="str">
        <f t="shared" ca="1" si="1"/>
        <v/>
      </c>
    </row>
    <row r="47" spans="1:2" x14ac:dyDescent="0.2">
      <c r="B47" t="str">
        <f t="shared" ca="1" si="1"/>
        <v/>
      </c>
    </row>
    <row r="48" spans="1:2" x14ac:dyDescent="0.2">
      <c r="B48" t="str">
        <f t="shared" ca="1" si="1"/>
        <v/>
      </c>
    </row>
    <row r="49" spans="2:2" x14ac:dyDescent="0.2">
      <c r="B49" t="str">
        <f t="shared" ca="1" si="1"/>
        <v/>
      </c>
    </row>
    <row r="50" spans="2:2" x14ac:dyDescent="0.2">
      <c r="B50" t="str">
        <f t="shared" ca="1" si="1"/>
        <v/>
      </c>
    </row>
    <row r="51" spans="2:2" x14ac:dyDescent="0.2">
      <c r="B51" t="str">
        <f t="shared" ca="1" si="1"/>
        <v/>
      </c>
    </row>
    <row r="52" spans="2:2" x14ac:dyDescent="0.2">
      <c r="B52" t="str">
        <f t="shared" ca="1" si="1"/>
        <v/>
      </c>
    </row>
    <row r="53" spans="2:2" x14ac:dyDescent="0.2">
      <c r="B53" t="str">
        <f t="shared" ca="1" si="1"/>
        <v/>
      </c>
    </row>
    <row r="54" spans="2:2" x14ac:dyDescent="0.2">
      <c r="B54" t="str">
        <f t="shared" ca="1" si="1"/>
        <v/>
      </c>
    </row>
    <row r="55" spans="2:2" x14ac:dyDescent="0.2">
      <c r="B55" t="str">
        <f t="shared" ca="1" si="1"/>
        <v/>
      </c>
    </row>
    <row r="56" spans="2:2" x14ac:dyDescent="0.2">
      <c r="B56" t="str">
        <f t="shared" ca="1" si="1"/>
        <v/>
      </c>
    </row>
    <row r="57" spans="2:2" x14ac:dyDescent="0.2">
      <c r="B57" t="str">
        <f t="shared" ca="1" si="1"/>
        <v/>
      </c>
    </row>
    <row r="58" spans="2:2" x14ac:dyDescent="0.2">
      <c r="B58" t="str">
        <f t="shared" ca="1" si="1"/>
        <v/>
      </c>
    </row>
    <row r="59" spans="2:2" x14ac:dyDescent="0.2">
      <c r="B59" t="str">
        <f t="shared" ca="1" si="1"/>
        <v/>
      </c>
    </row>
    <row r="60" spans="2:2" x14ac:dyDescent="0.2">
      <c r="B60" t="str">
        <f t="shared" ca="1" si="1"/>
        <v/>
      </c>
    </row>
    <row r="61" spans="2:2" x14ac:dyDescent="0.2">
      <c r="B61" t="str">
        <f t="shared" ca="1" si="1"/>
        <v/>
      </c>
    </row>
    <row r="62" spans="2:2" x14ac:dyDescent="0.2">
      <c r="B62" t="str">
        <f t="shared" ca="1" si="1"/>
        <v/>
      </c>
    </row>
    <row r="63" spans="2:2" x14ac:dyDescent="0.2">
      <c r="B63">
        <f t="shared" ref="B63:B126" ca="1" si="2">IF(TODAY()&gt;C63,TODAY()-C63,"")</f>
        <v>41823</v>
      </c>
    </row>
    <row r="64" spans="2:2" x14ac:dyDescent="0.2">
      <c r="B64">
        <f t="shared" ca="1" si="2"/>
        <v>41823</v>
      </c>
    </row>
    <row r="65" spans="2:2" x14ac:dyDescent="0.2">
      <c r="B65">
        <f t="shared" ca="1" si="2"/>
        <v>41823</v>
      </c>
    </row>
    <row r="66" spans="2:2" x14ac:dyDescent="0.2">
      <c r="B66">
        <f t="shared" ca="1" si="2"/>
        <v>41823</v>
      </c>
    </row>
    <row r="67" spans="2:2" x14ac:dyDescent="0.2">
      <c r="B67">
        <f t="shared" ca="1" si="2"/>
        <v>41823</v>
      </c>
    </row>
    <row r="68" spans="2:2" x14ac:dyDescent="0.2">
      <c r="B68">
        <f t="shared" ca="1" si="2"/>
        <v>41823</v>
      </c>
    </row>
    <row r="69" spans="2:2" x14ac:dyDescent="0.2">
      <c r="B69">
        <f t="shared" ca="1" si="2"/>
        <v>41823</v>
      </c>
    </row>
    <row r="70" spans="2:2" x14ac:dyDescent="0.2">
      <c r="B70">
        <f t="shared" ca="1" si="2"/>
        <v>41823</v>
      </c>
    </row>
    <row r="71" spans="2:2" x14ac:dyDescent="0.2">
      <c r="B71">
        <f t="shared" ca="1" si="2"/>
        <v>41823</v>
      </c>
    </row>
    <row r="72" spans="2:2" x14ac:dyDescent="0.2">
      <c r="B72">
        <f t="shared" ca="1" si="2"/>
        <v>41823</v>
      </c>
    </row>
    <row r="73" spans="2:2" x14ac:dyDescent="0.2">
      <c r="B73">
        <f t="shared" ca="1" si="2"/>
        <v>41823</v>
      </c>
    </row>
    <row r="74" spans="2:2" x14ac:dyDescent="0.2">
      <c r="B74">
        <f t="shared" ca="1" si="2"/>
        <v>41823</v>
      </c>
    </row>
    <row r="75" spans="2:2" x14ac:dyDescent="0.2">
      <c r="B75">
        <f t="shared" ca="1" si="2"/>
        <v>41823</v>
      </c>
    </row>
    <row r="76" spans="2:2" x14ac:dyDescent="0.2">
      <c r="B76">
        <f t="shared" ca="1" si="2"/>
        <v>41823</v>
      </c>
    </row>
    <row r="77" spans="2:2" x14ac:dyDescent="0.2">
      <c r="B77">
        <f t="shared" ca="1" si="2"/>
        <v>41823</v>
      </c>
    </row>
    <row r="78" spans="2:2" x14ac:dyDescent="0.2">
      <c r="B78">
        <f t="shared" ca="1" si="2"/>
        <v>41823</v>
      </c>
    </row>
    <row r="79" spans="2:2" x14ac:dyDescent="0.2">
      <c r="B79">
        <f t="shared" ca="1" si="2"/>
        <v>41823</v>
      </c>
    </row>
    <row r="80" spans="2:2" x14ac:dyDescent="0.2">
      <c r="B80">
        <f t="shared" ca="1" si="2"/>
        <v>41823</v>
      </c>
    </row>
    <row r="81" spans="2:2" x14ac:dyDescent="0.2">
      <c r="B81">
        <f t="shared" ca="1" si="2"/>
        <v>41823</v>
      </c>
    </row>
    <row r="82" spans="2:2" x14ac:dyDescent="0.2">
      <c r="B82">
        <f t="shared" ca="1" si="2"/>
        <v>41823</v>
      </c>
    </row>
    <row r="83" spans="2:2" x14ac:dyDescent="0.2">
      <c r="B83">
        <f t="shared" ca="1" si="2"/>
        <v>41823</v>
      </c>
    </row>
    <row r="84" spans="2:2" x14ac:dyDescent="0.2">
      <c r="B84">
        <f t="shared" ca="1" si="2"/>
        <v>41823</v>
      </c>
    </row>
    <row r="85" spans="2:2" x14ac:dyDescent="0.2">
      <c r="B85">
        <f t="shared" ca="1" si="2"/>
        <v>41823</v>
      </c>
    </row>
    <row r="86" spans="2:2" x14ac:dyDescent="0.2">
      <c r="B86">
        <f t="shared" ca="1" si="2"/>
        <v>41823</v>
      </c>
    </row>
    <row r="87" spans="2:2" x14ac:dyDescent="0.2">
      <c r="B87">
        <f t="shared" ca="1" si="2"/>
        <v>41823</v>
      </c>
    </row>
    <row r="88" spans="2:2" x14ac:dyDescent="0.2">
      <c r="B88">
        <f t="shared" ca="1" si="2"/>
        <v>41823</v>
      </c>
    </row>
    <row r="89" spans="2:2" x14ac:dyDescent="0.2">
      <c r="B89">
        <f t="shared" ca="1" si="2"/>
        <v>41823</v>
      </c>
    </row>
    <row r="90" spans="2:2" x14ac:dyDescent="0.2">
      <c r="B90">
        <f t="shared" ca="1" si="2"/>
        <v>41823</v>
      </c>
    </row>
    <row r="91" spans="2:2" x14ac:dyDescent="0.2">
      <c r="B91">
        <f t="shared" ca="1" si="2"/>
        <v>41823</v>
      </c>
    </row>
    <row r="92" spans="2:2" x14ac:dyDescent="0.2">
      <c r="B92">
        <f t="shared" ca="1" si="2"/>
        <v>41823</v>
      </c>
    </row>
    <row r="93" spans="2:2" x14ac:dyDescent="0.2">
      <c r="B93">
        <f t="shared" ca="1" si="2"/>
        <v>41823</v>
      </c>
    </row>
    <row r="94" spans="2:2" x14ac:dyDescent="0.2">
      <c r="B94">
        <f t="shared" ca="1" si="2"/>
        <v>41823</v>
      </c>
    </row>
    <row r="95" spans="2:2" x14ac:dyDescent="0.2">
      <c r="B95">
        <f t="shared" ca="1" si="2"/>
        <v>41823</v>
      </c>
    </row>
    <row r="96" spans="2:2" x14ac:dyDescent="0.2">
      <c r="B96">
        <f t="shared" ca="1" si="2"/>
        <v>41823</v>
      </c>
    </row>
    <row r="97" spans="2:2" x14ac:dyDescent="0.2">
      <c r="B97">
        <f t="shared" ca="1" si="2"/>
        <v>41823</v>
      </c>
    </row>
    <row r="98" spans="2:2" x14ac:dyDescent="0.2">
      <c r="B98">
        <f t="shared" ca="1" si="2"/>
        <v>41823</v>
      </c>
    </row>
    <row r="99" spans="2:2" x14ac:dyDescent="0.2">
      <c r="B99">
        <f t="shared" ca="1" si="2"/>
        <v>41823</v>
      </c>
    </row>
    <row r="100" spans="2:2" x14ac:dyDescent="0.2">
      <c r="B100">
        <f t="shared" ca="1" si="2"/>
        <v>41823</v>
      </c>
    </row>
    <row r="101" spans="2:2" x14ac:dyDescent="0.2">
      <c r="B101">
        <f t="shared" ca="1" si="2"/>
        <v>41823</v>
      </c>
    </row>
    <row r="102" spans="2:2" x14ac:dyDescent="0.2">
      <c r="B102">
        <f t="shared" ca="1" si="2"/>
        <v>41823</v>
      </c>
    </row>
    <row r="103" spans="2:2" x14ac:dyDescent="0.2">
      <c r="B103">
        <f t="shared" ca="1" si="2"/>
        <v>41823</v>
      </c>
    </row>
    <row r="104" spans="2:2" x14ac:dyDescent="0.2">
      <c r="B104">
        <f t="shared" ca="1" si="2"/>
        <v>41823</v>
      </c>
    </row>
    <row r="105" spans="2:2" x14ac:dyDescent="0.2">
      <c r="B105">
        <f t="shared" ca="1" si="2"/>
        <v>41823</v>
      </c>
    </row>
    <row r="106" spans="2:2" x14ac:dyDescent="0.2">
      <c r="B106">
        <f t="shared" ca="1" si="2"/>
        <v>41823</v>
      </c>
    </row>
    <row r="107" spans="2:2" x14ac:dyDescent="0.2">
      <c r="B107">
        <f t="shared" ca="1" si="2"/>
        <v>41823</v>
      </c>
    </row>
    <row r="108" spans="2:2" x14ac:dyDescent="0.2">
      <c r="B108">
        <f t="shared" ca="1" si="2"/>
        <v>41823</v>
      </c>
    </row>
    <row r="109" spans="2:2" x14ac:dyDescent="0.2">
      <c r="B109">
        <f t="shared" ca="1" si="2"/>
        <v>41823</v>
      </c>
    </row>
    <row r="110" spans="2:2" x14ac:dyDescent="0.2">
      <c r="B110">
        <f t="shared" ca="1" si="2"/>
        <v>41823</v>
      </c>
    </row>
    <row r="111" spans="2:2" x14ac:dyDescent="0.2">
      <c r="B111">
        <f t="shared" ca="1" si="2"/>
        <v>41823</v>
      </c>
    </row>
    <row r="112" spans="2:2" x14ac:dyDescent="0.2">
      <c r="B112">
        <f t="shared" ca="1" si="2"/>
        <v>41823</v>
      </c>
    </row>
    <row r="113" spans="2:2" x14ac:dyDescent="0.2">
      <c r="B113">
        <f t="shared" ca="1" si="2"/>
        <v>41823</v>
      </c>
    </row>
    <row r="114" spans="2:2" x14ac:dyDescent="0.2">
      <c r="B114">
        <f t="shared" ca="1" si="2"/>
        <v>41823</v>
      </c>
    </row>
    <row r="115" spans="2:2" x14ac:dyDescent="0.2">
      <c r="B115">
        <f t="shared" ca="1" si="2"/>
        <v>41823</v>
      </c>
    </row>
    <row r="116" spans="2:2" x14ac:dyDescent="0.2">
      <c r="B116">
        <f t="shared" ca="1" si="2"/>
        <v>41823</v>
      </c>
    </row>
    <row r="117" spans="2:2" x14ac:dyDescent="0.2">
      <c r="B117">
        <f t="shared" ca="1" si="2"/>
        <v>41823</v>
      </c>
    </row>
    <row r="118" spans="2:2" x14ac:dyDescent="0.2">
      <c r="B118">
        <f t="shared" ca="1" si="2"/>
        <v>41823</v>
      </c>
    </row>
    <row r="119" spans="2:2" x14ac:dyDescent="0.2">
      <c r="B119">
        <f t="shared" ca="1" si="2"/>
        <v>41823</v>
      </c>
    </row>
    <row r="120" spans="2:2" x14ac:dyDescent="0.2">
      <c r="B120">
        <f t="shared" ca="1" si="2"/>
        <v>41823</v>
      </c>
    </row>
    <row r="121" spans="2:2" x14ac:dyDescent="0.2">
      <c r="B121">
        <f t="shared" ca="1" si="2"/>
        <v>41823</v>
      </c>
    </row>
    <row r="122" spans="2:2" x14ac:dyDescent="0.2">
      <c r="B122">
        <f t="shared" ca="1" si="2"/>
        <v>41823</v>
      </c>
    </row>
    <row r="123" spans="2:2" x14ac:dyDescent="0.2">
      <c r="B123">
        <f t="shared" ca="1" si="2"/>
        <v>41823</v>
      </c>
    </row>
    <row r="124" spans="2:2" x14ac:dyDescent="0.2">
      <c r="B124">
        <f t="shared" ca="1" si="2"/>
        <v>41823</v>
      </c>
    </row>
    <row r="125" spans="2:2" x14ac:dyDescent="0.2">
      <c r="B125">
        <f t="shared" ca="1" si="2"/>
        <v>41823</v>
      </c>
    </row>
    <row r="126" spans="2:2" x14ac:dyDescent="0.2">
      <c r="B126">
        <f t="shared" ca="1" si="2"/>
        <v>41823</v>
      </c>
    </row>
    <row r="127" spans="2:2" x14ac:dyDescent="0.2">
      <c r="B127">
        <f t="shared" ref="B127:B190" ca="1" si="3">IF(TODAY()&gt;C127,TODAY()-C127,"")</f>
        <v>41823</v>
      </c>
    </row>
    <row r="128" spans="2:2" x14ac:dyDescent="0.2">
      <c r="B128">
        <f t="shared" ca="1" si="3"/>
        <v>41823</v>
      </c>
    </row>
    <row r="129" spans="2:2" x14ac:dyDescent="0.2">
      <c r="B129">
        <f t="shared" ca="1" si="3"/>
        <v>41823</v>
      </c>
    </row>
    <row r="130" spans="2:2" x14ac:dyDescent="0.2">
      <c r="B130">
        <f t="shared" ca="1" si="3"/>
        <v>41823</v>
      </c>
    </row>
    <row r="131" spans="2:2" x14ac:dyDescent="0.2">
      <c r="B131">
        <f t="shared" ca="1" si="3"/>
        <v>41823</v>
      </c>
    </row>
    <row r="132" spans="2:2" x14ac:dyDescent="0.2">
      <c r="B132">
        <f t="shared" ca="1" si="3"/>
        <v>41823</v>
      </c>
    </row>
    <row r="133" spans="2:2" x14ac:dyDescent="0.2">
      <c r="B133">
        <f t="shared" ca="1" si="3"/>
        <v>41823</v>
      </c>
    </row>
    <row r="134" spans="2:2" x14ac:dyDescent="0.2">
      <c r="B134">
        <f t="shared" ca="1" si="3"/>
        <v>41823</v>
      </c>
    </row>
    <row r="135" spans="2:2" x14ac:dyDescent="0.2">
      <c r="B135">
        <f t="shared" ca="1" si="3"/>
        <v>41823</v>
      </c>
    </row>
    <row r="136" spans="2:2" x14ac:dyDescent="0.2">
      <c r="B136">
        <f t="shared" ca="1" si="3"/>
        <v>41823</v>
      </c>
    </row>
    <row r="137" spans="2:2" x14ac:dyDescent="0.2">
      <c r="B137">
        <f t="shared" ca="1" si="3"/>
        <v>41823</v>
      </c>
    </row>
    <row r="138" spans="2:2" x14ac:dyDescent="0.2">
      <c r="B138">
        <f t="shared" ca="1" si="3"/>
        <v>41823</v>
      </c>
    </row>
    <row r="139" spans="2:2" x14ac:dyDescent="0.2">
      <c r="B139">
        <f t="shared" ca="1" si="3"/>
        <v>41823</v>
      </c>
    </row>
    <row r="140" spans="2:2" x14ac:dyDescent="0.2">
      <c r="B140">
        <f t="shared" ca="1" si="3"/>
        <v>41823</v>
      </c>
    </row>
    <row r="141" spans="2:2" x14ac:dyDescent="0.2">
      <c r="B141">
        <f t="shared" ca="1" si="3"/>
        <v>41823</v>
      </c>
    </row>
    <row r="142" spans="2:2" x14ac:dyDescent="0.2">
      <c r="B142">
        <f t="shared" ca="1" si="3"/>
        <v>41823</v>
      </c>
    </row>
    <row r="143" spans="2:2" x14ac:dyDescent="0.2">
      <c r="B143">
        <f t="shared" ca="1" si="3"/>
        <v>41823</v>
      </c>
    </row>
    <row r="144" spans="2:2" x14ac:dyDescent="0.2">
      <c r="B144">
        <f t="shared" ca="1" si="3"/>
        <v>41823</v>
      </c>
    </row>
    <row r="145" spans="2:2" x14ac:dyDescent="0.2">
      <c r="B145">
        <f t="shared" ca="1" si="3"/>
        <v>41823</v>
      </c>
    </row>
    <row r="146" spans="2:2" x14ac:dyDescent="0.2">
      <c r="B146">
        <f t="shared" ca="1" si="3"/>
        <v>41823</v>
      </c>
    </row>
    <row r="147" spans="2:2" x14ac:dyDescent="0.2">
      <c r="B147">
        <f t="shared" ca="1" si="3"/>
        <v>41823</v>
      </c>
    </row>
    <row r="148" spans="2:2" x14ac:dyDescent="0.2">
      <c r="B148">
        <f t="shared" ca="1" si="3"/>
        <v>41823</v>
      </c>
    </row>
    <row r="149" spans="2:2" x14ac:dyDescent="0.2">
      <c r="B149">
        <f t="shared" ca="1" si="3"/>
        <v>41823</v>
      </c>
    </row>
    <row r="150" spans="2:2" x14ac:dyDescent="0.2">
      <c r="B150">
        <f t="shared" ca="1" si="3"/>
        <v>41823</v>
      </c>
    </row>
    <row r="151" spans="2:2" x14ac:dyDescent="0.2">
      <c r="B151">
        <f t="shared" ca="1" si="3"/>
        <v>41823</v>
      </c>
    </row>
    <row r="152" spans="2:2" x14ac:dyDescent="0.2">
      <c r="B152">
        <f t="shared" ca="1" si="3"/>
        <v>41823</v>
      </c>
    </row>
    <row r="153" spans="2:2" x14ac:dyDescent="0.2">
      <c r="B153">
        <f t="shared" ca="1" si="3"/>
        <v>41823</v>
      </c>
    </row>
    <row r="154" spans="2:2" x14ac:dyDescent="0.2">
      <c r="B154">
        <f t="shared" ca="1" si="3"/>
        <v>41823</v>
      </c>
    </row>
    <row r="155" spans="2:2" x14ac:dyDescent="0.2">
      <c r="B155">
        <f t="shared" ca="1" si="3"/>
        <v>41823</v>
      </c>
    </row>
    <row r="156" spans="2:2" x14ac:dyDescent="0.2">
      <c r="B156">
        <f t="shared" ca="1" si="3"/>
        <v>41823</v>
      </c>
    </row>
    <row r="157" spans="2:2" x14ac:dyDescent="0.2">
      <c r="B157">
        <f t="shared" ca="1" si="3"/>
        <v>41823</v>
      </c>
    </row>
    <row r="158" spans="2:2" x14ac:dyDescent="0.2">
      <c r="B158">
        <f t="shared" ca="1" si="3"/>
        <v>41823</v>
      </c>
    </row>
    <row r="159" spans="2:2" x14ac:dyDescent="0.2">
      <c r="B159">
        <f t="shared" ca="1" si="3"/>
        <v>41823</v>
      </c>
    </row>
    <row r="160" spans="2:2" x14ac:dyDescent="0.2">
      <c r="B160">
        <f t="shared" ca="1" si="3"/>
        <v>41823</v>
      </c>
    </row>
    <row r="161" spans="2:2" x14ac:dyDescent="0.2">
      <c r="B161">
        <f t="shared" ca="1" si="3"/>
        <v>41823</v>
      </c>
    </row>
    <row r="162" spans="2:2" x14ac:dyDescent="0.2">
      <c r="B162">
        <f t="shared" ca="1" si="3"/>
        <v>41823</v>
      </c>
    </row>
    <row r="163" spans="2:2" x14ac:dyDescent="0.2">
      <c r="B163">
        <f t="shared" ca="1" si="3"/>
        <v>41823</v>
      </c>
    </row>
    <row r="164" spans="2:2" x14ac:dyDescent="0.2">
      <c r="B164">
        <f t="shared" ca="1" si="3"/>
        <v>41823</v>
      </c>
    </row>
    <row r="165" spans="2:2" x14ac:dyDescent="0.2">
      <c r="B165">
        <f t="shared" ca="1" si="3"/>
        <v>41823</v>
      </c>
    </row>
    <row r="166" spans="2:2" x14ac:dyDescent="0.2">
      <c r="B166">
        <f t="shared" ca="1" si="3"/>
        <v>41823</v>
      </c>
    </row>
    <row r="167" spans="2:2" x14ac:dyDescent="0.2">
      <c r="B167">
        <f t="shared" ca="1" si="3"/>
        <v>41823</v>
      </c>
    </row>
    <row r="168" spans="2:2" x14ac:dyDescent="0.2">
      <c r="B168">
        <f t="shared" ca="1" si="3"/>
        <v>41823</v>
      </c>
    </row>
    <row r="169" spans="2:2" x14ac:dyDescent="0.2">
      <c r="B169">
        <f t="shared" ca="1" si="3"/>
        <v>41823</v>
      </c>
    </row>
    <row r="170" spans="2:2" x14ac:dyDescent="0.2">
      <c r="B170">
        <f t="shared" ca="1" si="3"/>
        <v>41823</v>
      </c>
    </row>
    <row r="171" spans="2:2" x14ac:dyDescent="0.2">
      <c r="B171">
        <f t="shared" ca="1" si="3"/>
        <v>41823</v>
      </c>
    </row>
    <row r="172" spans="2:2" x14ac:dyDescent="0.2">
      <c r="B172">
        <f t="shared" ca="1" si="3"/>
        <v>41823</v>
      </c>
    </row>
    <row r="173" spans="2:2" x14ac:dyDescent="0.2">
      <c r="B173">
        <f t="shared" ca="1" si="3"/>
        <v>41823</v>
      </c>
    </row>
    <row r="174" spans="2:2" x14ac:dyDescent="0.2">
      <c r="B174">
        <f t="shared" ca="1" si="3"/>
        <v>41823</v>
      </c>
    </row>
    <row r="175" spans="2:2" x14ac:dyDescent="0.2">
      <c r="B175">
        <f t="shared" ca="1" si="3"/>
        <v>41823</v>
      </c>
    </row>
    <row r="176" spans="2:2" x14ac:dyDescent="0.2">
      <c r="B176">
        <f t="shared" ca="1" si="3"/>
        <v>41823</v>
      </c>
    </row>
    <row r="177" spans="2:2" x14ac:dyDescent="0.2">
      <c r="B177">
        <f t="shared" ca="1" si="3"/>
        <v>41823</v>
      </c>
    </row>
    <row r="178" spans="2:2" x14ac:dyDescent="0.2">
      <c r="B178">
        <f t="shared" ca="1" si="3"/>
        <v>41823</v>
      </c>
    </row>
    <row r="179" spans="2:2" x14ac:dyDescent="0.2">
      <c r="B179">
        <f t="shared" ca="1" si="3"/>
        <v>41823</v>
      </c>
    </row>
    <row r="180" spans="2:2" x14ac:dyDescent="0.2">
      <c r="B180">
        <f t="shared" ca="1" si="3"/>
        <v>41823</v>
      </c>
    </row>
    <row r="181" spans="2:2" x14ac:dyDescent="0.2">
      <c r="B181">
        <f t="shared" ca="1" si="3"/>
        <v>41823</v>
      </c>
    </row>
    <row r="182" spans="2:2" x14ac:dyDescent="0.2">
      <c r="B182">
        <f t="shared" ca="1" si="3"/>
        <v>41823</v>
      </c>
    </row>
    <row r="183" spans="2:2" x14ac:dyDescent="0.2">
      <c r="B183">
        <f t="shared" ca="1" si="3"/>
        <v>41823</v>
      </c>
    </row>
    <row r="184" spans="2:2" x14ac:dyDescent="0.2">
      <c r="B184">
        <f t="shared" ca="1" si="3"/>
        <v>41823</v>
      </c>
    </row>
    <row r="185" spans="2:2" x14ac:dyDescent="0.2">
      <c r="B185">
        <f t="shared" ca="1" si="3"/>
        <v>41823</v>
      </c>
    </row>
    <row r="186" spans="2:2" x14ac:dyDescent="0.2">
      <c r="B186">
        <f t="shared" ca="1" si="3"/>
        <v>41823</v>
      </c>
    </row>
    <row r="187" spans="2:2" x14ac:dyDescent="0.2">
      <c r="B187">
        <f t="shared" ca="1" si="3"/>
        <v>41823</v>
      </c>
    </row>
    <row r="188" spans="2:2" x14ac:dyDescent="0.2">
      <c r="B188">
        <f t="shared" ca="1" si="3"/>
        <v>41823</v>
      </c>
    </row>
    <row r="189" spans="2:2" x14ac:dyDescent="0.2">
      <c r="B189">
        <f t="shared" ca="1" si="3"/>
        <v>41823</v>
      </c>
    </row>
    <row r="190" spans="2:2" x14ac:dyDescent="0.2">
      <c r="B190">
        <f t="shared" ca="1" si="3"/>
        <v>41823</v>
      </c>
    </row>
    <row r="191" spans="2:2" x14ac:dyDescent="0.2">
      <c r="B191">
        <f t="shared" ref="B191:B254" ca="1" si="4">IF(TODAY()&gt;C191,TODAY()-C191,"")</f>
        <v>41823</v>
      </c>
    </row>
    <row r="192" spans="2:2" x14ac:dyDescent="0.2">
      <c r="B192">
        <f t="shared" ca="1" si="4"/>
        <v>41823</v>
      </c>
    </row>
    <row r="193" spans="2:2" x14ac:dyDescent="0.2">
      <c r="B193">
        <f t="shared" ca="1" si="4"/>
        <v>41823</v>
      </c>
    </row>
    <row r="194" spans="2:2" x14ac:dyDescent="0.2">
      <c r="B194">
        <f t="shared" ca="1" si="4"/>
        <v>41823</v>
      </c>
    </row>
    <row r="195" spans="2:2" x14ac:dyDescent="0.2">
      <c r="B195">
        <f t="shared" ca="1" si="4"/>
        <v>41823</v>
      </c>
    </row>
    <row r="196" spans="2:2" x14ac:dyDescent="0.2">
      <c r="B196">
        <f t="shared" ca="1" si="4"/>
        <v>41823</v>
      </c>
    </row>
    <row r="197" spans="2:2" x14ac:dyDescent="0.2">
      <c r="B197">
        <f t="shared" ca="1" si="4"/>
        <v>41823</v>
      </c>
    </row>
    <row r="198" spans="2:2" x14ac:dyDescent="0.2">
      <c r="B198">
        <f t="shared" ca="1" si="4"/>
        <v>41823</v>
      </c>
    </row>
    <row r="199" spans="2:2" x14ac:dyDescent="0.2">
      <c r="B199">
        <f t="shared" ca="1" si="4"/>
        <v>41823</v>
      </c>
    </row>
    <row r="200" spans="2:2" x14ac:dyDescent="0.2">
      <c r="B200">
        <f t="shared" ca="1" si="4"/>
        <v>41823</v>
      </c>
    </row>
    <row r="201" spans="2:2" x14ac:dyDescent="0.2">
      <c r="B201">
        <f t="shared" ca="1" si="4"/>
        <v>41823</v>
      </c>
    </row>
    <row r="202" spans="2:2" x14ac:dyDescent="0.2">
      <c r="B202">
        <f t="shared" ca="1" si="4"/>
        <v>41823</v>
      </c>
    </row>
    <row r="203" spans="2:2" x14ac:dyDescent="0.2">
      <c r="B203">
        <f t="shared" ca="1" si="4"/>
        <v>41823</v>
      </c>
    </row>
    <row r="204" spans="2:2" x14ac:dyDescent="0.2">
      <c r="B204">
        <f t="shared" ca="1" si="4"/>
        <v>41823</v>
      </c>
    </row>
    <row r="205" spans="2:2" x14ac:dyDescent="0.2">
      <c r="B205">
        <f t="shared" ca="1" si="4"/>
        <v>41823</v>
      </c>
    </row>
    <row r="206" spans="2:2" x14ac:dyDescent="0.2">
      <c r="B206">
        <f t="shared" ca="1" si="4"/>
        <v>41823</v>
      </c>
    </row>
    <row r="207" spans="2:2" x14ac:dyDescent="0.2">
      <c r="B207">
        <f t="shared" ca="1" si="4"/>
        <v>41823</v>
      </c>
    </row>
    <row r="208" spans="2:2" x14ac:dyDescent="0.2">
      <c r="B208">
        <f t="shared" ca="1" si="4"/>
        <v>41823</v>
      </c>
    </row>
    <row r="209" spans="2:2" x14ac:dyDescent="0.2">
      <c r="B209">
        <f t="shared" ca="1" si="4"/>
        <v>41823</v>
      </c>
    </row>
    <row r="210" spans="2:2" x14ac:dyDescent="0.2">
      <c r="B210">
        <f t="shared" ca="1" si="4"/>
        <v>41823</v>
      </c>
    </row>
    <row r="211" spans="2:2" x14ac:dyDescent="0.2">
      <c r="B211">
        <f t="shared" ca="1" si="4"/>
        <v>41823</v>
      </c>
    </row>
    <row r="212" spans="2:2" x14ac:dyDescent="0.2">
      <c r="B212">
        <f t="shared" ca="1" si="4"/>
        <v>41823</v>
      </c>
    </row>
    <row r="213" spans="2:2" x14ac:dyDescent="0.2">
      <c r="B213">
        <f t="shared" ca="1" si="4"/>
        <v>41823</v>
      </c>
    </row>
    <row r="214" spans="2:2" x14ac:dyDescent="0.2">
      <c r="B214">
        <f t="shared" ca="1" si="4"/>
        <v>41823</v>
      </c>
    </row>
    <row r="215" spans="2:2" x14ac:dyDescent="0.2">
      <c r="B215">
        <f t="shared" ca="1" si="4"/>
        <v>41823</v>
      </c>
    </row>
    <row r="216" spans="2:2" x14ac:dyDescent="0.2">
      <c r="B216">
        <f t="shared" ca="1" si="4"/>
        <v>41823</v>
      </c>
    </row>
    <row r="217" spans="2:2" x14ac:dyDescent="0.2">
      <c r="B217">
        <f t="shared" ca="1" si="4"/>
        <v>41823</v>
      </c>
    </row>
    <row r="218" spans="2:2" x14ac:dyDescent="0.2">
      <c r="B218">
        <f t="shared" ca="1" si="4"/>
        <v>41823</v>
      </c>
    </row>
    <row r="219" spans="2:2" x14ac:dyDescent="0.2">
      <c r="B219">
        <f t="shared" ca="1" si="4"/>
        <v>41823</v>
      </c>
    </row>
    <row r="220" spans="2:2" x14ac:dyDescent="0.2">
      <c r="B220">
        <f t="shared" ca="1" si="4"/>
        <v>41823</v>
      </c>
    </row>
    <row r="221" spans="2:2" x14ac:dyDescent="0.2">
      <c r="B221">
        <f t="shared" ca="1" si="4"/>
        <v>41823</v>
      </c>
    </row>
    <row r="222" spans="2:2" x14ac:dyDescent="0.2">
      <c r="B222">
        <f t="shared" ca="1" si="4"/>
        <v>41823</v>
      </c>
    </row>
    <row r="223" spans="2:2" x14ac:dyDescent="0.2">
      <c r="B223">
        <f t="shared" ca="1" si="4"/>
        <v>41823</v>
      </c>
    </row>
    <row r="224" spans="2:2" x14ac:dyDescent="0.2">
      <c r="B224">
        <f t="shared" ca="1" si="4"/>
        <v>41823</v>
      </c>
    </row>
    <row r="225" spans="2:2" x14ac:dyDescent="0.2">
      <c r="B225">
        <f t="shared" ca="1" si="4"/>
        <v>41823</v>
      </c>
    </row>
    <row r="226" spans="2:2" x14ac:dyDescent="0.2">
      <c r="B226">
        <f t="shared" ca="1" si="4"/>
        <v>41823</v>
      </c>
    </row>
    <row r="227" spans="2:2" x14ac:dyDescent="0.2">
      <c r="B227">
        <f t="shared" ca="1" si="4"/>
        <v>41823</v>
      </c>
    </row>
    <row r="228" spans="2:2" x14ac:dyDescent="0.2">
      <c r="B228">
        <f t="shared" ca="1" si="4"/>
        <v>41823</v>
      </c>
    </row>
    <row r="229" spans="2:2" x14ac:dyDescent="0.2">
      <c r="B229">
        <f t="shared" ca="1" si="4"/>
        <v>41823</v>
      </c>
    </row>
    <row r="230" spans="2:2" x14ac:dyDescent="0.2">
      <c r="B230">
        <f t="shared" ca="1" si="4"/>
        <v>41823</v>
      </c>
    </row>
    <row r="231" spans="2:2" x14ac:dyDescent="0.2">
      <c r="B231">
        <f t="shared" ca="1" si="4"/>
        <v>41823</v>
      </c>
    </row>
    <row r="232" spans="2:2" x14ac:dyDescent="0.2">
      <c r="B232">
        <f t="shared" ca="1" si="4"/>
        <v>41823</v>
      </c>
    </row>
    <row r="233" spans="2:2" x14ac:dyDescent="0.2">
      <c r="B233">
        <f t="shared" ca="1" si="4"/>
        <v>41823</v>
      </c>
    </row>
    <row r="234" spans="2:2" x14ac:dyDescent="0.2">
      <c r="B234">
        <f t="shared" ca="1" si="4"/>
        <v>41823</v>
      </c>
    </row>
    <row r="235" spans="2:2" x14ac:dyDescent="0.2">
      <c r="B235">
        <f t="shared" ca="1" si="4"/>
        <v>41823</v>
      </c>
    </row>
    <row r="236" spans="2:2" x14ac:dyDescent="0.2">
      <c r="B236">
        <f t="shared" ca="1" si="4"/>
        <v>41823</v>
      </c>
    </row>
    <row r="237" spans="2:2" x14ac:dyDescent="0.2">
      <c r="B237">
        <f t="shared" ca="1" si="4"/>
        <v>41823</v>
      </c>
    </row>
    <row r="238" spans="2:2" x14ac:dyDescent="0.2">
      <c r="B238">
        <f t="shared" ca="1" si="4"/>
        <v>41823</v>
      </c>
    </row>
    <row r="239" spans="2:2" x14ac:dyDescent="0.2">
      <c r="B239">
        <f t="shared" ca="1" si="4"/>
        <v>41823</v>
      </c>
    </row>
    <row r="240" spans="2:2" x14ac:dyDescent="0.2">
      <c r="B240">
        <f t="shared" ca="1" si="4"/>
        <v>41823</v>
      </c>
    </row>
    <row r="241" spans="2:2" x14ac:dyDescent="0.2">
      <c r="B241">
        <f t="shared" ca="1" si="4"/>
        <v>41823</v>
      </c>
    </row>
    <row r="242" spans="2:2" x14ac:dyDescent="0.2">
      <c r="B242">
        <f t="shared" ca="1" si="4"/>
        <v>41823</v>
      </c>
    </row>
    <row r="243" spans="2:2" x14ac:dyDescent="0.2">
      <c r="B243">
        <f t="shared" ca="1" si="4"/>
        <v>41823</v>
      </c>
    </row>
    <row r="244" spans="2:2" x14ac:dyDescent="0.2">
      <c r="B244">
        <f t="shared" ca="1" si="4"/>
        <v>41823</v>
      </c>
    </row>
    <row r="245" spans="2:2" x14ac:dyDescent="0.2">
      <c r="B245">
        <f t="shared" ca="1" si="4"/>
        <v>41823</v>
      </c>
    </row>
    <row r="246" spans="2:2" x14ac:dyDescent="0.2">
      <c r="B246">
        <f t="shared" ca="1" si="4"/>
        <v>41823</v>
      </c>
    </row>
    <row r="247" spans="2:2" x14ac:dyDescent="0.2">
      <c r="B247">
        <f t="shared" ca="1" si="4"/>
        <v>41823</v>
      </c>
    </row>
    <row r="248" spans="2:2" x14ac:dyDescent="0.2">
      <c r="B248">
        <f t="shared" ca="1" si="4"/>
        <v>41823</v>
      </c>
    </row>
    <row r="249" spans="2:2" x14ac:dyDescent="0.2">
      <c r="B249">
        <f t="shared" ca="1" si="4"/>
        <v>41823</v>
      </c>
    </row>
    <row r="250" spans="2:2" x14ac:dyDescent="0.2">
      <c r="B250">
        <f t="shared" ca="1" si="4"/>
        <v>41823</v>
      </c>
    </row>
    <row r="251" spans="2:2" x14ac:dyDescent="0.2">
      <c r="B251">
        <f t="shared" ca="1" si="4"/>
        <v>41823</v>
      </c>
    </row>
    <row r="252" spans="2:2" x14ac:dyDescent="0.2">
      <c r="B252">
        <f t="shared" ca="1" si="4"/>
        <v>41823</v>
      </c>
    </row>
    <row r="253" spans="2:2" x14ac:dyDescent="0.2">
      <c r="B253">
        <f t="shared" ca="1" si="4"/>
        <v>41823</v>
      </c>
    </row>
    <row r="254" spans="2:2" x14ac:dyDescent="0.2">
      <c r="B254">
        <f t="shared" ca="1" si="4"/>
        <v>41823</v>
      </c>
    </row>
    <row r="255" spans="2:2" x14ac:dyDescent="0.2">
      <c r="B255">
        <f t="shared" ref="B255:B267" ca="1" si="5">IF(TODAY()&gt;C255,TODAY()-C255,"")</f>
        <v>41823</v>
      </c>
    </row>
    <row r="256" spans="2:2" x14ac:dyDescent="0.2">
      <c r="B256">
        <f t="shared" ca="1" si="5"/>
        <v>41823</v>
      </c>
    </row>
    <row r="257" spans="2:2" x14ac:dyDescent="0.2">
      <c r="B257">
        <f t="shared" ca="1" si="5"/>
        <v>41823</v>
      </c>
    </row>
    <row r="258" spans="2:2" x14ac:dyDescent="0.2">
      <c r="B258">
        <f t="shared" ca="1" si="5"/>
        <v>41823</v>
      </c>
    </row>
    <row r="259" spans="2:2" x14ac:dyDescent="0.2">
      <c r="B259">
        <f t="shared" ca="1" si="5"/>
        <v>41823</v>
      </c>
    </row>
    <row r="260" spans="2:2" x14ac:dyDescent="0.2">
      <c r="B260">
        <f t="shared" ca="1" si="5"/>
        <v>41823</v>
      </c>
    </row>
    <row r="261" spans="2:2" x14ac:dyDescent="0.2">
      <c r="B261">
        <f t="shared" ca="1" si="5"/>
        <v>41823</v>
      </c>
    </row>
    <row r="262" spans="2:2" x14ac:dyDescent="0.2">
      <c r="B262">
        <f t="shared" ca="1" si="5"/>
        <v>41823</v>
      </c>
    </row>
    <row r="263" spans="2:2" x14ac:dyDescent="0.2">
      <c r="B263">
        <f t="shared" ca="1" si="5"/>
        <v>41823</v>
      </c>
    </row>
    <row r="264" spans="2:2" x14ac:dyDescent="0.2">
      <c r="B264">
        <f t="shared" ca="1" si="5"/>
        <v>41823</v>
      </c>
    </row>
    <row r="265" spans="2:2" x14ac:dyDescent="0.2">
      <c r="B265">
        <f t="shared" ca="1" si="5"/>
        <v>41823</v>
      </c>
    </row>
    <row r="266" spans="2:2" x14ac:dyDescent="0.2">
      <c r="B266">
        <f t="shared" ca="1" si="5"/>
        <v>41823</v>
      </c>
    </row>
    <row r="267" spans="2:2" x14ac:dyDescent="0.2">
      <c r="B267">
        <f t="shared" ca="1" si="5"/>
        <v>41823</v>
      </c>
    </row>
  </sheetData>
  <hyperlinks>
    <hyperlink ref="H2" r:id="rId1"/>
    <hyperlink ref="H3" r:id="rId2"/>
    <hyperlink ref="H4" r:id="rId3"/>
    <hyperlink ref="H8" r:id="rId4"/>
    <hyperlink ref="H9" r:id="rId5"/>
    <hyperlink ref="H10" r:id="rId6"/>
    <hyperlink ref="H11" r:id="rId7"/>
  </hyperlinks>
  <pageMargins left="0.75" right="0.75" top="1" bottom="1" header="0.5" footer="0.5"/>
  <pageSetup orientation="portrait" r:id="rId8"/>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H264"/>
  <sheetViews>
    <sheetView workbookViewId="0">
      <pane xSplit="1" ySplit="1" topLeftCell="C2" activePane="bottomRight" state="frozen"/>
      <selection pane="topRight" activeCell="B1" sqref="B1"/>
      <selection pane="bottomLeft" activeCell="A2" sqref="A2"/>
      <selection pane="bottomRight" activeCell="E14" sqref="E14"/>
    </sheetView>
  </sheetViews>
  <sheetFormatPr defaultRowHeight="12.75" x14ac:dyDescent="0.2"/>
  <cols>
    <col min="1" max="1" width="33.42578125" customWidth="1"/>
    <col min="2" max="2" width="14.85546875" customWidth="1"/>
    <col min="3" max="3" width="18.42578125" customWidth="1"/>
    <col min="4" max="4" width="36" bestFit="1" customWidth="1"/>
    <col min="5" max="5" width="85.28515625" style="1" customWidth="1"/>
    <col min="6" max="6" width="27.140625" style="1" customWidth="1"/>
    <col min="7" max="7" width="20.28515625" style="1" customWidth="1"/>
    <col min="8" max="8" width="24.140625" style="1" bestFit="1" customWidth="1"/>
  </cols>
  <sheetData>
    <row r="1" spans="1:8" x14ac:dyDescent="0.2">
      <c r="A1" t="s">
        <v>11</v>
      </c>
      <c r="B1" t="s">
        <v>1</v>
      </c>
      <c r="C1" t="s">
        <v>12</v>
      </c>
      <c r="D1" t="s">
        <v>13</v>
      </c>
      <c r="E1" s="1" t="s">
        <v>14</v>
      </c>
      <c r="F1" s="1" t="s">
        <v>15</v>
      </c>
      <c r="G1" s="1" t="s">
        <v>16</v>
      </c>
      <c r="H1" s="1" t="s">
        <v>17</v>
      </c>
    </row>
    <row r="2" spans="1:8" ht="25.5" x14ac:dyDescent="0.2">
      <c r="A2" s="143" t="s">
        <v>2299</v>
      </c>
      <c r="D2" t="s">
        <v>2300</v>
      </c>
      <c r="E2" s="16" t="s">
        <v>2301</v>
      </c>
      <c r="G2" s="1" t="s">
        <v>2302</v>
      </c>
    </row>
    <row r="3" spans="1:8" x14ac:dyDescent="0.2">
      <c r="A3" t="s">
        <v>2303</v>
      </c>
      <c r="C3" s="13"/>
      <c r="D3" s="13" t="s">
        <v>2304</v>
      </c>
      <c r="E3" s="16" t="s">
        <v>2305</v>
      </c>
      <c r="G3" s="16"/>
      <c r="H3" s="3"/>
    </row>
    <row r="4" spans="1:8" x14ac:dyDescent="0.2">
      <c r="A4" t="s">
        <v>2306</v>
      </c>
      <c r="B4" t="str">
        <f ca="1">IF(C4="","",(IF(TODAY()&gt;C4,TODAY()-C4,"")))</f>
        <v/>
      </c>
      <c r="C4" s="2"/>
      <c r="D4" s="7" t="s">
        <v>2307</v>
      </c>
      <c r="E4" s="1" t="s">
        <v>2308</v>
      </c>
      <c r="G4" s="16"/>
      <c r="H4" s="3"/>
    </row>
    <row r="5" spans="1:8" ht="25.5" x14ac:dyDescent="0.2">
      <c r="A5" t="s">
        <v>2309</v>
      </c>
      <c r="B5" t="str">
        <f ca="1">IF(C5="","",(IF(TODAY()&gt;C5,TODAY()-C5,"")))</f>
        <v/>
      </c>
      <c r="C5" s="2"/>
      <c r="D5" s="7" t="s">
        <v>2310</v>
      </c>
      <c r="E5" s="16" t="s">
        <v>2311</v>
      </c>
      <c r="G5" s="16"/>
      <c r="H5" s="3"/>
    </row>
    <row r="6" spans="1:8" ht="127.5" x14ac:dyDescent="0.2">
      <c r="A6" t="s">
        <v>2312</v>
      </c>
      <c r="C6" s="13"/>
      <c r="D6" s="7" t="s">
        <v>2313</v>
      </c>
      <c r="E6" s="16" t="s">
        <v>2314</v>
      </c>
      <c r="G6" s="16" t="s">
        <v>2315</v>
      </c>
      <c r="H6" s="3" t="s">
        <v>2316</v>
      </c>
    </row>
    <row r="7" spans="1:8" ht="38.25" x14ac:dyDescent="0.2">
      <c r="A7" t="s">
        <v>2317</v>
      </c>
      <c r="C7" s="105"/>
      <c r="D7" s="7" t="s">
        <v>2318</v>
      </c>
      <c r="E7" s="16" t="s">
        <v>2319</v>
      </c>
      <c r="G7" s="16"/>
      <c r="H7" s="3" t="s">
        <v>2320</v>
      </c>
    </row>
    <row r="8" spans="1:8" ht="38.25" x14ac:dyDescent="0.2">
      <c r="A8" s="1" t="s">
        <v>2321</v>
      </c>
      <c r="C8" s="104"/>
      <c r="D8" s="7" t="s">
        <v>2322</v>
      </c>
      <c r="E8" s="16" t="s">
        <v>2323</v>
      </c>
      <c r="F8" s="1" t="s">
        <v>2324</v>
      </c>
      <c r="G8" s="16" t="s">
        <v>2325</v>
      </c>
      <c r="H8" s="3"/>
    </row>
    <row r="9" spans="1:8" ht="38.25" x14ac:dyDescent="0.2">
      <c r="A9" t="s">
        <v>2326</v>
      </c>
      <c r="C9" s="103"/>
      <c r="D9" s="67" t="s">
        <v>2327</v>
      </c>
      <c r="E9" s="16" t="s">
        <v>2328</v>
      </c>
      <c r="G9" s="1" t="s">
        <v>2329</v>
      </c>
      <c r="H9" s="3" t="s">
        <v>2330</v>
      </c>
    </row>
    <row r="10" spans="1:8" ht="38.25" x14ac:dyDescent="0.2">
      <c r="A10" t="s">
        <v>2331</v>
      </c>
      <c r="D10" s="7" t="s">
        <v>2332</v>
      </c>
      <c r="E10" s="1" t="s">
        <v>2333</v>
      </c>
      <c r="H10" s="3"/>
    </row>
    <row r="11" spans="1:8" x14ac:dyDescent="0.2">
      <c r="D11" s="67"/>
      <c r="H11" s="3"/>
    </row>
    <row r="12" spans="1:8" x14ac:dyDescent="0.2">
      <c r="D12" s="6"/>
      <c r="H12" s="3"/>
    </row>
    <row r="13" spans="1:8" x14ac:dyDescent="0.2">
      <c r="D13" s="6"/>
    </row>
    <row r="14" spans="1:8" x14ac:dyDescent="0.2">
      <c r="D14" s="5"/>
    </row>
    <row r="15" spans="1:8" x14ac:dyDescent="0.2">
      <c r="B15" t="str">
        <f t="shared" ref="B15:B59" ca="1" si="0">IF(C15="","",(IF(TODAY()&gt;C15,TODAY()-C15,"")))</f>
        <v/>
      </c>
      <c r="C15" s="2"/>
      <c r="D15" s="5"/>
    </row>
    <row r="16" spans="1:8" x14ac:dyDescent="0.2">
      <c r="B16" t="str">
        <f t="shared" ca="1" si="0"/>
        <v/>
      </c>
      <c r="C16" s="2"/>
      <c r="D16" s="5"/>
    </row>
    <row r="17" spans="1:8" x14ac:dyDescent="0.2">
      <c r="B17" t="str">
        <f t="shared" ca="1" si="0"/>
        <v/>
      </c>
      <c r="D17" s="5"/>
    </row>
    <row r="18" spans="1:8" x14ac:dyDescent="0.2">
      <c r="B18" t="str">
        <f t="shared" ca="1" si="0"/>
        <v/>
      </c>
      <c r="C18" s="2"/>
      <c r="D18" s="5"/>
    </row>
    <row r="19" spans="1:8" x14ac:dyDescent="0.2">
      <c r="B19" t="str">
        <f t="shared" ca="1" si="0"/>
        <v/>
      </c>
      <c r="D19" s="5"/>
    </row>
    <row r="20" spans="1:8" x14ac:dyDescent="0.2">
      <c r="B20" t="str">
        <f t="shared" ca="1" si="0"/>
        <v/>
      </c>
      <c r="D20" s="5"/>
    </row>
    <row r="21" spans="1:8" x14ac:dyDescent="0.2">
      <c r="B21" t="str">
        <f t="shared" ca="1" si="0"/>
        <v/>
      </c>
      <c r="C21" s="2"/>
      <c r="D21" s="5"/>
      <c r="H21" s="3"/>
    </row>
    <row r="22" spans="1:8" x14ac:dyDescent="0.2">
      <c r="B22" t="str">
        <f t="shared" ca="1" si="0"/>
        <v/>
      </c>
      <c r="D22" s="5"/>
    </row>
    <row r="23" spans="1:8" x14ac:dyDescent="0.2">
      <c r="B23" t="str">
        <f t="shared" ca="1" si="0"/>
        <v/>
      </c>
    </row>
    <row r="24" spans="1:8" x14ac:dyDescent="0.2">
      <c r="B24" t="str">
        <f t="shared" ca="1" si="0"/>
        <v/>
      </c>
    </row>
    <row r="25" spans="1:8" x14ac:dyDescent="0.2">
      <c r="B25" t="str">
        <f t="shared" ca="1" si="0"/>
        <v/>
      </c>
    </row>
    <row r="26" spans="1:8" x14ac:dyDescent="0.2">
      <c r="B26" t="str">
        <f t="shared" ca="1" si="0"/>
        <v/>
      </c>
      <c r="C26" s="2"/>
      <c r="D26" s="2"/>
    </row>
    <row r="27" spans="1:8" x14ac:dyDescent="0.2">
      <c r="B27" t="str">
        <f t="shared" ca="1" si="0"/>
        <v/>
      </c>
    </row>
    <row r="28" spans="1:8" x14ac:dyDescent="0.2">
      <c r="B28" t="str">
        <f t="shared" ca="1" si="0"/>
        <v/>
      </c>
    </row>
    <row r="29" spans="1:8" x14ac:dyDescent="0.2">
      <c r="B29" t="str">
        <f t="shared" ca="1" si="0"/>
        <v/>
      </c>
    </row>
    <row r="30" spans="1:8" x14ac:dyDescent="0.2">
      <c r="A30" s="2"/>
      <c r="B30" t="str">
        <f t="shared" ca="1" si="0"/>
        <v/>
      </c>
    </row>
    <row r="31" spans="1:8" x14ac:dyDescent="0.2">
      <c r="B31" t="str">
        <f t="shared" ca="1" si="0"/>
        <v/>
      </c>
    </row>
    <row r="32" spans="1:8" x14ac:dyDescent="0.2">
      <c r="B32" t="str">
        <f t="shared" ca="1" si="0"/>
        <v/>
      </c>
    </row>
    <row r="33" spans="2:2" x14ac:dyDescent="0.2">
      <c r="B33" t="str">
        <f t="shared" ca="1" si="0"/>
        <v/>
      </c>
    </row>
    <row r="34" spans="2:2" x14ac:dyDescent="0.2">
      <c r="B34" t="str">
        <f t="shared" ca="1" si="0"/>
        <v/>
      </c>
    </row>
    <row r="35" spans="2:2" x14ac:dyDescent="0.2">
      <c r="B35" t="str">
        <f t="shared" ca="1" si="0"/>
        <v/>
      </c>
    </row>
    <row r="36" spans="2:2" x14ac:dyDescent="0.2">
      <c r="B36" t="str">
        <f t="shared" ca="1" si="0"/>
        <v/>
      </c>
    </row>
    <row r="37" spans="2:2" x14ac:dyDescent="0.2">
      <c r="B37" t="str">
        <f t="shared" ca="1" si="0"/>
        <v/>
      </c>
    </row>
    <row r="38" spans="2:2" x14ac:dyDescent="0.2">
      <c r="B38" t="str">
        <f t="shared" ca="1" si="0"/>
        <v/>
      </c>
    </row>
    <row r="39" spans="2:2" x14ac:dyDescent="0.2">
      <c r="B39" t="str">
        <f t="shared" ca="1" si="0"/>
        <v/>
      </c>
    </row>
    <row r="40" spans="2:2" x14ac:dyDescent="0.2">
      <c r="B40" t="str">
        <f t="shared" ca="1" si="0"/>
        <v/>
      </c>
    </row>
    <row r="41" spans="2:2" x14ac:dyDescent="0.2">
      <c r="B41" t="str">
        <f t="shared" ca="1" si="0"/>
        <v/>
      </c>
    </row>
    <row r="42" spans="2:2" x14ac:dyDescent="0.2">
      <c r="B42" t="str">
        <f t="shared" ca="1" si="0"/>
        <v/>
      </c>
    </row>
    <row r="43" spans="2:2" x14ac:dyDescent="0.2">
      <c r="B43" t="str">
        <f t="shared" ca="1" si="0"/>
        <v/>
      </c>
    </row>
    <row r="44" spans="2:2" x14ac:dyDescent="0.2">
      <c r="B44" t="str">
        <f t="shared" ca="1" si="0"/>
        <v/>
      </c>
    </row>
    <row r="45" spans="2:2" x14ac:dyDescent="0.2">
      <c r="B45" t="str">
        <f t="shared" ca="1" si="0"/>
        <v/>
      </c>
    </row>
    <row r="46" spans="2:2" x14ac:dyDescent="0.2">
      <c r="B46" t="str">
        <f t="shared" ca="1" si="0"/>
        <v/>
      </c>
    </row>
    <row r="47" spans="2:2" x14ac:dyDescent="0.2">
      <c r="B47" t="str">
        <f t="shared" ca="1" si="0"/>
        <v/>
      </c>
    </row>
    <row r="48" spans="2:2" x14ac:dyDescent="0.2">
      <c r="B48" t="str">
        <f t="shared" ca="1" si="0"/>
        <v/>
      </c>
    </row>
    <row r="49" spans="2:2" x14ac:dyDescent="0.2">
      <c r="B49" t="str">
        <f t="shared" ca="1" si="0"/>
        <v/>
      </c>
    </row>
    <row r="50" spans="2:2" x14ac:dyDescent="0.2">
      <c r="B50" t="str">
        <f t="shared" ca="1" si="0"/>
        <v/>
      </c>
    </row>
    <row r="51" spans="2:2" x14ac:dyDescent="0.2">
      <c r="B51" t="str">
        <f t="shared" ca="1" si="0"/>
        <v/>
      </c>
    </row>
    <row r="52" spans="2:2" x14ac:dyDescent="0.2">
      <c r="B52" t="str">
        <f t="shared" ca="1" si="0"/>
        <v/>
      </c>
    </row>
    <row r="53" spans="2:2" x14ac:dyDescent="0.2">
      <c r="B53" t="str">
        <f t="shared" ca="1" si="0"/>
        <v/>
      </c>
    </row>
    <row r="54" spans="2:2" x14ac:dyDescent="0.2">
      <c r="B54" t="str">
        <f t="shared" ca="1" si="0"/>
        <v/>
      </c>
    </row>
    <row r="55" spans="2:2" x14ac:dyDescent="0.2">
      <c r="B55" t="str">
        <f t="shared" ca="1" si="0"/>
        <v/>
      </c>
    </row>
    <row r="56" spans="2:2" x14ac:dyDescent="0.2">
      <c r="B56" t="str">
        <f t="shared" ca="1" si="0"/>
        <v/>
      </c>
    </row>
    <row r="57" spans="2:2" x14ac:dyDescent="0.2">
      <c r="B57" t="str">
        <f t="shared" ca="1" si="0"/>
        <v/>
      </c>
    </row>
    <row r="58" spans="2:2" x14ac:dyDescent="0.2">
      <c r="B58" t="str">
        <f t="shared" ca="1" si="0"/>
        <v/>
      </c>
    </row>
    <row r="59" spans="2:2" x14ac:dyDescent="0.2">
      <c r="B59" t="str">
        <f t="shared" ca="1" si="0"/>
        <v/>
      </c>
    </row>
    <row r="60" spans="2:2" x14ac:dyDescent="0.2">
      <c r="B60">
        <f t="shared" ref="B60:B123" ca="1" si="1">IF(TODAY()&gt;C60,TODAY()-C60,"")</f>
        <v>41823</v>
      </c>
    </row>
    <row r="61" spans="2:2" x14ac:dyDescent="0.2">
      <c r="B61">
        <f t="shared" ca="1" si="1"/>
        <v>41823</v>
      </c>
    </row>
    <row r="62" spans="2:2" x14ac:dyDescent="0.2">
      <c r="B62">
        <f t="shared" ca="1" si="1"/>
        <v>41823</v>
      </c>
    </row>
    <row r="63" spans="2:2" x14ac:dyDescent="0.2">
      <c r="B63">
        <f t="shared" ca="1" si="1"/>
        <v>41823</v>
      </c>
    </row>
    <row r="64" spans="2:2" x14ac:dyDescent="0.2">
      <c r="B64">
        <f t="shared" ca="1" si="1"/>
        <v>41823</v>
      </c>
    </row>
    <row r="65" spans="2:2" x14ac:dyDescent="0.2">
      <c r="B65">
        <f t="shared" ca="1" si="1"/>
        <v>41823</v>
      </c>
    </row>
    <row r="66" spans="2:2" x14ac:dyDescent="0.2">
      <c r="B66">
        <f t="shared" ca="1" si="1"/>
        <v>41823</v>
      </c>
    </row>
    <row r="67" spans="2:2" x14ac:dyDescent="0.2">
      <c r="B67">
        <f t="shared" ca="1" si="1"/>
        <v>41823</v>
      </c>
    </row>
    <row r="68" spans="2:2" x14ac:dyDescent="0.2">
      <c r="B68">
        <f t="shared" ca="1" si="1"/>
        <v>41823</v>
      </c>
    </row>
    <row r="69" spans="2:2" x14ac:dyDescent="0.2">
      <c r="B69">
        <f t="shared" ca="1" si="1"/>
        <v>41823</v>
      </c>
    </row>
    <row r="70" spans="2:2" x14ac:dyDescent="0.2">
      <c r="B70">
        <f t="shared" ca="1" si="1"/>
        <v>41823</v>
      </c>
    </row>
    <row r="71" spans="2:2" x14ac:dyDescent="0.2">
      <c r="B71">
        <f t="shared" ca="1" si="1"/>
        <v>41823</v>
      </c>
    </row>
    <row r="72" spans="2:2" x14ac:dyDescent="0.2">
      <c r="B72">
        <f t="shared" ca="1" si="1"/>
        <v>41823</v>
      </c>
    </row>
    <row r="73" spans="2:2" x14ac:dyDescent="0.2">
      <c r="B73">
        <f t="shared" ca="1" si="1"/>
        <v>41823</v>
      </c>
    </row>
    <row r="74" spans="2:2" x14ac:dyDescent="0.2">
      <c r="B74">
        <f t="shared" ca="1" si="1"/>
        <v>41823</v>
      </c>
    </row>
    <row r="75" spans="2:2" x14ac:dyDescent="0.2">
      <c r="B75">
        <f t="shared" ca="1" si="1"/>
        <v>41823</v>
      </c>
    </row>
    <row r="76" spans="2:2" x14ac:dyDescent="0.2">
      <c r="B76">
        <f t="shared" ca="1" si="1"/>
        <v>41823</v>
      </c>
    </row>
    <row r="77" spans="2:2" x14ac:dyDescent="0.2">
      <c r="B77">
        <f t="shared" ca="1" si="1"/>
        <v>41823</v>
      </c>
    </row>
    <row r="78" spans="2:2" x14ac:dyDescent="0.2">
      <c r="B78">
        <f t="shared" ca="1" si="1"/>
        <v>41823</v>
      </c>
    </row>
    <row r="79" spans="2:2" x14ac:dyDescent="0.2">
      <c r="B79">
        <f t="shared" ca="1" si="1"/>
        <v>41823</v>
      </c>
    </row>
    <row r="80" spans="2:2" x14ac:dyDescent="0.2">
      <c r="B80">
        <f t="shared" ca="1" si="1"/>
        <v>41823</v>
      </c>
    </row>
    <row r="81" spans="2:2" x14ac:dyDescent="0.2">
      <c r="B81">
        <f t="shared" ca="1" si="1"/>
        <v>41823</v>
      </c>
    </row>
    <row r="82" spans="2:2" x14ac:dyDescent="0.2">
      <c r="B82">
        <f t="shared" ca="1" si="1"/>
        <v>41823</v>
      </c>
    </row>
    <row r="83" spans="2:2" x14ac:dyDescent="0.2">
      <c r="B83">
        <f t="shared" ca="1" si="1"/>
        <v>41823</v>
      </c>
    </row>
    <row r="84" spans="2:2" x14ac:dyDescent="0.2">
      <c r="B84">
        <f t="shared" ca="1" si="1"/>
        <v>41823</v>
      </c>
    </row>
    <row r="85" spans="2:2" x14ac:dyDescent="0.2">
      <c r="B85">
        <f t="shared" ca="1" si="1"/>
        <v>41823</v>
      </c>
    </row>
    <row r="86" spans="2:2" x14ac:dyDescent="0.2">
      <c r="B86">
        <f t="shared" ca="1" si="1"/>
        <v>41823</v>
      </c>
    </row>
    <row r="87" spans="2:2" x14ac:dyDescent="0.2">
      <c r="B87">
        <f t="shared" ca="1" si="1"/>
        <v>41823</v>
      </c>
    </row>
    <row r="88" spans="2:2" x14ac:dyDescent="0.2">
      <c r="B88">
        <f t="shared" ca="1" si="1"/>
        <v>41823</v>
      </c>
    </row>
    <row r="89" spans="2:2" x14ac:dyDescent="0.2">
      <c r="B89">
        <f t="shared" ca="1" si="1"/>
        <v>41823</v>
      </c>
    </row>
    <row r="90" spans="2:2" x14ac:dyDescent="0.2">
      <c r="B90">
        <f t="shared" ca="1" si="1"/>
        <v>41823</v>
      </c>
    </row>
    <row r="91" spans="2:2" x14ac:dyDescent="0.2">
      <c r="B91">
        <f t="shared" ca="1" si="1"/>
        <v>41823</v>
      </c>
    </row>
    <row r="92" spans="2:2" x14ac:dyDescent="0.2">
      <c r="B92">
        <f t="shared" ca="1" si="1"/>
        <v>41823</v>
      </c>
    </row>
    <row r="93" spans="2:2" x14ac:dyDescent="0.2">
      <c r="B93">
        <f t="shared" ca="1" si="1"/>
        <v>41823</v>
      </c>
    </row>
    <row r="94" spans="2:2" x14ac:dyDescent="0.2">
      <c r="B94">
        <f t="shared" ca="1" si="1"/>
        <v>41823</v>
      </c>
    </row>
    <row r="95" spans="2:2" x14ac:dyDescent="0.2">
      <c r="B95">
        <f t="shared" ca="1" si="1"/>
        <v>41823</v>
      </c>
    </row>
    <row r="96" spans="2:2" x14ac:dyDescent="0.2">
      <c r="B96">
        <f t="shared" ca="1" si="1"/>
        <v>41823</v>
      </c>
    </row>
    <row r="97" spans="2:2" x14ac:dyDescent="0.2">
      <c r="B97">
        <f t="shared" ca="1" si="1"/>
        <v>41823</v>
      </c>
    </row>
    <row r="98" spans="2:2" x14ac:dyDescent="0.2">
      <c r="B98">
        <f t="shared" ca="1" si="1"/>
        <v>41823</v>
      </c>
    </row>
    <row r="99" spans="2:2" x14ac:dyDescent="0.2">
      <c r="B99">
        <f t="shared" ca="1" si="1"/>
        <v>41823</v>
      </c>
    </row>
    <row r="100" spans="2:2" x14ac:dyDescent="0.2">
      <c r="B100">
        <f t="shared" ca="1" si="1"/>
        <v>41823</v>
      </c>
    </row>
    <row r="101" spans="2:2" x14ac:dyDescent="0.2">
      <c r="B101">
        <f t="shared" ca="1" si="1"/>
        <v>41823</v>
      </c>
    </row>
    <row r="102" spans="2:2" x14ac:dyDescent="0.2">
      <c r="B102">
        <f t="shared" ca="1" si="1"/>
        <v>41823</v>
      </c>
    </row>
    <row r="103" spans="2:2" x14ac:dyDescent="0.2">
      <c r="B103">
        <f t="shared" ca="1" si="1"/>
        <v>41823</v>
      </c>
    </row>
    <row r="104" spans="2:2" x14ac:dyDescent="0.2">
      <c r="B104">
        <f t="shared" ca="1" si="1"/>
        <v>41823</v>
      </c>
    </row>
    <row r="105" spans="2:2" x14ac:dyDescent="0.2">
      <c r="B105">
        <f t="shared" ca="1" si="1"/>
        <v>41823</v>
      </c>
    </row>
    <row r="106" spans="2:2" x14ac:dyDescent="0.2">
      <c r="B106">
        <f t="shared" ca="1" si="1"/>
        <v>41823</v>
      </c>
    </row>
    <row r="107" spans="2:2" x14ac:dyDescent="0.2">
      <c r="B107">
        <f t="shared" ca="1" si="1"/>
        <v>41823</v>
      </c>
    </row>
    <row r="108" spans="2:2" x14ac:dyDescent="0.2">
      <c r="B108">
        <f t="shared" ca="1" si="1"/>
        <v>41823</v>
      </c>
    </row>
    <row r="109" spans="2:2" x14ac:dyDescent="0.2">
      <c r="B109">
        <f t="shared" ca="1" si="1"/>
        <v>41823</v>
      </c>
    </row>
    <row r="110" spans="2:2" x14ac:dyDescent="0.2">
      <c r="B110">
        <f t="shared" ca="1" si="1"/>
        <v>41823</v>
      </c>
    </row>
    <row r="111" spans="2:2" x14ac:dyDescent="0.2">
      <c r="B111">
        <f t="shared" ca="1" si="1"/>
        <v>41823</v>
      </c>
    </row>
    <row r="112" spans="2:2" x14ac:dyDescent="0.2">
      <c r="B112">
        <f t="shared" ca="1" si="1"/>
        <v>41823</v>
      </c>
    </row>
    <row r="113" spans="2:2" x14ac:dyDescent="0.2">
      <c r="B113">
        <f t="shared" ca="1" si="1"/>
        <v>41823</v>
      </c>
    </row>
    <row r="114" spans="2:2" x14ac:dyDescent="0.2">
      <c r="B114">
        <f t="shared" ca="1" si="1"/>
        <v>41823</v>
      </c>
    </row>
    <row r="115" spans="2:2" x14ac:dyDescent="0.2">
      <c r="B115">
        <f t="shared" ca="1" si="1"/>
        <v>41823</v>
      </c>
    </row>
    <row r="116" spans="2:2" x14ac:dyDescent="0.2">
      <c r="B116">
        <f t="shared" ca="1" si="1"/>
        <v>41823</v>
      </c>
    </row>
    <row r="117" spans="2:2" x14ac:dyDescent="0.2">
      <c r="B117">
        <f t="shared" ca="1" si="1"/>
        <v>41823</v>
      </c>
    </row>
    <row r="118" spans="2:2" x14ac:dyDescent="0.2">
      <c r="B118">
        <f t="shared" ca="1" si="1"/>
        <v>41823</v>
      </c>
    </row>
    <row r="119" spans="2:2" x14ac:dyDescent="0.2">
      <c r="B119">
        <f t="shared" ca="1" si="1"/>
        <v>41823</v>
      </c>
    </row>
    <row r="120" spans="2:2" x14ac:dyDescent="0.2">
      <c r="B120">
        <f t="shared" ca="1" si="1"/>
        <v>41823</v>
      </c>
    </row>
    <row r="121" spans="2:2" x14ac:dyDescent="0.2">
      <c r="B121">
        <f t="shared" ca="1" si="1"/>
        <v>41823</v>
      </c>
    </row>
    <row r="122" spans="2:2" x14ac:dyDescent="0.2">
      <c r="B122">
        <f t="shared" ca="1" si="1"/>
        <v>41823</v>
      </c>
    </row>
    <row r="123" spans="2:2" x14ac:dyDescent="0.2">
      <c r="B123">
        <f t="shared" ca="1" si="1"/>
        <v>41823</v>
      </c>
    </row>
    <row r="124" spans="2:2" x14ac:dyDescent="0.2">
      <c r="B124">
        <f t="shared" ref="B124:B187" ca="1" si="2">IF(TODAY()&gt;C124,TODAY()-C124,"")</f>
        <v>41823</v>
      </c>
    </row>
    <row r="125" spans="2:2" x14ac:dyDescent="0.2">
      <c r="B125">
        <f t="shared" ca="1" si="2"/>
        <v>41823</v>
      </c>
    </row>
    <row r="126" spans="2:2" x14ac:dyDescent="0.2">
      <c r="B126">
        <f t="shared" ca="1" si="2"/>
        <v>41823</v>
      </c>
    </row>
    <row r="127" spans="2:2" x14ac:dyDescent="0.2">
      <c r="B127">
        <f t="shared" ca="1" si="2"/>
        <v>41823</v>
      </c>
    </row>
    <row r="128" spans="2:2" x14ac:dyDescent="0.2">
      <c r="B128">
        <f t="shared" ca="1" si="2"/>
        <v>41823</v>
      </c>
    </row>
    <row r="129" spans="2:2" x14ac:dyDescent="0.2">
      <c r="B129">
        <f t="shared" ca="1" si="2"/>
        <v>41823</v>
      </c>
    </row>
    <row r="130" spans="2:2" x14ac:dyDescent="0.2">
      <c r="B130">
        <f t="shared" ca="1" si="2"/>
        <v>41823</v>
      </c>
    </row>
    <row r="131" spans="2:2" x14ac:dyDescent="0.2">
      <c r="B131">
        <f t="shared" ca="1" si="2"/>
        <v>41823</v>
      </c>
    </row>
    <row r="132" spans="2:2" x14ac:dyDescent="0.2">
      <c r="B132">
        <f t="shared" ca="1" si="2"/>
        <v>41823</v>
      </c>
    </row>
    <row r="133" spans="2:2" x14ac:dyDescent="0.2">
      <c r="B133">
        <f t="shared" ca="1" si="2"/>
        <v>41823</v>
      </c>
    </row>
    <row r="134" spans="2:2" x14ac:dyDescent="0.2">
      <c r="B134">
        <f t="shared" ca="1" si="2"/>
        <v>41823</v>
      </c>
    </row>
    <row r="135" spans="2:2" x14ac:dyDescent="0.2">
      <c r="B135">
        <f t="shared" ca="1" si="2"/>
        <v>41823</v>
      </c>
    </row>
    <row r="136" spans="2:2" x14ac:dyDescent="0.2">
      <c r="B136">
        <f t="shared" ca="1" si="2"/>
        <v>41823</v>
      </c>
    </row>
    <row r="137" spans="2:2" x14ac:dyDescent="0.2">
      <c r="B137">
        <f t="shared" ca="1" si="2"/>
        <v>41823</v>
      </c>
    </row>
    <row r="138" spans="2:2" x14ac:dyDescent="0.2">
      <c r="B138">
        <f t="shared" ca="1" si="2"/>
        <v>41823</v>
      </c>
    </row>
    <row r="139" spans="2:2" x14ac:dyDescent="0.2">
      <c r="B139">
        <f t="shared" ca="1" si="2"/>
        <v>41823</v>
      </c>
    </row>
    <row r="140" spans="2:2" x14ac:dyDescent="0.2">
      <c r="B140">
        <f t="shared" ca="1" si="2"/>
        <v>41823</v>
      </c>
    </row>
    <row r="141" spans="2:2" x14ac:dyDescent="0.2">
      <c r="B141">
        <f t="shared" ca="1" si="2"/>
        <v>41823</v>
      </c>
    </row>
    <row r="142" spans="2:2" x14ac:dyDescent="0.2">
      <c r="B142">
        <f t="shared" ca="1" si="2"/>
        <v>41823</v>
      </c>
    </row>
    <row r="143" spans="2:2" x14ac:dyDescent="0.2">
      <c r="B143">
        <f t="shared" ca="1" si="2"/>
        <v>41823</v>
      </c>
    </row>
    <row r="144" spans="2:2" x14ac:dyDescent="0.2">
      <c r="B144">
        <f t="shared" ca="1" si="2"/>
        <v>41823</v>
      </c>
    </row>
    <row r="145" spans="2:2" x14ac:dyDescent="0.2">
      <c r="B145">
        <f t="shared" ca="1" si="2"/>
        <v>41823</v>
      </c>
    </row>
    <row r="146" spans="2:2" x14ac:dyDescent="0.2">
      <c r="B146">
        <f t="shared" ca="1" si="2"/>
        <v>41823</v>
      </c>
    </row>
    <row r="147" spans="2:2" x14ac:dyDescent="0.2">
      <c r="B147">
        <f t="shared" ca="1" si="2"/>
        <v>41823</v>
      </c>
    </row>
    <row r="148" spans="2:2" x14ac:dyDescent="0.2">
      <c r="B148">
        <f t="shared" ca="1" si="2"/>
        <v>41823</v>
      </c>
    </row>
    <row r="149" spans="2:2" x14ac:dyDescent="0.2">
      <c r="B149">
        <f t="shared" ca="1" si="2"/>
        <v>41823</v>
      </c>
    </row>
    <row r="150" spans="2:2" x14ac:dyDescent="0.2">
      <c r="B150">
        <f t="shared" ca="1" si="2"/>
        <v>41823</v>
      </c>
    </row>
    <row r="151" spans="2:2" x14ac:dyDescent="0.2">
      <c r="B151">
        <f t="shared" ca="1" si="2"/>
        <v>41823</v>
      </c>
    </row>
    <row r="152" spans="2:2" x14ac:dyDescent="0.2">
      <c r="B152">
        <f t="shared" ca="1" si="2"/>
        <v>41823</v>
      </c>
    </row>
    <row r="153" spans="2:2" x14ac:dyDescent="0.2">
      <c r="B153">
        <f t="shared" ca="1" si="2"/>
        <v>41823</v>
      </c>
    </row>
    <row r="154" spans="2:2" x14ac:dyDescent="0.2">
      <c r="B154">
        <f t="shared" ca="1" si="2"/>
        <v>41823</v>
      </c>
    </row>
    <row r="155" spans="2:2" x14ac:dyDescent="0.2">
      <c r="B155">
        <f t="shared" ca="1" si="2"/>
        <v>41823</v>
      </c>
    </row>
    <row r="156" spans="2:2" x14ac:dyDescent="0.2">
      <c r="B156">
        <f t="shared" ca="1" si="2"/>
        <v>41823</v>
      </c>
    </row>
    <row r="157" spans="2:2" x14ac:dyDescent="0.2">
      <c r="B157">
        <f t="shared" ca="1" si="2"/>
        <v>41823</v>
      </c>
    </row>
    <row r="158" spans="2:2" x14ac:dyDescent="0.2">
      <c r="B158">
        <f t="shared" ca="1" si="2"/>
        <v>41823</v>
      </c>
    </row>
    <row r="159" spans="2:2" x14ac:dyDescent="0.2">
      <c r="B159">
        <f t="shared" ca="1" si="2"/>
        <v>41823</v>
      </c>
    </row>
    <row r="160" spans="2:2" x14ac:dyDescent="0.2">
      <c r="B160">
        <f t="shared" ca="1" si="2"/>
        <v>41823</v>
      </c>
    </row>
    <row r="161" spans="2:2" x14ac:dyDescent="0.2">
      <c r="B161">
        <f t="shared" ca="1" si="2"/>
        <v>41823</v>
      </c>
    </row>
    <row r="162" spans="2:2" x14ac:dyDescent="0.2">
      <c r="B162">
        <f t="shared" ca="1" si="2"/>
        <v>41823</v>
      </c>
    </row>
    <row r="163" spans="2:2" x14ac:dyDescent="0.2">
      <c r="B163">
        <f t="shared" ca="1" si="2"/>
        <v>41823</v>
      </c>
    </row>
    <row r="164" spans="2:2" x14ac:dyDescent="0.2">
      <c r="B164">
        <f t="shared" ca="1" si="2"/>
        <v>41823</v>
      </c>
    </row>
    <row r="165" spans="2:2" x14ac:dyDescent="0.2">
      <c r="B165">
        <f t="shared" ca="1" si="2"/>
        <v>41823</v>
      </c>
    </row>
    <row r="166" spans="2:2" x14ac:dyDescent="0.2">
      <c r="B166">
        <f t="shared" ca="1" si="2"/>
        <v>41823</v>
      </c>
    </row>
    <row r="167" spans="2:2" x14ac:dyDescent="0.2">
      <c r="B167">
        <f t="shared" ca="1" si="2"/>
        <v>41823</v>
      </c>
    </row>
    <row r="168" spans="2:2" x14ac:dyDescent="0.2">
      <c r="B168">
        <f t="shared" ca="1" si="2"/>
        <v>41823</v>
      </c>
    </row>
    <row r="169" spans="2:2" x14ac:dyDescent="0.2">
      <c r="B169">
        <f t="shared" ca="1" si="2"/>
        <v>41823</v>
      </c>
    </row>
    <row r="170" spans="2:2" x14ac:dyDescent="0.2">
      <c r="B170">
        <f t="shared" ca="1" si="2"/>
        <v>41823</v>
      </c>
    </row>
    <row r="171" spans="2:2" x14ac:dyDescent="0.2">
      <c r="B171">
        <f t="shared" ca="1" si="2"/>
        <v>41823</v>
      </c>
    </row>
    <row r="172" spans="2:2" x14ac:dyDescent="0.2">
      <c r="B172">
        <f t="shared" ca="1" si="2"/>
        <v>41823</v>
      </c>
    </row>
    <row r="173" spans="2:2" x14ac:dyDescent="0.2">
      <c r="B173">
        <f t="shared" ca="1" si="2"/>
        <v>41823</v>
      </c>
    </row>
    <row r="174" spans="2:2" x14ac:dyDescent="0.2">
      <c r="B174">
        <f t="shared" ca="1" si="2"/>
        <v>41823</v>
      </c>
    </row>
    <row r="175" spans="2:2" x14ac:dyDescent="0.2">
      <c r="B175">
        <f t="shared" ca="1" si="2"/>
        <v>41823</v>
      </c>
    </row>
    <row r="176" spans="2:2" x14ac:dyDescent="0.2">
      <c r="B176">
        <f t="shared" ca="1" si="2"/>
        <v>41823</v>
      </c>
    </row>
    <row r="177" spans="2:2" x14ac:dyDescent="0.2">
      <c r="B177">
        <f t="shared" ca="1" si="2"/>
        <v>41823</v>
      </c>
    </row>
    <row r="178" spans="2:2" x14ac:dyDescent="0.2">
      <c r="B178">
        <f t="shared" ca="1" si="2"/>
        <v>41823</v>
      </c>
    </row>
    <row r="179" spans="2:2" x14ac:dyDescent="0.2">
      <c r="B179">
        <f t="shared" ca="1" si="2"/>
        <v>41823</v>
      </c>
    </row>
    <row r="180" spans="2:2" x14ac:dyDescent="0.2">
      <c r="B180">
        <f t="shared" ca="1" si="2"/>
        <v>41823</v>
      </c>
    </row>
    <row r="181" spans="2:2" x14ac:dyDescent="0.2">
      <c r="B181">
        <f t="shared" ca="1" si="2"/>
        <v>41823</v>
      </c>
    </row>
    <row r="182" spans="2:2" x14ac:dyDescent="0.2">
      <c r="B182">
        <f t="shared" ca="1" si="2"/>
        <v>41823</v>
      </c>
    </row>
    <row r="183" spans="2:2" x14ac:dyDescent="0.2">
      <c r="B183">
        <f t="shared" ca="1" si="2"/>
        <v>41823</v>
      </c>
    </row>
    <row r="184" spans="2:2" x14ac:dyDescent="0.2">
      <c r="B184">
        <f t="shared" ca="1" si="2"/>
        <v>41823</v>
      </c>
    </row>
    <row r="185" spans="2:2" x14ac:dyDescent="0.2">
      <c r="B185">
        <f t="shared" ca="1" si="2"/>
        <v>41823</v>
      </c>
    </row>
    <row r="186" spans="2:2" x14ac:dyDescent="0.2">
      <c r="B186">
        <f t="shared" ca="1" si="2"/>
        <v>41823</v>
      </c>
    </row>
    <row r="187" spans="2:2" x14ac:dyDescent="0.2">
      <c r="B187">
        <f t="shared" ca="1" si="2"/>
        <v>41823</v>
      </c>
    </row>
    <row r="188" spans="2:2" x14ac:dyDescent="0.2">
      <c r="B188">
        <f t="shared" ref="B188:B251" ca="1" si="3">IF(TODAY()&gt;C188,TODAY()-C188,"")</f>
        <v>41823</v>
      </c>
    </row>
    <row r="189" spans="2:2" x14ac:dyDescent="0.2">
      <c r="B189">
        <f t="shared" ca="1" si="3"/>
        <v>41823</v>
      </c>
    </row>
    <row r="190" spans="2:2" x14ac:dyDescent="0.2">
      <c r="B190">
        <f t="shared" ca="1" si="3"/>
        <v>41823</v>
      </c>
    </row>
    <row r="191" spans="2:2" x14ac:dyDescent="0.2">
      <c r="B191">
        <f t="shared" ca="1" si="3"/>
        <v>41823</v>
      </c>
    </row>
    <row r="192" spans="2:2" x14ac:dyDescent="0.2">
      <c r="B192">
        <f t="shared" ca="1" si="3"/>
        <v>41823</v>
      </c>
    </row>
    <row r="193" spans="2:2" x14ac:dyDescent="0.2">
      <c r="B193">
        <f t="shared" ca="1" si="3"/>
        <v>41823</v>
      </c>
    </row>
    <row r="194" spans="2:2" x14ac:dyDescent="0.2">
      <c r="B194">
        <f t="shared" ca="1" si="3"/>
        <v>41823</v>
      </c>
    </row>
    <row r="195" spans="2:2" x14ac:dyDescent="0.2">
      <c r="B195">
        <f t="shared" ca="1" si="3"/>
        <v>41823</v>
      </c>
    </row>
    <row r="196" spans="2:2" x14ac:dyDescent="0.2">
      <c r="B196">
        <f t="shared" ca="1" si="3"/>
        <v>41823</v>
      </c>
    </row>
    <row r="197" spans="2:2" x14ac:dyDescent="0.2">
      <c r="B197">
        <f t="shared" ca="1" si="3"/>
        <v>41823</v>
      </c>
    </row>
    <row r="198" spans="2:2" x14ac:dyDescent="0.2">
      <c r="B198">
        <f t="shared" ca="1" si="3"/>
        <v>41823</v>
      </c>
    </row>
    <row r="199" spans="2:2" x14ac:dyDescent="0.2">
      <c r="B199">
        <f t="shared" ca="1" si="3"/>
        <v>41823</v>
      </c>
    </row>
    <row r="200" spans="2:2" x14ac:dyDescent="0.2">
      <c r="B200">
        <f t="shared" ca="1" si="3"/>
        <v>41823</v>
      </c>
    </row>
    <row r="201" spans="2:2" x14ac:dyDescent="0.2">
      <c r="B201">
        <f t="shared" ca="1" si="3"/>
        <v>41823</v>
      </c>
    </row>
    <row r="202" spans="2:2" x14ac:dyDescent="0.2">
      <c r="B202">
        <f t="shared" ca="1" si="3"/>
        <v>41823</v>
      </c>
    </row>
    <row r="203" spans="2:2" x14ac:dyDescent="0.2">
      <c r="B203">
        <f t="shared" ca="1" si="3"/>
        <v>41823</v>
      </c>
    </row>
    <row r="204" spans="2:2" x14ac:dyDescent="0.2">
      <c r="B204">
        <f t="shared" ca="1" si="3"/>
        <v>41823</v>
      </c>
    </row>
    <row r="205" spans="2:2" x14ac:dyDescent="0.2">
      <c r="B205">
        <f t="shared" ca="1" si="3"/>
        <v>41823</v>
      </c>
    </row>
    <row r="206" spans="2:2" x14ac:dyDescent="0.2">
      <c r="B206">
        <f t="shared" ca="1" si="3"/>
        <v>41823</v>
      </c>
    </row>
    <row r="207" spans="2:2" x14ac:dyDescent="0.2">
      <c r="B207">
        <f t="shared" ca="1" si="3"/>
        <v>41823</v>
      </c>
    </row>
    <row r="208" spans="2:2" x14ac:dyDescent="0.2">
      <c r="B208">
        <f t="shared" ca="1" si="3"/>
        <v>41823</v>
      </c>
    </row>
    <row r="209" spans="2:2" x14ac:dyDescent="0.2">
      <c r="B209">
        <f t="shared" ca="1" si="3"/>
        <v>41823</v>
      </c>
    </row>
    <row r="210" spans="2:2" x14ac:dyDescent="0.2">
      <c r="B210">
        <f t="shared" ca="1" si="3"/>
        <v>41823</v>
      </c>
    </row>
    <row r="211" spans="2:2" x14ac:dyDescent="0.2">
      <c r="B211">
        <f t="shared" ca="1" si="3"/>
        <v>41823</v>
      </c>
    </row>
    <row r="212" spans="2:2" x14ac:dyDescent="0.2">
      <c r="B212">
        <f t="shared" ca="1" si="3"/>
        <v>41823</v>
      </c>
    </row>
    <row r="213" spans="2:2" x14ac:dyDescent="0.2">
      <c r="B213">
        <f t="shared" ca="1" si="3"/>
        <v>41823</v>
      </c>
    </row>
    <row r="214" spans="2:2" x14ac:dyDescent="0.2">
      <c r="B214">
        <f t="shared" ca="1" si="3"/>
        <v>41823</v>
      </c>
    </row>
    <row r="215" spans="2:2" x14ac:dyDescent="0.2">
      <c r="B215">
        <f t="shared" ca="1" si="3"/>
        <v>41823</v>
      </c>
    </row>
    <row r="216" spans="2:2" x14ac:dyDescent="0.2">
      <c r="B216">
        <f t="shared" ca="1" si="3"/>
        <v>41823</v>
      </c>
    </row>
    <row r="217" spans="2:2" x14ac:dyDescent="0.2">
      <c r="B217">
        <f t="shared" ca="1" si="3"/>
        <v>41823</v>
      </c>
    </row>
    <row r="218" spans="2:2" x14ac:dyDescent="0.2">
      <c r="B218">
        <f t="shared" ca="1" si="3"/>
        <v>41823</v>
      </c>
    </row>
    <row r="219" spans="2:2" x14ac:dyDescent="0.2">
      <c r="B219">
        <f t="shared" ca="1" si="3"/>
        <v>41823</v>
      </c>
    </row>
    <row r="220" spans="2:2" x14ac:dyDescent="0.2">
      <c r="B220">
        <f t="shared" ca="1" si="3"/>
        <v>41823</v>
      </c>
    </row>
    <row r="221" spans="2:2" x14ac:dyDescent="0.2">
      <c r="B221">
        <f t="shared" ca="1" si="3"/>
        <v>41823</v>
      </c>
    </row>
    <row r="222" spans="2:2" x14ac:dyDescent="0.2">
      <c r="B222">
        <f t="shared" ca="1" si="3"/>
        <v>41823</v>
      </c>
    </row>
    <row r="223" spans="2:2" x14ac:dyDescent="0.2">
      <c r="B223">
        <f t="shared" ca="1" si="3"/>
        <v>41823</v>
      </c>
    </row>
    <row r="224" spans="2:2" x14ac:dyDescent="0.2">
      <c r="B224">
        <f t="shared" ca="1" si="3"/>
        <v>41823</v>
      </c>
    </row>
    <row r="225" spans="2:2" x14ac:dyDescent="0.2">
      <c r="B225">
        <f t="shared" ca="1" si="3"/>
        <v>41823</v>
      </c>
    </row>
    <row r="226" spans="2:2" x14ac:dyDescent="0.2">
      <c r="B226">
        <f t="shared" ca="1" si="3"/>
        <v>41823</v>
      </c>
    </row>
    <row r="227" spans="2:2" x14ac:dyDescent="0.2">
      <c r="B227">
        <f t="shared" ca="1" si="3"/>
        <v>41823</v>
      </c>
    </row>
    <row r="228" spans="2:2" x14ac:dyDescent="0.2">
      <c r="B228">
        <f t="shared" ca="1" si="3"/>
        <v>41823</v>
      </c>
    </row>
    <row r="229" spans="2:2" x14ac:dyDescent="0.2">
      <c r="B229">
        <f t="shared" ca="1" si="3"/>
        <v>41823</v>
      </c>
    </row>
    <row r="230" spans="2:2" x14ac:dyDescent="0.2">
      <c r="B230">
        <f t="shared" ca="1" si="3"/>
        <v>41823</v>
      </c>
    </row>
    <row r="231" spans="2:2" x14ac:dyDescent="0.2">
      <c r="B231">
        <f t="shared" ca="1" si="3"/>
        <v>41823</v>
      </c>
    </row>
    <row r="232" spans="2:2" x14ac:dyDescent="0.2">
      <c r="B232">
        <f t="shared" ca="1" si="3"/>
        <v>41823</v>
      </c>
    </row>
    <row r="233" spans="2:2" x14ac:dyDescent="0.2">
      <c r="B233">
        <f t="shared" ca="1" si="3"/>
        <v>41823</v>
      </c>
    </row>
    <row r="234" spans="2:2" x14ac:dyDescent="0.2">
      <c r="B234">
        <f t="shared" ca="1" si="3"/>
        <v>41823</v>
      </c>
    </row>
    <row r="235" spans="2:2" x14ac:dyDescent="0.2">
      <c r="B235">
        <f t="shared" ca="1" si="3"/>
        <v>41823</v>
      </c>
    </row>
    <row r="236" spans="2:2" x14ac:dyDescent="0.2">
      <c r="B236">
        <f t="shared" ca="1" si="3"/>
        <v>41823</v>
      </c>
    </row>
    <row r="237" spans="2:2" x14ac:dyDescent="0.2">
      <c r="B237">
        <f t="shared" ca="1" si="3"/>
        <v>41823</v>
      </c>
    </row>
    <row r="238" spans="2:2" x14ac:dyDescent="0.2">
      <c r="B238">
        <f t="shared" ca="1" si="3"/>
        <v>41823</v>
      </c>
    </row>
    <row r="239" spans="2:2" x14ac:dyDescent="0.2">
      <c r="B239">
        <f t="shared" ca="1" si="3"/>
        <v>41823</v>
      </c>
    </row>
    <row r="240" spans="2:2" x14ac:dyDescent="0.2">
      <c r="B240">
        <f t="shared" ca="1" si="3"/>
        <v>41823</v>
      </c>
    </row>
    <row r="241" spans="2:2" x14ac:dyDescent="0.2">
      <c r="B241">
        <f t="shared" ca="1" si="3"/>
        <v>41823</v>
      </c>
    </row>
    <row r="242" spans="2:2" x14ac:dyDescent="0.2">
      <c r="B242">
        <f t="shared" ca="1" si="3"/>
        <v>41823</v>
      </c>
    </row>
    <row r="243" spans="2:2" x14ac:dyDescent="0.2">
      <c r="B243">
        <f t="shared" ca="1" si="3"/>
        <v>41823</v>
      </c>
    </row>
    <row r="244" spans="2:2" x14ac:dyDescent="0.2">
      <c r="B244">
        <f t="shared" ca="1" si="3"/>
        <v>41823</v>
      </c>
    </row>
    <row r="245" spans="2:2" x14ac:dyDescent="0.2">
      <c r="B245">
        <f t="shared" ca="1" si="3"/>
        <v>41823</v>
      </c>
    </row>
    <row r="246" spans="2:2" x14ac:dyDescent="0.2">
      <c r="B246">
        <f t="shared" ca="1" si="3"/>
        <v>41823</v>
      </c>
    </row>
    <row r="247" spans="2:2" x14ac:dyDescent="0.2">
      <c r="B247">
        <f t="shared" ca="1" si="3"/>
        <v>41823</v>
      </c>
    </row>
    <row r="248" spans="2:2" x14ac:dyDescent="0.2">
      <c r="B248">
        <f t="shared" ca="1" si="3"/>
        <v>41823</v>
      </c>
    </row>
    <row r="249" spans="2:2" x14ac:dyDescent="0.2">
      <c r="B249">
        <f t="shared" ca="1" si="3"/>
        <v>41823</v>
      </c>
    </row>
    <row r="250" spans="2:2" x14ac:dyDescent="0.2">
      <c r="B250">
        <f t="shared" ca="1" si="3"/>
        <v>41823</v>
      </c>
    </row>
    <row r="251" spans="2:2" x14ac:dyDescent="0.2">
      <c r="B251">
        <f t="shared" ca="1" si="3"/>
        <v>41823</v>
      </c>
    </row>
    <row r="252" spans="2:2" x14ac:dyDescent="0.2">
      <c r="B252">
        <f t="shared" ref="B252:B264" ca="1" si="4">IF(TODAY()&gt;C252,TODAY()-C252,"")</f>
        <v>41823</v>
      </c>
    </row>
    <row r="253" spans="2:2" x14ac:dyDescent="0.2">
      <c r="B253">
        <f t="shared" ca="1" si="4"/>
        <v>41823</v>
      </c>
    </row>
    <row r="254" spans="2:2" x14ac:dyDescent="0.2">
      <c r="B254">
        <f t="shared" ca="1" si="4"/>
        <v>41823</v>
      </c>
    </row>
    <row r="255" spans="2:2" x14ac:dyDescent="0.2">
      <c r="B255">
        <f t="shared" ca="1" si="4"/>
        <v>41823</v>
      </c>
    </row>
    <row r="256" spans="2:2" x14ac:dyDescent="0.2">
      <c r="B256">
        <f t="shared" ca="1" si="4"/>
        <v>41823</v>
      </c>
    </row>
    <row r="257" spans="2:2" x14ac:dyDescent="0.2">
      <c r="B257">
        <f t="shared" ca="1" si="4"/>
        <v>41823</v>
      </c>
    </row>
    <row r="258" spans="2:2" x14ac:dyDescent="0.2">
      <c r="B258">
        <f t="shared" ca="1" si="4"/>
        <v>41823</v>
      </c>
    </row>
    <row r="259" spans="2:2" x14ac:dyDescent="0.2">
      <c r="B259">
        <f t="shared" ca="1" si="4"/>
        <v>41823</v>
      </c>
    </row>
    <row r="260" spans="2:2" x14ac:dyDescent="0.2">
      <c r="B260">
        <f t="shared" ca="1" si="4"/>
        <v>41823</v>
      </c>
    </row>
    <row r="261" spans="2:2" x14ac:dyDescent="0.2">
      <c r="B261">
        <f t="shared" ca="1" si="4"/>
        <v>41823</v>
      </c>
    </row>
    <row r="262" spans="2:2" x14ac:dyDescent="0.2">
      <c r="B262">
        <f t="shared" ca="1" si="4"/>
        <v>41823</v>
      </c>
    </row>
    <row r="263" spans="2:2" x14ac:dyDescent="0.2">
      <c r="B263">
        <f t="shared" ca="1" si="4"/>
        <v>41823</v>
      </c>
    </row>
    <row r="264" spans="2:2" x14ac:dyDescent="0.2">
      <c r="B264">
        <f t="shared" ca="1" si="4"/>
        <v>41823</v>
      </c>
    </row>
  </sheetData>
  <hyperlinks>
    <hyperlink ref="H6" r:id="rId1"/>
    <hyperlink ref="H7" r:id="rId2"/>
    <hyperlink ref="H9" r:id="rId3"/>
  </hyperlinks>
  <pageMargins left="0.75" right="0.75" top="1" bottom="1" header="0.5" footer="0.5"/>
  <pageSetup orientation="portrait" r:id="rId4"/>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H267"/>
  <sheetViews>
    <sheetView workbookViewId="0">
      <pane xSplit="1" ySplit="1" topLeftCell="B16" activePane="bottomRight" state="frozen"/>
      <selection pane="topRight" activeCell="B1" sqref="B1"/>
      <selection pane="bottomLeft" activeCell="A2" sqref="A2"/>
      <selection pane="bottomRight" activeCell="A20" sqref="A20"/>
    </sheetView>
  </sheetViews>
  <sheetFormatPr defaultRowHeight="12.75" x14ac:dyDescent="0.2"/>
  <cols>
    <col min="1" max="1" width="33.42578125" customWidth="1"/>
    <col min="2" max="2" width="14.85546875" customWidth="1"/>
    <col min="3" max="3" width="18.42578125" customWidth="1"/>
    <col min="4" max="4" width="43.42578125" customWidth="1"/>
    <col min="5" max="5" width="85.28515625" style="1" customWidth="1"/>
    <col min="6" max="6" width="27.140625" style="1" customWidth="1"/>
    <col min="7" max="7" width="20.28515625" style="1" customWidth="1"/>
    <col min="8" max="8" width="24.140625" style="1" bestFit="1" customWidth="1"/>
  </cols>
  <sheetData>
    <row r="1" spans="1:8" x14ac:dyDescent="0.2">
      <c r="A1" t="s">
        <v>11</v>
      </c>
      <c r="B1" t="s">
        <v>1</v>
      </c>
      <c r="C1" t="s">
        <v>12</v>
      </c>
      <c r="D1" t="s">
        <v>13</v>
      </c>
      <c r="E1" s="1" t="s">
        <v>14</v>
      </c>
      <c r="F1" s="1" t="s">
        <v>15</v>
      </c>
      <c r="G1" s="1" t="s">
        <v>16</v>
      </c>
      <c r="H1" s="1" t="s">
        <v>17</v>
      </c>
    </row>
    <row r="2" spans="1:8" ht="15" x14ac:dyDescent="0.25">
      <c r="A2" s="26" t="s">
        <v>1575</v>
      </c>
      <c r="D2" s="26" t="s">
        <v>2334</v>
      </c>
      <c r="E2" s="26" t="s">
        <v>2335</v>
      </c>
      <c r="G2" s="26" t="s">
        <v>2336</v>
      </c>
      <c r="H2" s="73" t="s">
        <v>476</v>
      </c>
    </row>
    <row r="3" spans="1:8" ht="26.25" x14ac:dyDescent="0.25">
      <c r="A3" s="26" t="s">
        <v>2337</v>
      </c>
      <c r="D3" s="26" t="s">
        <v>2338</v>
      </c>
      <c r="E3" s="176" t="s">
        <v>2339</v>
      </c>
      <c r="G3" s="26"/>
      <c r="H3" s="73"/>
    </row>
    <row r="4" spans="1:8" ht="38.25" x14ac:dyDescent="0.2">
      <c r="A4" s="83" t="s">
        <v>2340</v>
      </c>
      <c r="C4" s="2"/>
      <c r="D4" s="83" t="s">
        <v>2341</v>
      </c>
      <c r="E4" s="176" t="s">
        <v>2342</v>
      </c>
      <c r="G4" s="26" t="s">
        <v>2343</v>
      </c>
      <c r="H4" s="175" t="s">
        <v>2344</v>
      </c>
    </row>
    <row r="5" spans="1:8" ht="25.5" x14ac:dyDescent="0.2">
      <c r="A5" s="83" t="s">
        <v>2345</v>
      </c>
      <c r="C5" s="4"/>
      <c r="D5" s="83" t="s">
        <v>2346</v>
      </c>
      <c r="E5" s="186" t="s">
        <v>2347</v>
      </c>
      <c r="G5" s="83" t="s">
        <v>2348</v>
      </c>
      <c r="H5" s="175" t="s">
        <v>2349</v>
      </c>
    </row>
    <row r="6" spans="1:8" ht="38.25" x14ac:dyDescent="0.2">
      <c r="A6" s="83" t="s">
        <v>2350</v>
      </c>
      <c r="D6" s="26"/>
      <c r="E6" s="186" t="s">
        <v>2351</v>
      </c>
      <c r="G6" s="83" t="s">
        <v>2352</v>
      </c>
      <c r="H6" s="175" t="s">
        <v>2353</v>
      </c>
    </row>
    <row r="7" spans="1:8" ht="26.25" x14ac:dyDescent="0.25">
      <c r="A7" s="83" t="s">
        <v>2354</v>
      </c>
      <c r="D7" s="83" t="s">
        <v>2355</v>
      </c>
      <c r="E7" s="187" t="s">
        <v>2356</v>
      </c>
      <c r="G7" s="26"/>
      <c r="H7" s="73"/>
    </row>
    <row r="8" spans="1:8" ht="15" x14ac:dyDescent="0.25">
      <c r="A8" s="26"/>
      <c r="D8" s="26"/>
      <c r="E8" s="26"/>
      <c r="G8" s="26"/>
      <c r="H8" s="73"/>
    </row>
    <row r="9" spans="1:8" x14ac:dyDescent="0.2">
      <c r="A9" s="188" t="s">
        <v>2357</v>
      </c>
      <c r="C9" s="2"/>
      <c r="D9" s="16" t="s">
        <v>2358</v>
      </c>
      <c r="H9" s="3"/>
    </row>
    <row r="10" spans="1:8" x14ac:dyDescent="0.2">
      <c r="A10" s="83"/>
      <c r="C10" s="2"/>
      <c r="D10" s="1"/>
      <c r="F10" s="3"/>
    </row>
    <row r="11" spans="1:8" x14ac:dyDescent="0.2">
      <c r="A11" s="83"/>
      <c r="D11" s="1"/>
      <c r="E11" s="16" t="s">
        <v>2359</v>
      </c>
      <c r="F11" s="3"/>
      <c r="H11" s="3"/>
    </row>
    <row r="12" spans="1:8" x14ac:dyDescent="0.2">
      <c r="A12" s="170" t="s">
        <v>2360</v>
      </c>
      <c r="D12" s="1"/>
      <c r="E12" s="16"/>
      <c r="F12" s="3"/>
      <c r="H12" s="3"/>
    </row>
    <row r="13" spans="1:8" ht="25.5" x14ac:dyDescent="0.2">
      <c r="A13" s="170" t="s">
        <v>2361</v>
      </c>
      <c r="C13" s="2"/>
      <c r="D13" s="16" t="s">
        <v>2362</v>
      </c>
      <c r="E13" s="16" t="s">
        <v>2363</v>
      </c>
      <c r="H13" s="3"/>
    </row>
    <row r="14" spans="1:8" ht="25.5" x14ac:dyDescent="0.2">
      <c r="A14" s="170" t="s">
        <v>2364</v>
      </c>
      <c r="B14" s="1"/>
      <c r="C14" s="68"/>
      <c r="D14" s="16" t="s">
        <v>2365</v>
      </c>
      <c r="E14" s="16" t="s">
        <v>2366</v>
      </c>
      <c r="F14" s="3"/>
      <c r="H14" s="3"/>
    </row>
    <row r="15" spans="1:8" ht="25.5" x14ac:dyDescent="0.2">
      <c r="A15" s="170" t="s">
        <v>2367</v>
      </c>
      <c r="B15" s="1"/>
      <c r="D15" s="16" t="s">
        <v>2368</v>
      </c>
      <c r="E15" s="16" t="s">
        <v>2369</v>
      </c>
      <c r="F15" s="3"/>
      <c r="H15" s="3" t="s">
        <v>2370</v>
      </c>
    </row>
    <row r="16" spans="1:8" ht="25.5" x14ac:dyDescent="0.2">
      <c r="A16" s="170" t="s">
        <v>2371</v>
      </c>
      <c r="B16" s="1"/>
      <c r="D16" s="16" t="s">
        <v>2372</v>
      </c>
      <c r="E16" s="16" t="s">
        <v>2373</v>
      </c>
      <c r="H16" s="3"/>
    </row>
    <row r="17" spans="1:8" ht="25.5" x14ac:dyDescent="0.2">
      <c r="A17" s="170" t="s">
        <v>2374</v>
      </c>
      <c r="B17" s="1"/>
      <c r="C17" s="68"/>
      <c r="D17" s="199" t="s">
        <v>2375</v>
      </c>
      <c r="E17" s="16" t="s">
        <v>2376</v>
      </c>
      <c r="H17" s="3" t="s">
        <v>2377</v>
      </c>
    </row>
    <row r="18" spans="1:8" ht="25.5" x14ac:dyDescent="0.2">
      <c r="A18" s="170" t="s">
        <v>2378</v>
      </c>
      <c r="D18" s="44" t="s">
        <v>2379</v>
      </c>
      <c r="E18" s="16" t="s">
        <v>2380</v>
      </c>
      <c r="H18" s="3" t="s">
        <v>2381</v>
      </c>
    </row>
    <row r="19" spans="1:8" ht="51" x14ac:dyDescent="0.2">
      <c r="A19" s="59" t="s">
        <v>2382</v>
      </c>
      <c r="D19" s="200" t="s">
        <v>2383</v>
      </c>
      <c r="E19" s="16" t="s">
        <v>2384</v>
      </c>
      <c r="H19" s="3" t="s">
        <v>2385</v>
      </c>
    </row>
    <row r="20" spans="1:8" ht="51" x14ac:dyDescent="0.2">
      <c r="A20" s="201" t="s">
        <v>2386</v>
      </c>
      <c r="D20" s="200" t="s">
        <v>2387</v>
      </c>
      <c r="E20" s="16" t="s">
        <v>2388</v>
      </c>
    </row>
    <row r="21" spans="1:8" x14ac:dyDescent="0.2">
      <c r="A21" s="170" t="s">
        <v>2389</v>
      </c>
      <c r="D21" s="132">
        <v>116751745</v>
      </c>
      <c r="E21" s="1" t="s">
        <v>2390</v>
      </c>
    </row>
    <row r="22" spans="1:8" x14ac:dyDescent="0.2">
      <c r="A22" s="170" t="s">
        <v>2391</v>
      </c>
      <c r="D22" t="s">
        <v>2392</v>
      </c>
      <c r="E22" s="1" t="s">
        <v>2393</v>
      </c>
      <c r="H22" s="3" t="s">
        <v>2394</v>
      </c>
    </row>
    <row r="23" spans="1:8" x14ac:dyDescent="0.2">
      <c r="A23" s="170" t="s">
        <v>2395</v>
      </c>
      <c r="D23" t="s">
        <v>2396</v>
      </c>
      <c r="E23" s="1" t="s">
        <v>2397</v>
      </c>
    </row>
    <row r="24" spans="1:8" x14ac:dyDescent="0.2">
      <c r="H24" s="3"/>
    </row>
    <row r="29" spans="1:8" x14ac:dyDescent="0.2">
      <c r="C29" s="2"/>
      <c r="D29" s="2"/>
    </row>
    <row r="33" spans="1:2" x14ac:dyDescent="0.2">
      <c r="A33" s="2"/>
    </row>
    <row r="43" spans="1:2" x14ac:dyDescent="0.2">
      <c r="B43" t="str">
        <f t="shared" ref="B43:B62" ca="1" si="0">IF(C43="","",(IF(TODAY()&gt;C43,TODAY()-C43,"")))</f>
        <v/>
      </c>
    </row>
    <row r="44" spans="1:2" x14ac:dyDescent="0.2">
      <c r="B44" t="str">
        <f t="shared" ca="1" si="0"/>
        <v/>
      </c>
    </row>
    <row r="45" spans="1:2" x14ac:dyDescent="0.2">
      <c r="B45" t="str">
        <f t="shared" ca="1" si="0"/>
        <v/>
      </c>
    </row>
    <row r="46" spans="1:2" x14ac:dyDescent="0.2">
      <c r="B46" t="str">
        <f t="shared" ca="1" si="0"/>
        <v/>
      </c>
    </row>
    <row r="47" spans="1:2" x14ac:dyDescent="0.2">
      <c r="B47" t="str">
        <f t="shared" ca="1" si="0"/>
        <v/>
      </c>
    </row>
    <row r="48" spans="1:2" x14ac:dyDescent="0.2">
      <c r="B48" t="str">
        <f t="shared" ca="1" si="0"/>
        <v/>
      </c>
    </row>
    <row r="49" spans="2:2" x14ac:dyDescent="0.2">
      <c r="B49" t="str">
        <f t="shared" ca="1" si="0"/>
        <v/>
      </c>
    </row>
    <row r="50" spans="2:2" x14ac:dyDescent="0.2">
      <c r="B50" t="str">
        <f t="shared" ca="1" si="0"/>
        <v/>
      </c>
    </row>
    <row r="51" spans="2:2" x14ac:dyDescent="0.2">
      <c r="B51" t="str">
        <f t="shared" ca="1" si="0"/>
        <v/>
      </c>
    </row>
    <row r="52" spans="2:2" x14ac:dyDescent="0.2">
      <c r="B52" t="str">
        <f t="shared" ca="1" si="0"/>
        <v/>
      </c>
    </row>
    <row r="53" spans="2:2" x14ac:dyDescent="0.2">
      <c r="B53" t="str">
        <f t="shared" ca="1" si="0"/>
        <v/>
      </c>
    </row>
    <row r="54" spans="2:2" x14ac:dyDescent="0.2">
      <c r="B54" t="str">
        <f t="shared" ca="1" si="0"/>
        <v/>
      </c>
    </row>
    <row r="55" spans="2:2" x14ac:dyDescent="0.2">
      <c r="B55" t="str">
        <f t="shared" ca="1" si="0"/>
        <v/>
      </c>
    </row>
    <row r="56" spans="2:2" x14ac:dyDescent="0.2">
      <c r="B56" t="str">
        <f t="shared" ca="1" si="0"/>
        <v/>
      </c>
    </row>
    <row r="57" spans="2:2" x14ac:dyDescent="0.2">
      <c r="B57" t="str">
        <f t="shared" ca="1" si="0"/>
        <v/>
      </c>
    </row>
    <row r="58" spans="2:2" x14ac:dyDescent="0.2">
      <c r="B58" t="str">
        <f t="shared" ca="1" si="0"/>
        <v/>
      </c>
    </row>
    <row r="59" spans="2:2" x14ac:dyDescent="0.2">
      <c r="B59" t="str">
        <f t="shared" ca="1" si="0"/>
        <v/>
      </c>
    </row>
    <row r="60" spans="2:2" x14ac:dyDescent="0.2">
      <c r="B60" t="str">
        <f t="shared" ca="1" si="0"/>
        <v/>
      </c>
    </row>
    <row r="61" spans="2:2" x14ac:dyDescent="0.2">
      <c r="B61" t="str">
        <f t="shared" ca="1" si="0"/>
        <v/>
      </c>
    </row>
    <row r="62" spans="2:2" x14ac:dyDescent="0.2">
      <c r="B62" t="str">
        <f t="shared" ca="1" si="0"/>
        <v/>
      </c>
    </row>
    <row r="63" spans="2:2" x14ac:dyDescent="0.2">
      <c r="B63">
        <f t="shared" ref="B63:B126" ca="1" si="1">IF(TODAY()&gt;C63,TODAY()-C63,"")</f>
        <v>41823</v>
      </c>
    </row>
    <row r="64" spans="2:2" x14ac:dyDescent="0.2">
      <c r="B64">
        <f t="shared" ca="1" si="1"/>
        <v>41823</v>
      </c>
    </row>
    <row r="65" spans="2:2" x14ac:dyDescent="0.2">
      <c r="B65">
        <f t="shared" ca="1" si="1"/>
        <v>41823</v>
      </c>
    </row>
    <row r="66" spans="2:2" x14ac:dyDescent="0.2">
      <c r="B66">
        <f t="shared" ca="1" si="1"/>
        <v>41823</v>
      </c>
    </row>
    <row r="67" spans="2:2" x14ac:dyDescent="0.2">
      <c r="B67">
        <f t="shared" ca="1" si="1"/>
        <v>41823</v>
      </c>
    </row>
    <row r="68" spans="2:2" x14ac:dyDescent="0.2">
      <c r="B68">
        <f t="shared" ca="1" si="1"/>
        <v>41823</v>
      </c>
    </row>
    <row r="69" spans="2:2" x14ac:dyDescent="0.2">
      <c r="B69">
        <f t="shared" ca="1" si="1"/>
        <v>41823</v>
      </c>
    </row>
    <row r="70" spans="2:2" x14ac:dyDescent="0.2">
      <c r="B70">
        <f t="shared" ca="1" si="1"/>
        <v>41823</v>
      </c>
    </row>
    <row r="71" spans="2:2" x14ac:dyDescent="0.2">
      <c r="B71">
        <f t="shared" ca="1" si="1"/>
        <v>41823</v>
      </c>
    </row>
    <row r="72" spans="2:2" x14ac:dyDescent="0.2">
      <c r="B72">
        <f t="shared" ca="1" si="1"/>
        <v>41823</v>
      </c>
    </row>
    <row r="73" spans="2:2" x14ac:dyDescent="0.2">
      <c r="B73">
        <f t="shared" ca="1" si="1"/>
        <v>41823</v>
      </c>
    </row>
    <row r="74" spans="2:2" x14ac:dyDescent="0.2">
      <c r="B74">
        <f t="shared" ca="1" si="1"/>
        <v>41823</v>
      </c>
    </row>
    <row r="75" spans="2:2" x14ac:dyDescent="0.2">
      <c r="B75">
        <f t="shared" ca="1" si="1"/>
        <v>41823</v>
      </c>
    </row>
    <row r="76" spans="2:2" x14ac:dyDescent="0.2">
      <c r="B76">
        <f t="shared" ca="1" si="1"/>
        <v>41823</v>
      </c>
    </row>
    <row r="77" spans="2:2" x14ac:dyDescent="0.2">
      <c r="B77">
        <f t="shared" ca="1" si="1"/>
        <v>41823</v>
      </c>
    </row>
    <row r="78" spans="2:2" x14ac:dyDescent="0.2">
      <c r="B78">
        <f t="shared" ca="1" si="1"/>
        <v>41823</v>
      </c>
    </row>
    <row r="79" spans="2:2" x14ac:dyDescent="0.2">
      <c r="B79">
        <f t="shared" ca="1" si="1"/>
        <v>41823</v>
      </c>
    </row>
    <row r="80" spans="2:2" x14ac:dyDescent="0.2">
      <c r="B80">
        <f t="shared" ca="1" si="1"/>
        <v>41823</v>
      </c>
    </row>
    <row r="81" spans="2:2" x14ac:dyDescent="0.2">
      <c r="B81">
        <f t="shared" ca="1" si="1"/>
        <v>41823</v>
      </c>
    </row>
    <row r="82" spans="2:2" x14ac:dyDescent="0.2">
      <c r="B82">
        <f t="shared" ca="1" si="1"/>
        <v>41823</v>
      </c>
    </row>
    <row r="83" spans="2:2" x14ac:dyDescent="0.2">
      <c r="B83">
        <f t="shared" ca="1" si="1"/>
        <v>41823</v>
      </c>
    </row>
    <row r="84" spans="2:2" x14ac:dyDescent="0.2">
      <c r="B84">
        <f t="shared" ca="1" si="1"/>
        <v>41823</v>
      </c>
    </row>
    <row r="85" spans="2:2" x14ac:dyDescent="0.2">
      <c r="B85">
        <f t="shared" ca="1" si="1"/>
        <v>41823</v>
      </c>
    </row>
    <row r="86" spans="2:2" x14ac:dyDescent="0.2">
      <c r="B86">
        <f t="shared" ca="1" si="1"/>
        <v>41823</v>
      </c>
    </row>
    <row r="87" spans="2:2" x14ac:dyDescent="0.2">
      <c r="B87">
        <f t="shared" ca="1" si="1"/>
        <v>41823</v>
      </c>
    </row>
    <row r="88" spans="2:2" x14ac:dyDescent="0.2">
      <c r="B88">
        <f t="shared" ca="1" si="1"/>
        <v>41823</v>
      </c>
    </row>
    <row r="89" spans="2:2" x14ac:dyDescent="0.2">
      <c r="B89">
        <f t="shared" ca="1" si="1"/>
        <v>41823</v>
      </c>
    </row>
    <row r="90" spans="2:2" x14ac:dyDescent="0.2">
      <c r="B90">
        <f t="shared" ca="1" si="1"/>
        <v>41823</v>
      </c>
    </row>
    <row r="91" spans="2:2" x14ac:dyDescent="0.2">
      <c r="B91">
        <f t="shared" ca="1" si="1"/>
        <v>41823</v>
      </c>
    </row>
    <row r="92" spans="2:2" x14ac:dyDescent="0.2">
      <c r="B92">
        <f t="shared" ca="1" si="1"/>
        <v>41823</v>
      </c>
    </row>
    <row r="93" spans="2:2" x14ac:dyDescent="0.2">
      <c r="B93">
        <f t="shared" ca="1" si="1"/>
        <v>41823</v>
      </c>
    </row>
    <row r="94" spans="2:2" x14ac:dyDescent="0.2">
      <c r="B94">
        <f t="shared" ca="1" si="1"/>
        <v>41823</v>
      </c>
    </row>
    <row r="95" spans="2:2" x14ac:dyDescent="0.2">
      <c r="B95">
        <f t="shared" ca="1" si="1"/>
        <v>41823</v>
      </c>
    </row>
    <row r="96" spans="2:2" x14ac:dyDescent="0.2">
      <c r="B96">
        <f t="shared" ca="1" si="1"/>
        <v>41823</v>
      </c>
    </row>
    <row r="97" spans="2:2" x14ac:dyDescent="0.2">
      <c r="B97">
        <f t="shared" ca="1" si="1"/>
        <v>41823</v>
      </c>
    </row>
    <row r="98" spans="2:2" x14ac:dyDescent="0.2">
      <c r="B98">
        <f t="shared" ca="1" si="1"/>
        <v>41823</v>
      </c>
    </row>
    <row r="99" spans="2:2" x14ac:dyDescent="0.2">
      <c r="B99">
        <f t="shared" ca="1" si="1"/>
        <v>41823</v>
      </c>
    </row>
    <row r="100" spans="2:2" x14ac:dyDescent="0.2">
      <c r="B100">
        <f t="shared" ca="1" si="1"/>
        <v>41823</v>
      </c>
    </row>
    <row r="101" spans="2:2" x14ac:dyDescent="0.2">
      <c r="B101">
        <f t="shared" ca="1" si="1"/>
        <v>41823</v>
      </c>
    </row>
    <row r="102" spans="2:2" x14ac:dyDescent="0.2">
      <c r="B102">
        <f t="shared" ca="1" si="1"/>
        <v>41823</v>
      </c>
    </row>
    <row r="103" spans="2:2" x14ac:dyDescent="0.2">
      <c r="B103">
        <f t="shared" ca="1" si="1"/>
        <v>41823</v>
      </c>
    </row>
    <row r="104" spans="2:2" x14ac:dyDescent="0.2">
      <c r="B104">
        <f t="shared" ca="1" si="1"/>
        <v>41823</v>
      </c>
    </row>
    <row r="105" spans="2:2" x14ac:dyDescent="0.2">
      <c r="B105">
        <f t="shared" ca="1" si="1"/>
        <v>41823</v>
      </c>
    </row>
    <row r="106" spans="2:2" x14ac:dyDescent="0.2">
      <c r="B106">
        <f t="shared" ca="1" si="1"/>
        <v>41823</v>
      </c>
    </row>
    <row r="107" spans="2:2" x14ac:dyDescent="0.2">
      <c r="B107">
        <f t="shared" ca="1" si="1"/>
        <v>41823</v>
      </c>
    </row>
    <row r="108" spans="2:2" x14ac:dyDescent="0.2">
      <c r="B108">
        <f t="shared" ca="1" si="1"/>
        <v>41823</v>
      </c>
    </row>
    <row r="109" spans="2:2" x14ac:dyDescent="0.2">
      <c r="B109">
        <f t="shared" ca="1" si="1"/>
        <v>41823</v>
      </c>
    </row>
    <row r="110" spans="2:2" x14ac:dyDescent="0.2">
      <c r="B110">
        <f t="shared" ca="1" si="1"/>
        <v>41823</v>
      </c>
    </row>
    <row r="111" spans="2:2" x14ac:dyDescent="0.2">
      <c r="B111">
        <f t="shared" ca="1" si="1"/>
        <v>41823</v>
      </c>
    </row>
    <row r="112" spans="2:2" x14ac:dyDescent="0.2">
      <c r="B112">
        <f t="shared" ca="1" si="1"/>
        <v>41823</v>
      </c>
    </row>
    <row r="113" spans="2:2" x14ac:dyDescent="0.2">
      <c r="B113">
        <f t="shared" ca="1" si="1"/>
        <v>41823</v>
      </c>
    </row>
    <row r="114" spans="2:2" x14ac:dyDescent="0.2">
      <c r="B114">
        <f t="shared" ca="1" si="1"/>
        <v>41823</v>
      </c>
    </row>
    <row r="115" spans="2:2" x14ac:dyDescent="0.2">
      <c r="B115">
        <f t="shared" ca="1" si="1"/>
        <v>41823</v>
      </c>
    </row>
    <row r="116" spans="2:2" x14ac:dyDescent="0.2">
      <c r="B116">
        <f t="shared" ca="1" si="1"/>
        <v>41823</v>
      </c>
    </row>
    <row r="117" spans="2:2" x14ac:dyDescent="0.2">
      <c r="B117">
        <f t="shared" ca="1" si="1"/>
        <v>41823</v>
      </c>
    </row>
    <row r="118" spans="2:2" x14ac:dyDescent="0.2">
      <c r="B118">
        <f t="shared" ca="1" si="1"/>
        <v>41823</v>
      </c>
    </row>
    <row r="119" spans="2:2" x14ac:dyDescent="0.2">
      <c r="B119">
        <f t="shared" ca="1" si="1"/>
        <v>41823</v>
      </c>
    </row>
    <row r="120" spans="2:2" x14ac:dyDescent="0.2">
      <c r="B120">
        <f t="shared" ca="1" si="1"/>
        <v>41823</v>
      </c>
    </row>
    <row r="121" spans="2:2" x14ac:dyDescent="0.2">
      <c r="B121">
        <f t="shared" ca="1" si="1"/>
        <v>41823</v>
      </c>
    </row>
    <row r="122" spans="2:2" x14ac:dyDescent="0.2">
      <c r="B122">
        <f t="shared" ca="1" si="1"/>
        <v>41823</v>
      </c>
    </row>
    <row r="123" spans="2:2" x14ac:dyDescent="0.2">
      <c r="B123">
        <f t="shared" ca="1" si="1"/>
        <v>41823</v>
      </c>
    </row>
    <row r="124" spans="2:2" x14ac:dyDescent="0.2">
      <c r="B124">
        <f t="shared" ca="1" si="1"/>
        <v>41823</v>
      </c>
    </row>
    <row r="125" spans="2:2" x14ac:dyDescent="0.2">
      <c r="B125">
        <f t="shared" ca="1" si="1"/>
        <v>41823</v>
      </c>
    </row>
    <row r="126" spans="2:2" x14ac:dyDescent="0.2">
      <c r="B126">
        <f t="shared" ca="1" si="1"/>
        <v>41823</v>
      </c>
    </row>
    <row r="127" spans="2:2" x14ac:dyDescent="0.2">
      <c r="B127">
        <f t="shared" ref="B127:B190" ca="1" si="2">IF(TODAY()&gt;C127,TODAY()-C127,"")</f>
        <v>41823</v>
      </c>
    </row>
    <row r="128" spans="2:2" x14ac:dyDescent="0.2">
      <c r="B128">
        <f t="shared" ca="1" si="2"/>
        <v>41823</v>
      </c>
    </row>
    <row r="129" spans="2:2" x14ac:dyDescent="0.2">
      <c r="B129">
        <f t="shared" ca="1" si="2"/>
        <v>41823</v>
      </c>
    </row>
    <row r="130" spans="2:2" x14ac:dyDescent="0.2">
      <c r="B130">
        <f t="shared" ca="1" si="2"/>
        <v>41823</v>
      </c>
    </row>
    <row r="131" spans="2:2" x14ac:dyDescent="0.2">
      <c r="B131">
        <f t="shared" ca="1" si="2"/>
        <v>41823</v>
      </c>
    </row>
    <row r="132" spans="2:2" x14ac:dyDescent="0.2">
      <c r="B132">
        <f t="shared" ca="1" si="2"/>
        <v>41823</v>
      </c>
    </row>
    <row r="133" spans="2:2" x14ac:dyDescent="0.2">
      <c r="B133">
        <f t="shared" ca="1" si="2"/>
        <v>41823</v>
      </c>
    </row>
    <row r="134" spans="2:2" x14ac:dyDescent="0.2">
      <c r="B134">
        <f t="shared" ca="1" si="2"/>
        <v>41823</v>
      </c>
    </row>
    <row r="135" spans="2:2" x14ac:dyDescent="0.2">
      <c r="B135">
        <f t="shared" ca="1" si="2"/>
        <v>41823</v>
      </c>
    </row>
    <row r="136" spans="2:2" x14ac:dyDescent="0.2">
      <c r="B136">
        <f t="shared" ca="1" si="2"/>
        <v>41823</v>
      </c>
    </row>
    <row r="137" spans="2:2" x14ac:dyDescent="0.2">
      <c r="B137">
        <f t="shared" ca="1" si="2"/>
        <v>41823</v>
      </c>
    </row>
    <row r="138" spans="2:2" x14ac:dyDescent="0.2">
      <c r="B138">
        <f t="shared" ca="1" si="2"/>
        <v>41823</v>
      </c>
    </row>
    <row r="139" spans="2:2" x14ac:dyDescent="0.2">
      <c r="B139">
        <f t="shared" ca="1" si="2"/>
        <v>41823</v>
      </c>
    </row>
    <row r="140" spans="2:2" x14ac:dyDescent="0.2">
      <c r="B140">
        <f t="shared" ca="1" si="2"/>
        <v>41823</v>
      </c>
    </row>
    <row r="141" spans="2:2" x14ac:dyDescent="0.2">
      <c r="B141">
        <f t="shared" ca="1" si="2"/>
        <v>41823</v>
      </c>
    </row>
    <row r="142" spans="2:2" x14ac:dyDescent="0.2">
      <c r="B142">
        <f t="shared" ca="1" si="2"/>
        <v>41823</v>
      </c>
    </row>
    <row r="143" spans="2:2" x14ac:dyDescent="0.2">
      <c r="B143">
        <f t="shared" ca="1" si="2"/>
        <v>41823</v>
      </c>
    </row>
    <row r="144" spans="2:2" x14ac:dyDescent="0.2">
      <c r="B144">
        <f t="shared" ca="1" si="2"/>
        <v>41823</v>
      </c>
    </row>
    <row r="145" spans="2:2" x14ac:dyDescent="0.2">
      <c r="B145">
        <f t="shared" ca="1" si="2"/>
        <v>41823</v>
      </c>
    </row>
    <row r="146" spans="2:2" x14ac:dyDescent="0.2">
      <c r="B146">
        <f t="shared" ca="1" si="2"/>
        <v>41823</v>
      </c>
    </row>
    <row r="147" spans="2:2" x14ac:dyDescent="0.2">
      <c r="B147">
        <f t="shared" ca="1" si="2"/>
        <v>41823</v>
      </c>
    </row>
    <row r="148" spans="2:2" x14ac:dyDescent="0.2">
      <c r="B148">
        <f t="shared" ca="1" si="2"/>
        <v>41823</v>
      </c>
    </row>
    <row r="149" spans="2:2" x14ac:dyDescent="0.2">
      <c r="B149">
        <f t="shared" ca="1" si="2"/>
        <v>41823</v>
      </c>
    </row>
    <row r="150" spans="2:2" x14ac:dyDescent="0.2">
      <c r="B150">
        <f t="shared" ca="1" si="2"/>
        <v>41823</v>
      </c>
    </row>
    <row r="151" spans="2:2" x14ac:dyDescent="0.2">
      <c r="B151">
        <f t="shared" ca="1" si="2"/>
        <v>41823</v>
      </c>
    </row>
    <row r="152" spans="2:2" x14ac:dyDescent="0.2">
      <c r="B152">
        <f t="shared" ca="1" si="2"/>
        <v>41823</v>
      </c>
    </row>
    <row r="153" spans="2:2" x14ac:dyDescent="0.2">
      <c r="B153">
        <f t="shared" ca="1" si="2"/>
        <v>41823</v>
      </c>
    </row>
    <row r="154" spans="2:2" x14ac:dyDescent="0.2">
      <c r="B154">
        <f t="shared" ca="1" si="2"/>
        <v>41823</v>
      </c>
    </row>
    <row r="155" spans="2:2" x14ac:dyDescent="0.2">
      <c r="B155">
        <f t="shared" ca="1" si="2"/>
        <v>41823</v>
      </c>
    </row>
    <row r="156" spans="2:2" x14ac:dyDescent="0.2">
      <c r="B156">
        <f t="shared" ca="1" si="2"/>
        <v>41823</v>
      </c>
    </row>
    <row r="157" spans="2:2" x14ac:dyDescent="0.2">
      <c r="B157">
        <f t="shared" ca="1" si="2"/>
        <v>41823</v>
      </c>
    </row>
    <row r="158" spans="2:2" x14ac:dyDescent="0.2">
      <c r="B158">
        <f t="shared" ca="1" si="2"/>
        <v>41823</v>
      </c>
    </row>
    <row r="159" spans="2:2" x14ac:dyDescent="0.2">
      <c r="B159">
        <f t="shared" ca="1" si="2"/>
        <v>41823</v>
      </c>
    </row>
    <row r="160" spans="2:2" x14ac:dyDescent="0.2">
      <c r="B160">
        <f t="shared" ca="1" si="2"/>
        <v>41823</v>
      </c>
    </row>
    <row r="161" spans="2:2" x14ac:dyDescent="0.2">
      <c r="B161">
        <f t="shared" ca="1" si="2"/>
        <v>41823</v>
      </c>
    </row>
    <row r="162" spans="2:2" x14ac:dyDescent="0.2">
      <c r="B162">
        <f t="shared" ca="1" si="2"/>
        <v>41823</v>
      </c>
    </row>
    <row r="163" spans="2:2" x14ac:dyDescent="0.2">
      <c r="B163">
        <f t="shared" ca="1" si="2"/>
        <v>41823</v>
      </c>
    </row>
    <row r="164" spans="2:2" x14ac:dyDescent="0.2">
      <c r="B164">
        <f t="shared" ca="1" si="2"/>
        <v>41823</v>
      </c>
    </row>
    <row r="165" spans="2:2" x14ac:dyDescent="0.2">
      <c r="B165">
        <f t="shared" ca="1" si="2"/>
        <v>41823</v>
      </c>
    </row>
    <row r="166" spans="2:2" x14ac:dyDescent="0.2">
      <c r="B166">
        <f t="shared" ca="1" si="2"/>
        <v>41823</v>
      </c>
    </row>
    <row r="167" spans="2:2" x14ac:dyDescent="0.2">
      <c r="B167">
        <f t="shared" ca="1" si="2"/>
        <v>41823</v>
      </c>
    </row>
    <row r="168" spans="2:2" x14ac:dyDescent="0.2">
      <c r="B168">
        <f t="shared" ca="1" si="2"/>
        <v>41823</v>
      </c>
    </row>
    <row r="169" spans="2:2" x14ac:dyDescent="0.2">
      <c r="B169">
        <f t="shared" ca="1" si="2"/>
        <v>41823</v>
      </c>
    </row>
    <row r="170" spans="2:2" x14ac:dyDescent="0.2">
      <c r="B170">
        <f t="shared" ca="1" si="2"/>
        <v>41823</v>
      </c>
    </row>
    <row r="171" spans="2:2" x14ac:dyDescent="0.2">
      <c r="B171">
        <f t="shared" ca="1" si="2"/>
        <v>41823</v>
      </c>
    </row>
    <row r="172" spans="2:2" x14ac:dyDescent="0.2">
      <c r="B172">
        <f t="shared" ca="1" si="2"/>
        <v>41823</v>
      </c>
    </row>
    <row r="173" spans="2:2" x14ac:dyDescent="0.2">
      <c r="B173">
        <f t="shared" ca="1" si="2"/>
        <v>41823</v>
      </c>
    </row>
    <row r="174" spans="2:2" x14ac:dyDescent="0.2">
      <c r="B174">
        <f t="shared" ca="1" si="2"/>
        <v>41823</v>
      </c>
    </row>
    <row r="175" spans="2:2" x14ac:dyDescent="0.2">
      <c r="B175">
        <f t="shared" ca="1" si="2"/>
        <v>41823</v>
      </c>
    </row>
    <row r="176" spans="2:2" x14ac:dyDescent="0.2">
      <c r="B176">
        <f t="shared" ca="1" si="2"/>
        <v>41823</v>
      </c>
    </row>
    <row r="177" spans="2:2" x14ac:dyDescent="0.2">
      <c r="B177">
        <f t="shared" ca="1" si="2"/>
        <v>41823</v>
      </c>
    </row>
    <row r="178" spans="2:2" x14ac:dyDescent="0.2">
      <c r="B178">
        <f t="shared" ca="1" si="2"/>
        <v>41823</v>
      </c>
    </row>
    <row r="179" spans="2:2" x14ac:dyDescent="0.2">
      <c r="B179">
        <f t="shared" ca="1" si="2"/>
        <v>41823</v>
      </c>
    </row>
    <row r="180" spans="2:2" x14ac:dyDescent="0.2">
      <c r="B180">
        <f t="shared" ca="1" si="2"/>
        <v>41823</v>
      </c>
    </row>
    <row r="181" spans="2:2" x14ac:dyDescent="0.2">
      <c r="B181">
        <f t="shared" ca="1" si="2"/>
        <v>41823</v>
      </c>
    </row>
    <row r="182" spans="2:2" x14ac:dyDescent="0.2">
      <c r="B182">
        <f t="shared" ca="1" si="2"/>
        <v>41823</v>
      </c>
    </row>
    <row r="183" spans="2:2" x14ac:dyDescent="0.2">
      <c r="B183">
        <f t="shared" ca="1" si="2"/>
        <v>41823</v>
      </c>
    </row>
    <row r="184" spans="2:2" x14ac:dyDescent="0.2">
      <c r="B184">
        <f t="shared" ca="1" si="2"/>
        <v>41823</v>
      </c>
    </row>
    <row r="185" spans="2:2" x14ac:dyDescent="0.2">
      <c r="B185">
        <f t="shared" ca="1" si="2"/>
        <v>41823</v>
      </c>
    </row>
    <row r="186" spans="2:2" x14ac:dyDescent="0.2">
      <c r="B186">
        <f t="shared" ca="1" si="2"/>
        <v>41823</v>
      </c>
    </row>
    <row r="187" spans="2:2" x14ac:dyDescent="0.2">
      <c r="B187">
        <f t="shared" ca="1" si="2"/>
        <v>41823</v>
      </c>
    </row>
    <row r="188" spans="2:2" x14ac:dyDescent="0.2">
      <c r="B188">
        <f t="shared" ca="1" si="2"/>
        <v>41823</v>
      </c>
    </row>
    <row r="189" spans="2:2" x14ac:dyDescent="0.2">
      <c r="B189">
        <f t="shared" ca="1" si="2"/>
        <v>41823</v>
      </c>
    </row>
    <row r="190" spans="2:2" x14ac:dyDescent="0.2">
      <c r="B190">
        <f t="shared" ca="1" si="2"/>
        <v>41823</v>
      </c>
    </row>
    <row r="191" spans="2:2" x14ac:dyDescent="0.2">
      <c r="B191">
        <f t="shared" ref="B191:B254" ca="1" si="3">IF(TODAY()&gt;C191,TODAY()-C191,"")</f>
        <v>41823</v>
      </c>
    </row>
    <row r="192" spans="2:2" x14ac:dyDescent="0.2">
      <c r="B192">
        <f t="shared" ca="1" si="3"/>
        <v>41823</v>
      </c>
    </row>
    <row r="193" spans="2:2" x14ac:dyDescent="0.2">
      <c r="B193">
        <f t="shared" ca="1" si="3"/>
        <v>41823</v>
      </c>
    </row>
    <row r="194" spans="2:2" x14ac:dyDescent="0.2">
      <c r="B194">
        <f t="shared" ca="1" si="3"/>
        <v>41823</v>
      </c>
    </row>
    <row r="195" spans="2:2" x14ac:dyDescent="0.2">
      <c r="B195">
        <f t="shared" ca="1" si="3"/>
        <v>41823</v>
      </c>
    </row>
    <row r="196" spans="2:2" x14ac:dyDescent="0.2">
      <c r="B196">
        <f t="shared" ca="1" si="3"/>
        <v>41823</v>
      </c>
    </row>
    <row r="197" spans="2:2" x14ac:dyDescent="0.2">
      <c r="B197">
        <f t="shared" ca="1" si="3"/>
        <v>41823</v>
      </c>
    </row>
    <row r="198" spans="2:2" x14ac:dyDescent="0.2">
      <c r="B198">
        <f t="shared" ca="1" si="3"/>
        <v>41823</v>
      </c>
    </row>
    <row r="199" spans="2:2" x14ac:dyDescent="0.2">
      <c r="B199">
        <f t="shared" ca="1" si="3"/>
        <v>41823</v>
      </c>
    </row>
    <row r="200" spans="2:2" x14ac:dyDescent="0.2">
      <c r="B200">
        <f t="shared" ca="1" si="3"/>
        <v>41823</v>
      </c>
    </row>
    <row r="201" spans="2:2" x14ac:dyDescent="0.2">
      <c r="B201">
        <f t="shared" ca="1" si="3"/>
        <v>41823</v>
      </c>
    </row>
    <row r="202" spans="2:2" x14ac:dyDescent="0.2">
      <c r="B202">
        <f t="shared" ca="1" si="3"/>
        <v>41823</v>
      </c>
    </row>
    <row r="203" spans="2:2" x14ac:dyDescent="0.2">
      <c r="B203">
        <f t="shared" ca="1" si="3"/>
        <v>41823</v>
      </c>
    </row>
    <row r="204" spans="2:2" x14ac:dyDescent="0.2">
      <c r="B204">
        <f t="shared" ca="1" si="3"/>
        <v>41823</v>
      </c>
    </row>
    <row r="205" spans="2:2" x14ac:dyDescent="0.2">
      <c r="B205">
        <f t="shared" ca="1" si="3"/>
        <v>41823</v>
      </c>
    </row>
    <row r="206" spans="2:2" x14ac:dyDescent="0.2">
      <c r="B206">
        <f t="shared" ca="1" si="3"/>
        <v>41823</v>
      </c>
    </row>
    <row r="207" spans="2:2" x14ac:dyDescent="0.2">
      <c r="B207">
        <f t="shared" ca="1" si="3"/>
        <v>41823</v>
      </c>
    </row>
    <row r="208" spans="2:2" x14ac:dyDescent="0.2">
      <c r="B208">
        <f t="shared" ca="1" si="3"/>
        <v>41823</v>
      </c>
    </row>
    <row r="209" spans="2:2" x14ac:dyDescent="0.2">
      <c r="B209">
        <f t="shared" ca="1" si="3"/>
        <v>41823</v>
      </c>
    </row>
    <row r="210" spans="2:2" x14ac:dyDescent="0.2">
      <c r="B210">
        <f t="shared" ca="1" si="3"/>
        <v>41823</v>
      </c>
    </row>
    <row r="211" spans="2:2" x14ac:dyDescent="0.2">
      <c r="B211">
        <f t="shared" ca="1" si="3"/>
        <v>41823</v>
      </c>
    </row>
    <row r="212" spans="2:2" x14ac:dyDescent="0.2">
      <c r="B212">
        <f t="shared" ca="1" si="3"/>
        <v>41823</v>
      </c>
    </row>
    <row r="213" spans="2:2" x14ac:dyDescent="0.2">
      <c r="B213">
        <f t="shared" ca="1" si="3"/>
        <v>41823</v>
      </c>
    </row>
    <row r="214" spans="2:2" x14ac:dyDescent="0.2">
      <c r="B214">
        <f t="shared" ca="1" si="3"/>
        <v>41823</v>
      </c>
    </row>
    <row r="215" spans="2:2" x14ac:dyDescent="0.2">
      <c r="B215">
        <f t="shared" ca="1" si="3"/>
        <v>41823</v>
      </c>
    </row>
    <row r="216" spans="2:2" x14ac:dyDescent="0.2">
      <c r="B216">
        <f t="shared" ca="1" si="3"/>
        <v>41823</v>
      </c>
    </row>
    <row r="217" spans="2:2" x14ac:dyDescent="0.2">
      <c r="B217">
        <f t="shared" ca="1" si="3"/>
        <v>41823</v>
      </c>
    </row>
    <row r="218" spans="2:2" x14ac:dyDescent="0.2">
      <c r="B218">
        <f t="shared" ca="1" si="3"/>
        <v>41823</v>
      </c>
    </row>
    <row r="219" spans="2:2" x14ac:dyDescent="0.2">
      <c r="B219">
        <f t="shared" ca="1" si="3"/>
        <v>41823</v>
      </c>
    </row>
    <row r="220" spans="2:2" x14ac:dyDescent="0.2">
      <c r="B220">
        <f t="shared" ca="1" si="3"/>
        <v>41823</v>
      </c>
    </row>
    <row r="221" spans="2:2" x14ac:dyDescent="0.2">
      <c r="B221">
        <f t="shared" ca="1" si="3"/>
        <v>41823</v>
      </c>
    </row>
    <row r="222" spans="2:2" x14ac:dyDescent="0.2">
      <c r="B222">
        <f t="shared" ca="1" si="3"/>
        <v>41823</v>
      </c>
    </row>
    <row r="223" spans="2:2" x14ac:dyDescent="0.2">
      <c r="B223">
        <f t="shared" ca="1" si="3"/>
        <v>41823</v>
      </c>
    </row>
    <row r="224" spans="2:2" x14ac:dyDescent="0.2">
      <c r="B224">
        <f t="shared" ca="1" si="3"/>
        <v>41823</v>
      </c>
    </row>
    <row r="225" spans="2:2" x14ac:dyDescent="0.2">
      <c r="B225">
        <f t="shared" ca="1" si="3"/>
        <v>41823</v>
      </c>
    </row>
    <row r="226" spans="2:2" x14ac:dyDescent="0.2">
      <c r="B226">
        <f t="shared" ca="1" si="3"/>
        <v>41823</v>
      </c>
    </row>
    <row r="227" spans="2:2" x14ac:dyDescent="0.2">
      <c r="B227">
        <f t="shared" ca="1" si="3"/>
        <v>41823</v>
      </c>
    </row>
    <row r="228" spans="2:2" x14ac:dyDescent="0.2">
      <c r="B228">
        <f t="shared" ca="1" si="3"/>
        <v>41823</v>
      </c>
    </row>
    <row r="229" spans="2:2" x14ac:dyDescent="0.2">
      <c r="B229">
        <f t="shared" ca="1" si="3"/>
        <v>41823</v>
      </c>
    </row>
    <row r="230" spans="2:2" x14ac:dyDescent="0.2">
      <c r="B230">
        <f t="shared" ca="1" si="3"/>
        <v>41823</v>
      </c>
    </row>
    <row r="231" spans="2:2" x14ac:dyDescent="0.2">
      <c r="B231">
        <f t="shared" ca="1" si="3"/>
        <v>41823</v>
      </c>
    </row>
    <row r="232" spans="2:2" x14ac:dyDescent="0.2">
      <c r="B232">
        <f t="shared" ca="1" si="3"/>
        <v>41823</v>
      </c>
    </row>
    <row r="233" spans="2:2" x14ac:dyDescent="0.2">
      <c r="B233">
        <f t="shared" ca="1" si="3"/>
        <v>41823</v>
      </c>
    </row>
    <row r="234" spans="2:2" x14ac:dyDescent="0.2">
      <c r="B234">
        <f t="shared" ca="1" si="3"/>
        <v>41823</v>
      </c>
    </row>
    <row r="235" spans="2:2" x14ac:dyDescent="0.2">
      <c r="B235">
        <f t="shared" ca="1" si="3"/>
        <v>41823</v>
      </c>
    </row>
    <row r="236" spans="2:2" x14ac:dyDescent="0.2">
      <c r="B236">
        <f t="shared" ca="1" si="3"/>
        <v>41823</v>
      </c>
    </row>
    <row r="237" spans="2:2" x14ac:dyDescent="0.2">
      <c r="B237">
        <f t="shared" ca="1" si="3"/>
        <v>41823</v>
      </c>
    </row>
    <row r="238" spans="2:2" x14ac:dyDescent="0.2">
      <c r="B238">
        <f t="shared" ca="1" si="3"/>
        <v>41823</v>
      </c>
    </row>
    <row r="239" spans="2:2" x14ac:dyDescent="0.2">
      <c r="B239">
        <f t="shared" ca="1" si="3"/>
        <v>41823</v>
      </c>
    </row>
    <row r="240" spans="2:2" x14ac:dyDescent="0.2">
      <c r="B240">
        <f t="shared" ca="1" si="3"/>
        <v>41823</v>
      </c>
    </row>
    <row r="241" spans="2:2" x14ac:dyDescent="0.2">
      <c r="B241">
        <f t="shared" ca="1" si="3"/>
        <v>41823</v>
      </c>
    </row>
    <row r="242" spans="2:2" x14ac:dyDescent="0.2">
      <c r="B242">
        <f t="shared" ca="1" si="3"/>
        <v>41823</v>
      </c>
    </row>
    <row r="243" spans="2:2" x14ac:dyDescent="0.2">
      <c r="B243">
        <f t="shared" ca="1" si="3"/>
        <v>41823</v>
      </c>
    </row>
    <row r="244" spans="2:2" x14ac:dyDescent="0.2">
      <c r="B244">
        <f t="shared" ca="1" si="3"/>
        <v>41823</v>
      </c>
    </row>
    <row r="245" spans="2:2" x14ac:dyDescent="0.2">
      <c r="B245">
        <f t="shared" ca="1" si="3"/>
        <v>41823</v>
      </c>
    </row>
    <row r="246" spans="2:2" x14ac:dyDescent="0.2">
      <c r="B246">
        <f t="shared" ca="1" si="3"/>
        <v>41823</v>
      </c>
    </row>
    <row r="247" spans="2:2" x14ac:dyDescent="0.2">
      <c r="B247">
        <f t="shared" ca="1" si="3"/>
        <v>41823</v>
      </c>
    </row>
    <row r="248" spans="2:2" x14ac:dyDescent="0.2">
      <c r="B248">
        <f t="shared" ca="1" si="3"/>
        <v>41823</v>
      </c>
    </row>
    <row r="249" spans="2:2" x14ac:dyDescent="0.2">
      <c r="B249">
        <f t="shared" ca="1" si="3"/>
        <v>41823</v>
      </c>
    </row>
    <row r="250" spans="2:2" x14ac:dyDescent="0.2">
      <c r="B250">
        <f t="shared" ca="1" si="3"/>
        <v>41823</v>
      </c>
    </row>
    <row r="251" spans="2:2" x14ac:dyDescent="0.2">
      <c r="B251">
        <f t="shared" ca="1" si="3"/>
        <v>41823</v>
      </c>
    </row>
    <row r="252" spans="2:2" x14ac:dyDescent="0.2">
      <c r="B252">
        <f t="shared" ca="1" si="3"/>
        <v>41823</v>
      </c>
    </row>
    <row r="253" spans="2:2" x14ac:dyDescent="0.2">
      <c r="B253">
        <f t="shared" ca="1" si="3"/>
        <v>41823</v>
      </c>
    </row>
    <row r="254" spans="2:2" x14ac:dyDescent="0.2">
      <c r="B254">
        <f t="shared" ca="1" si="3"/>
        <v>41823</v>
      </c>
    </row>
    <row r="255" spans="2:2" x14ac:dyDescent="0.2">
      <c r="B255">
        <f t="shared" ref="B255:B267" ca="1" si="4">IF(TODAY()&gt;C255,TODAY()-C255,"")</f>
        <v>41823</v>
      </c>
    </row>
    <row r="256" spans="2:2" x14ac:dyDescent="0.2">
      <c r="B256">
        <f t="shared" ca="1" si="4"/>
        <v>41823</v>
      </c>
    </row>
    <row r="257" spans="2:2" x14ac:dyDescent="0.2">
      <c r="B257">
        <f t="shared" ca="1" si="4"/>
        <v>41823</v>
      </c>
    </row>
    <row r="258" spans="2:2" x14ac:dyDescent="0.2">
      <c r="B258">
        <f t="shared" ca="1" si="4"/>
        <v>41823</v>
      </c>
    </row>
    <row r="259" spans="2:2" x14ac:dyDescent="0.2">
      <c r="B259">
        <f t="shared" ca="1" si="4"/>
        <v>41823</v>
      </c>
    </row>
    <row r="260" spans="2:2" x14ac:dyDescent="0.2">
      <c r="B260">
        <f t="shared" ca="1" si="4"/>
        <v>41823</v>
      </c>
    </row>
    <row r="261" spans="2:2" x14ac:dyDescent="0.2">
      <c r="B261">
        <f t="shared" ca="1" si="4"/>
        <v>41823</v>
      </c>
    </row>
    <row r="262" spans="2:2" x14ac:dyDescent="0.2">
      <c r="B262">
        <f t="shared" ca="1" si="4"/>
        <v>41823</v>
      </c>
    </row>
    <row r="263" spans="2:2" x14ac:dyDescent="0.2">
      <c r="B263">
        <f t="shared" ca="1" si="4"/>
        <v>41823</v>
      </c>
    </row>
    <row r="264" spans="2:2" x14ac:dyDescent="0.2">
      <c r="B264">
        <f t="shared" ca="1" si="4"/>
        <v>41823</v>
      </c>
    </row>
    <row r="265" spans="2:2" x14ac:dyDescent="0.2">
      <c r="B265">
        <f t="shared" ca="1" si="4"/>
        <v>41823</v>
      </c>
    </row>
    <row r="266" spans="2:2" x14ac:dyDescent="0.2">
      <c r="B266">
        <f t="shared" ca="1" si="4"/>
        <v>41823</v>
      </c>
    </row>
    <row r="267" spans="2:2" x14ac:dyDescent="0.2">
      <c r="B267">
        <f t="shared" ca="1" si="4"/>
        <v>41823</v>
      </c>
    </row>
  </sheetData>
  <hyperlinks>
    <hyperlink ref="H2" r:id="rId1"/>
    <hyperlink ref="H4" r:id="rId2"/>
    <hyperlink ref="H5" r:id="rId3"/>
    <hyperlink ref="H6" r:id="rId4"/>
    <hyperlink ref="H15" r:id="rId5"/>
    <hyperlink ref="H17" r:id="rId6"/>
    <hyperlink ref="H18" r:id="rId7"/>
    <hyperlink ref="H19" r:id="rId8"/>
    <hyperlink ref="H22" r:id="rId9"/>
  </hyperlinks>
  <pageMargins left="0.75" right="0.75" top="1" bottom="1" header="0.5" footer="0.5"/>
  <pageSetup orientation="portrait" r:id="rId10"/>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H264"/>
  <sheetViews>
    <sheetView workbookViewId="0">
      <pane xSplit="1" ySplit="1" topLeftCell="C2" activePane="bottomRight" state="frozen"/>
      <selection pane="topRight" activeCell="B1" sqref="B1"/>
      <selection pane="bottomLeft" activeCell="A2" sqref="A2"/>
      <selection pane="bottomRight" activeCell="E15" sqref="E15"/>
    </sheetView>
  </sheetViews>
  <sheetFormatPr defaultRowHeight="12.75" x14ac:dyDescent="0.2"/>
  <cols>
    <col min="1" max="1" width="33.42578125" customWidth="1"/>
    <col min="2" max="2" width="14.85546875" customWidth="1"/>
    <col min="3" max="3" width="18.42578125" customWidth="1"/>
    <col min="4" max="4" width="36" bestFit="1" customWidth="1"/>
    <col min="5" max="5" width="85.28515625" style="1" customWidth="1"/>
    <col min="6" max="6" width="27.140625" style="1" customWidth="1"/>
    <col min="7" max="7" width="20.28515625" style="1" customWidth="1"/>
    <col min="8" max="8" width="24.140625" style="1" bestFit="1" customWidth="1"/>
  </cols>
  <sheetData>
    <row r="1" spans="1:8" x14ac:dyDescent="0.2">
      <c r="A1" t="s">
        <v>11</v>
      </c>
      <c r="B1" t="s">
        <v>1</v>
      </c>
      <c r="C1" t="s">
        <v>12</v>
      </c>
      <c r="D1" t="s">
        <v>13</v>
      </c>
      <c r="E1" s="1" t="s">
        <v>14</v>
      </c>
      <c r="F1" s="1" t="s">
        <v>15</v>
      </c>
      <c r="G1" s="1" t="s">
        <v>16</v>
      </c>
      <c r="H1" s="1" t="s">
        <v>17</v>
      </c>
    </row>
    <row r="2" spans="1:8" ht="25.5" x14ac:dyDescent="0.2">
      <c r="A2" t="s">
        <v>2398</v>
      </c>
      <c r="D2" t="s">
        <v>2399</v>
      </c>
      <c r="E2" s="16" t="s">
        <v>2400</v>
      </c>
    </row>
    <row r="3" spans="1:8" x14ac:dyDescent="0.2">
      <c r="A3" t="s">
        <v>2401</v>
      </c>
      <c r="C3" s="13"/>
      <c r="D3" s="13" t="s">
        <v>2402</v>
      </c>
      <c r="E3" s="16" t="s">
        <v>2403</v>
      </c>
      <c r="G3" s="16"/>
      <c r="H3" s="3"/>
    </row>
    <row r="4" spans="1:8" ht="25.5" x14ac:dyDescent="0.2">
      <c r="A4" t="s">
        <v>2404</v>
      </c>
      <c r="B4" t="str">
        <f ca="1">IF(C4="","",(IF(TODAY()&gt;C4,TODAY()-C4,"")))</f>
        <v/>
      </c>
      <c r="C4" s="2"/>
      <c r="D4" s="7" t="s">
        <v>2405</v>
      </c>
      <c r="E4" s="1" t="s">
        <v>2406</v>
      </c>
      <c r="G4" s="16"/>
      <c r="H4" s="3" t="s">
        <v>2407</v>
      </c>
    </row>
    <row r="5" spans="1:8" x14ac:dyDescent="0.2">
      <c r="A5" t="s">
        <v>2408</v>
      </c>
      <c r="B5" t="str">
        <f ca="1">IF(C5="","",(IF(TODAY()&gt;C5,TODAY()-C5,"")))</f>
        <v/>
      </c>
      <c r="C5" s="2"/>
      <c r="D5" s="7" t="s">
        <v>2409</v>
      </c>
      <c r="E5" s="16" t="s">
        <v>2410</v>
      </c>
      <c r="G5" s="16"/>
      <c r="H5" s="3"/>
    </row>
    <row r="6" spans="1:8" x14ac:dyDescent="0.2">
      <c r="A6" t="s">
        <v>2411</v>
      </c>
      <c r="C6" s="13"/>
      <c r="D6" s="7" t="s">
        <v>2412</v>
      </c>
      <c r="E6" s="16" t="s">
        <v>2413</v>
      </c>
      <c r="G6" s="16"/>
      <c r="H6" s="3"/>
    </row>
    <row r="7" spans="1:8" ht="25.5" x14ac:dyDescent="0.2">
      <c r="A7" t="s">
        <v>2414</v>
      </c>
      <c r="C7" s="105"/>
      <c r="D7" s="7" t="s">
        <v>2415</v>
      </c>
      <c r="E7" s="16" t="s">
        <v>2416</v>
      </c>
      <c r="G7" s="16"/>
      <c r="H7" s="3" t="s">
        <v>2417</v>
      </c>
    </row>
    <row r="8" spans="1:8" ht="25.5" x14ac:dyDescent="0.2">
      <c r="A8" s="1" t="s">
        <v>2418</v>
      </c>
      <c r="C8" s="104"/>
      <c r="D8" s="7" t="s">
        <v>2419</v>
      </c>
      <c r="E8" s="16" t="s">
        <v>2420</v>
      </c>
      <c r="G8" s="16"/>
      <c r="H8" s="3"/>
    </row>
    <row r="9" spans="1:8" x14ac:dyDescent="0.2">
      <c r="A9" t="s">
        <v>2421</v>
      </c>
      <c r="C9" s="103"/>
      <c r="D9" s="67" t="s">
        <v>2422</v>
      </c>
      <c r="E9" s="16" t="s">
        <v>2423</v>
      </c>
    </row>
    <row r="10" spans="1:8" x14ac:dyDescent="0.2">
      <c r="A10" t="s">
        <v>2424</v>
      </c>
      <c r="D10" s="7" t="s">
        <v>2425</v>
      </c>
      <c r="H10" s="3"/>
    </row>
    <row r="11" spans="1:8" x14ac:dyDescent="0.2">
      <c r="A11" t="s">
        <v>2426</v>
      </c>
      <c r="D11" s="67" t="s">
        <v>2427</v>
      </c>
      <c r="H11" s="3"/>
    </row>
    <row r="12" spans="1:8" x14ac:dyDescent="0.2">
      <c r="D12" s="6"/>
      <c r="H12" s="3"/>
    </row>
    <row r="13" spans="1:8" x14ac:dyDescent="0.2">
      <c r="D13" s="6"/>
    </row>
    <row r="14" spans="1:8" x14ac:dyDescent="0.2">
      <c r="D14" s="5"/>
    </row>
    <row r="15" spans="1:8" x14ac:dyDescent="0.2">
      <c r="B15" t="str">
        <f t="shared" ref="B15:B59" ca="1" si="0">IF(C15="","",(IF(TODAY()&gt;C15,TODAY()-C15,"")))</f>
        <v/>
      </c>
      <c r="C15" s="2"/>
      <c r="D15" s="5"/>
    </row>
    <row r="16" spans="1:8" x14ac:dyDescent="0.2">
      <c r="B16" t="str">
        <f t="shared" ca="1" si="0"/>
        <v/>
      </c>
      <c r="C16" s="2"/>
      <c r="D16" s="5"/>
      <c r="E16" s="1" t="s">
        <v>2095</v>
      </c>
    </row>
    <row r="17" spans="1:8" x14ac:dyDescent="0.2">
      <c r="B17" t="str">
        <f t="shared" ca="1" si="0"/>
        <v/>
      </c>
      <c r="D17" s="5"/>
    </row>
    <row r="18" spans="1:8" x14ac:dyDescent="0.2">
      <c r="B18" t="str">
        <f t="shared" ca="1" si="0"/>
        <v/>
      </c>
      <c r="C18" s="2"/>
      <c r="D18" s="5"/>
    </row>
    <row r="19" spans="1:8" x14ac:dyDescent="0.2">
      <c r="B19" t="str">
        <f t="shared" ca="1" si="0"/>
        <v/>
      </c>
      <c r="D19" s="5"/>
    </row>
    <row r="20" spans="1:8" x14ac:dyDescent="0.2">
      <c r="B20" t="str">
        <f t="shared" ca="1" si="0"/>
        <v/>
      </c>
      <c r="D20" s="5"/>
    </row>
    <row r="21" spans="1:8" x14ac:dyDescent="0.2">
      <c r="B21" t="str">
        <f t="shared" ca="1" si="0"/>
        <v/>
      </c>
      <c r="C21" s="2"/>
      <c r="D21" s="5"/>
      <c r="H21" s="3"/>
    </row>
    <row r="22" spans="1:8" x14ac:dyDescent="0.2">
      <c r="B22" t="str">
        <f t="shared" ca="1" si="0"/>
        <v/>
      </c>
      <c r="D22" s="5"/>
    </row>
    <row r="23" spans="1:8" x14ac:dyDescent="0.2">
      <c r="B23" t="str">
        <f t="shared" ca="1" si="0"/>
        <v/>
      </c>
    </row>
    <row r="24" spans="1:8" x14ac:dyDescent="0.2">
      <c r="B24" t="str">
        <f t="shared" ca="1" si="0"/>
        <v/>
      </c>
    </row>
    <row r="25" spans="1:8" x14ac:dyDescent="0.2">
      <c r="B25" t="str">
        <f t="shared" ca="1" si="0"/>
        <v/>
      </c>
    </row>
    <row r="26" spans="1:8" x14ac:dyDescent="0.2">
      <c r="B26" t="str">
        <f t="shared" ca="1" si="0"/>
        <v/>
      </c>
      <c r="C26" s="2"/>
      <c r="D26" s="2"/>
    </row>
    <row r="27" spans="1:8" x14ac:dyDescent="0.2">
      <c r="B27" t="str">
        <f t="shared" ca="1" si="0"/>
        <v/>
      </c>
    </row>
    <row r="28" spans="1:8" x14ac:dyDescent="0.2">
      <c r="B28" t="str">
        <f t="shared" ca="1" si="0"/>
        <v/>
      </c>
    </row>
    <row r="29" spans="1:8" x14ac:dyDescent="0.2">
      <c r="B29" t="str">
        <f t="shared" ca="1" si="0"/>
        <v/>
      </c>
    </row>
    <row r="30" spans="1:8" x14ac:dyDescent="0.2">
      <c r="A30" s="2"/>
      <c r="B30" t="str">
        <f t="shared" ca="1" si="0"/>
        <v/>
      </c>
    </row>
    <row r="31" spans="1:8" x14ac:dyDescent="0.2">
      <c r="B31" t="str">
        <f t="shared" ca="1" si="0"/>
        <v/>
      </c>
    </row>
    <row r="32" spans="1:8" x14ac:dyDescent="0.2">
      <c r="B32" t="str">
        <f t="shared" ca="1" si="0"/>
        <v/>
      </c>
    </row>
    <row r="33" spans="2:2" x14ac:dyDescent="0.2">
      <c r="B33" t="str">
        <f t="shared" ca="1" si="0"/>
        <v/>
      </c>
    </row>
    <row r="34" spans="2:2" x14ac:dyDescent="0.2">
      <c r="B34" t="str">
        <f t="shared" ca="1" si="0"/>
        <v/>
      </c>
    </row>
    <row r="35" spans="2:2" x14ac:dyDescent="0.2">
      <c r="B35" t="str">
        <f t="shared" ca="1" si="0"/>
        <v/>
      </c>
    </row>
    <row r="36" spans="2:2" x14ac:dyDescent="0.2">
      <c r="B36" t="str">
        <f t="shared" ca="1" si="0"/>
        <v/>
      </c>
    </row>
    <row r="37" spans="2:2" x14ac:dyDescent="0.2">
      <c r="B37" t="str">
        <f t="shared" ca="1" si="0"/>
        <v/>
      </c>
    </row>
    <row r="38" spans="2:2" x14ac:dyDescent="0.2">
      <c r="B38" t="str">
        <f t="shared" ca="1" si="0"/>
        <v/>
      </c>
    </row>
    <row r="39" spans="2:2" x14ac:dyDescent="0.2">
      <c r="B39" t="str">
        <f t="shared" ca="1" si="0"/>
        <v/>
      </c>
    </row>
    <row r="40" spans="2:2" x14ac:dyDescent="0.2">
      <c r="B40" t="str">
        <f t="shared" ca="1" si="0"/>
        <v/>
      </c>
    </row>
    <row r="41" spans="2:2" x14ac:dyDescent="0.2">
      <c r="B41" t="str">
        <f t="shared" ca="1" si="0"/>
        <v/>
      </c>
    </row>
    <row r="42" spans="2:2" x14ac:dyDescent="0.2">
      <c r="B42" t="str">
        <f t="shared" ca="1" si="0"/>
        <v/>
      </c>
    </row>
    <row r="43" spans="2:2" x14ac:dyDescent="0.2">
      <c r="B43" t="str">
        <f t="shared" ca="1" si="0"/>
        <v/>
      </c>
    </row>
    <row r="44" spans="2:2" x14ac:dyDescent="0.2">
      <c r="B44" t="str">
        <f t="shared" ca="1" si="0"/>
        <v/>
      </c>
    </row>
    <row r="45" spans="2:2" x14ac:dyDescent="0.2">
      <c r="B45" t="str">
        <f t="shared" ca="1" si="0"/>
        <v/>
      </c>
    </row>
    <row r="46" spans="2:2" x14ac:dyDescent="0.2">
      <c r="B46" t="str">
        <f t="shared" ca="1" si="0"/>
        <v/>
      </c>
    </row>
    <row r="47" spans="2:2" x14ac:dyDescent="0.2">
      <c r="B47" t="str">
        <f t="shared" ca="1" si="0"/>
        <v/>
      </c>
    </row>
    <row r="48" spans="2:2" x14ac:dyDescent="0.2">
      <c r="B48" t="str">
        <f t="shared" ca="1" si="0"/>
        <v/>
      </c>
    </row>
    <row r="49" spans="2:2" x14ac:dyDescent="0.2">
      <c r="B49" t="str">
        <f t="shared" ca="1" si="0"/>
        <v/>
      </c>
    </row>
    <row r="50" spans="2:2" x14ac:dyDescent="0.2">
      <c r="B50" t="str">
        <f t="shared" ca="1" si="0"/>
        <v/>
      </c>
    </row>
    <row r="51" spans="2:2" x14ac:dyDescent="0.2">
      <c r="B51" t="str">
        <f t="shared" ca="1" si="0"/>
        <v/>
      </c>
    </row>
    <row r="52" spans="2:2" x14ac:dyDescent="0.2">
      <c r="B52" t="str">
        <f t="shared" ca="1" si="0"/>
        <v/>
      </c>
    </row>
    <row r="53" spans="2:2" x14ac:dyDescent="0.2">
      <c r="B53" t="str">
        <f t="shared" ca="1" si="0"/>
        <v/>
      </c>
    </row>
    <row r="54" spans="2:2" x14ac:dyDescent="0.2">
      <c r="B54" t="str">
        <f t="shared" ca="1" si="0"/>
        <v/>
      </c>
    </row>
    <row r="55" spans="2:2" x14ac:dyDescent="0.2">
      <c r="B55" t="str">
        <f t="shared" ca="1" si="0"/>
        <v/>
      </c>
    </row>
    <row r="56" spans="2:2" x14ac:dyDescent="0.2">
      <c r="B56" t="str">
        <f t="shared" ca="1" si="0"/>
        <v/>
      </c>
    </row>
    <row r="57" spans="2:2" x14ac:dyDescent="0.2">
      <c r="B57" t="str">
        <f t="shared" ca="1" si="0"/>
        <v/>
      </c>
    </row>
    <row r="58" spans="2:2" x14ac:dyDescent="0.2">
      <c r="B58" t="str">
        <f t="shared" ca="1" si="0"/>
        <v/>
      </c>
    </row>
    <row r="59" spans="2:2" x14ac:dyDescent="0.2">
      <c r="B59" t="str">
        <f t="shared" ca="1" si="0"/>
        <v/>
      </c>
    </row>
    <row r="60" spans="2:2" x14ac:dyDescent="0.2">
      <c r="B60">
        <f t="shared" ref="B60:B123" ca="1" si="1">IF(TODAY()&gt;C60,TODAY()-C60,"")</f>
        <v>41823</v>
      </c>
    </row>
    <row r="61" spans="2:2" x14ac:dyDescent="0.2">
      <c r="B61">
        <f t="shared" ca="1" si="1"/>
        <v>41823</v>
      </c>
    </row>
    <row r="62" spans="2:2" x14ac:dyDescent="0.2">
      <c r="B62">
        <f t="shared" ca="1" si="1"/>
        <v>41823</v>
      </c>
    </row>
    <row r="63" spans="2:2" x14ac:dyDescent="0.2">
      <c r="B63">
        <f t="shared" ca="1" si="1"/>
        <v>41823</v>
      </c>
    </row>
    <row r="64" spans="2:2" x14ac:dyDescent="0.2">
      <c r="B64">
        <f t="shared" ca="1" si="1"/>
        <v>41823</v>
      </c>
    </row>
    <row r="65" spans="2:2" x14ac:dyDescent="0.2">
      <c r="B65">
        <f t="shared" ca="1" si="1"/>
        <v>41823</v>
      </c>
    </row>
    <row r="66" spans="2:2" x14ac:dyDescent="0.2">
      <c r="B66">
        <f t="shared" ca="1" si="1"/>
        <v>41823</v>
      </c>
    </row>
    <row r="67" spans="2:2" x14ac:dyDescent="0.2">
      <c r="B67">
        <f t="shared" ca="1" si="1"/>
        <v>41823</v>
      </c>
    </row>
    <row r="68" spans="2:2" x14ac:dyDescent="0.2">
      <c r="B68">
        <f t="shared" ca="1" si="1"/>
        <v>41823</v>
      </c>
    </row>
    <row r="69" spans="2:2" x14ac:dyDescent="0.2">
      <c r="B69">
        <f t="shared" ca="1" si="1"/>
        <v>41823</v>
      </c>
    </row>
    <row r="70" spans="2:2" x14ac:dyDescent="0.2">
      <c r="B70">
        <f t="shared" ca="1" si="1"/>
        <v>41823</v>
      </c>
    </row>
    <row r="71" spans="2:2" x14ac:dyDescent="0.2">
      <c r="B71">
        <f t="shared" ca="1" si="1"/>
        <v>41823</v>
      </c>
    </row>
    <row r="72" spans="2:2" x14ac:dyDescent="0.2">
      <c r="B72">
        <f t="shared" ca="1" si="1"/>
        <v>41823</v>
      </c>
    </row>
    <row r="73" spans="2:2" x14ac:dyDescent="0.2">
      <c r="B73">
        <f t="shared" ca="1" si="1"/>
        <v>41823</v>
      </c>
    </row>
    <row r="74" spans="2:2" x14ac:dyDescent="0.2">
      <c r="B74">
        <f t="shared" ca="1" si="1"/>
        <v>41823</v>
      </c>
    </row>
    <row r="75" spans="2:2" x14ac:dyDescent="0.2">
      <c r="B75">
        <f t="shared" ca="1" si="1"/>
        <v>41823</v>
      </c>
    </row>
    <row r="76" spans="2:2" x14ac:dyDescent="0.2">
      <c r="B76">
        <f t="shared" ca="1" si="1"/>
        <v>41823</v>
      </c>
    </row>
    <row r="77" spans="2:2" x14ac:dyDescent="0.2">
      <c r="B77">
        <f t="shared" ca="1" si="1"/>
        <v>41823</v>
      </c>
    </row>
    <row r="78" spans="2:2" x14ac:dyDescent="0.2">
      <c r="B78">
        <f t="shared" ca="1" si="1"/>
        <v>41823</v>
      </c>
    </row>
    <row r="79" spans="2:2" x14ac:dyDescent="0.2">
      <c r="B79">
        <f t="shared" ca="1" si="1"/>
        <v>41823</v>
      </c>
    </row>
    <row r="80" spans="2:2" x14ac:dyDescent="0.2">
      <c r="B80">
        <f t="shared" ca="1" si="1"/>
        <v>41823</v>
      </c>
    </row>
    <row r="81" spans="2:2" x14ac:dyDescent="0.2">
      <c r="B81">
        <f t="shared" ca="1" si="1"/>
        <v>41823</v>
      </c>
    </row>
    <row r="82" spans="2:2" x14ac:dyDescent="0.2">
      <c r="B82">
        <f t="shared" ca="1" si="1"/>
        <v>41823</v>
      </c>
    </row>
    <row r="83" spans="2:2" x14ac:dyDescent="0.2">
      <c r="B83">
        <f t="shared" ca="1" si="1"/>
        <v>41823</v>
      </c>
    </row>
    <row r="84" spans="2:2" x14ac:dyDescent="0.2">
      <c r="B84">
        <f t="shared" ca="1" si="1"/>
        <v>41823</v>
      </c>
    </row>
    <row r="85" spans="2:2" x14ac:dyDescent="0.2">
      <c r="B85">
        <f t="shared" ca="1" si="1"/>
        <v>41823</v>
      </c>
    </row>
    <row r="86" spans="2:2" x14ac:dyDescent="0.2">
      <c r="B86">
        <f t="shared" ca="1" si="1"/>
        <v>41823</v>
      </c>
    </row>
    <row r="87" spans="2:2" x14ac:dyDescent="0.2">
      <c r="B87">
        <f t="shared" ca="1" si="1"/>
        <v>41823</v>
      </c>
    </row>
    <row r="88" spans="2:2" x14ac:dyDescent="0.2">
      <c r="B88">
        <f t="shared" ca="1" si="1"/>
        <v>41823</v>
      </c>
    </row>
    <row r="89" spans="2:2" x14ac:dyDescent="0.2">
      <c r="B89">
        <f t="shared" ca="1" si="1"/>
        <v>41823</v>
      </c>
    </row>
    <row r="90" spans="2:2" x14ac:dyDescent="0.2">
      <c r="B90">
        <f t="shared" ca="1" si="1"/>
        <v>41823</v>
      </c>
    </row>
    <row r="91" spans="2:2" x14ac:dyDescent="0.2">
      <c r="B91">
        <f t="shared" ca="1" si="1"/>
        <v>41823</v>
      </c>
    </row>
    <row r="92" spans="2:2" x14ac:dyDescent="0.2">
      <c r="B92">
        <f t="shared" ca="1" si="1"/>
        <v>41823</v>
      </c>
    </row>
    <row r="93" spans="2:2" x14ac:dyDescent="0.2">
      <c r="B93">
        <f t="shared" ca="1" si="1"/>
        <v>41823</v>
      </c>
    </row>
    <row r="94" spans="2:2" x14ac:dyDescent="0.2">
      <c r="B94">
        <f t="shared" ca="1" si="1"/>
        <v>41823</v>
      </c>
    </row>
    <row r="95" spans="2:2" x14ac:dyDescent="0.2">
      <c r="B95">
        <f t="shared" ca="1" si="1"/>
        <v>41823</v>
      </c>
    </row>
    <row r="96" spans="2:2" x14ac:dyDescent="0.2">
      <c r="B96">
        <f t="shared" ca="1" si="1"/>
        <v>41823</v>
      </c>
    </row>
    <row r="97" spans="2:2" x14ac:dyDescent="0.2">
      <c r="B97">
        <f t="shared" ca="1" si="1"/>
        <v>41823</v>
      </c>
    </row>
    <row r="98" spans="2:2" x14ac:dyDescent="0.2">
      <c r="B98">
        <f t="shared" ca="1" si="1"/>
        <v>41823</v>
      </c>
    </row>
    <row r="99" spans="2:2" x14ac:dyDescent="0.2">
      <c r="B99">
        <f t="shared" ca="1" si="1"/>
        <v>41823</v>
      </c>
    </row>
    <row r="100" spans="2:2" x14ac:dyDescent="0.2">
      <c r="B100">
        <f t="shared" ca="1" si="1"/>
        <v>41823</v>
      </c>
    </row>
    <row r="101" spans="2:2" x14ac:dyDescent="0.2">
      <c r="B101">
        <f t="shared" ca="1" si="1"/>
        <v>41823</v>
      </c>
    </row>
    <row r="102" spans="2:2" x14ac:dyDescent="0.2">
      <c r="B102">
        <f t="shared" ca="1" si="1"/>
        <v>41823</v>
      </c>
    </row>
    <row r="103" spans="2:2" x14ac:dyDescent="0.2">
      <c r="B103">
        <f t="shared" ca="1" si="1"/>
        <v>41823</v>
      </c>
    </row>
    <row r="104" spans="2:2" x14ac:dyDescent="0.2">
      <c r="B104">
        <f t="shared" ca="1" si="1"/>
        <v>41823</v>
      </c>
    </row>
    <row r="105" spans="2:2" x14ac:dyDescent="0.2">
      <c r="B105">
        <f t="shared" ca="1" si="1"/>
        <v>41823</v>
      </c>
    </row>
    <row r="106" spans="2:2" x14ac:dyDescent="0.2">
      <c r="B106">
        <f t="shared" ca="1" si="1"/>
        <v>41823</v>
      </c>
    </row>
    <row r="107" spans="2:2" x14ac:dyDescent="0.2">
      <c r="B107">
        <f t="shared" ca="1" si="1"/>
        <v>41823</v>
      </c>
    </row>
    <row r="108" spans="2:2" x14ac:dyDescent="0.2">
      <c r="B108">
        <f t="shared" ca="1" si="1"/>
        <v>41823</v>
      </c>
    </row>
    <row r="109" spans="2:2" x14ac:dyDescent="0.2">
      <c r="B109">
        <f t="shared" ca="1" si="1"/>
        <v>41823</v>
      </c>
    </row>
    <row r="110" spans="2:2" x14ac:dyDescent="0.2">
      <c r="B110">
        <f t="shared" ca="1" si="1"/>
        <v>41823</v>
      </c>
    </row>
    <row r="111" spans="2:2" x14ac:dyDescent="0.2">
      <c r="B111">
        <f t="shared" ca="1" si="1"/>
        <v>41823</v>
      </c>
    </row>
    <row r="112" spans="2:2" x14ac:dyDescent="0.2">
      <c r="B112">
        <f t="shared" ca="1" si="1"/>
        <v>41823</v>
      </c>
    </row>
    <row r="113" spans="2:2" x14ac:dyDescent="0.2">
      <c r="B113">
        <f t="shared" ca="1" si="1"/>
        <v>41823</v>
      </c>
    </row>
    <row r="114" spans="2:2" x14ac:dyDescent="0.2">
      <c r="B114">
        <f t="shared" ca="1" si="1"/>
        <v>41823</v>
      </c>
    </row>
    <row r="115" spans="2:2" x14ac:dyDescent="0.2">
      <c r="B115">
        <f t="shared" ca="1" si="1"/>
        <v>41823</v>
      </c>
    </row>
    <row r="116" spans="2:2" x14ac:dyDescent="0.2">
      <c r="B116">
        <f t="shared" ca="1" si="1"/>
        <v>41823</v>
      </c>
    </row>
    <row r="117" spans="2:2" x14ac:dyDescent="0.2">
      <c r="B117">
        <f t="shared" ca="1" si="1"/>
        <v>41823</v>
      </c>
    </row>
    <row r="118" spans="2:2" x14ac:dyDescent="0.2">
      <c r="B118">
        <f t="shared" ca="1" si="1"/>
        <v>41823</v>
      </c>
    </row>
    <row r="119" spans="2:2" x14ac:dyDescent="0.2">
      <c r="B119">
        <f t="shared" ca="1" si="1"/>
        <v>41823</v>
      </c>
    </row>
    <row r="120" spans="2:2" x14ac:dyDescent="0.2">
      <c r="B120">
        <f t="shared" ca="1" si="1"/>
        <v>41823</v>
      </c>
    </row>
    <row r="121" spans="2:2" x14ac:dyDescent="0.2">
      <c r="B121">
        <f t="shared" ca="1" si="1"/>
        <v>41823</v>
      </c>
    </row>
    <row r="122" spans="2:2" x14ac:dyDescent="0.2">
      <c r="B122">
        <f t="shared" ca="1" si="1"/>
        <v>41823</v>
      </c>
    </row>
    <row r="123" spans="2:2" x14ac:dyDescent="0.2">
      <c r="B123">
        <f t="shared" ca="1" si="1"/>
        <v>41823</v>
      </c>
    </row>
    <row r="124" spans="2:2" x14ac:dyDescent="0.2">
      <c r="B124">
        <f t="shared" ref="B124:B187" ca="1" si="2">IF(TODAY()&gt;C124,TODAY()-C124,"")</f>
        <v>41823</v>
      </c>
    </row>
    <row r="125" spans="2:2" x14ac:dyDescent="0.2">
      <c r="B125">
        <f t="shared" ca="1" si="2"/>
        <v>41823</v>
      </c>
    </row>
    <row r="126" spans="2:2" x14ac:dyDescent="0.2">
      <c r="B126">
        <f t="shared" ca="1" si="2"/>
        <v>41823</v>
      </c>
    </row>
    <row r="127" spans="2:2" x14ac:dyDescent="0.2">
      <c r="B127">
        <f t="shared" ca="1" si="2"/>
        <v>41823</v>
      </c>
    </row>
    <row r="128" spans="2:2" x14ac:dyDescent="0.2">
      <c r="B128">
        <f t="shared" ca="1" si="2"/>
        <v>41823</v>
      </c>
    </row>
    <row r="129" spans="2:2" x14ac:dyDescent="0.2">
      <c r="B129">
        <f t="shared" ca="1" si="2"/>
        <v>41823</v>
      </c>
    </row>
    <row r="130" spans="2:2" x14ac:dyDescent="0.2">
      <c r="B130">
        <f t="shared" ca="1" si="2"/>
        <v>41823</v>
      </c>
    </row>
    <row r="131" spans="2:2" x14ac:dyDescent="0.2">
      <c r="B131">
        <f t="shared" ca="1" si="2"/>
        <v>41823</v>
      </c>
    </row>
    <row r="132" spans="2:2" x14ac:dyDescent="0.2">
      <c r="B132">
        <f t="shared" ca="1" si="2"/>
        <v>41823</v>
      </c>
    </row>
    <row r="133" spans="2:2" x14ac:dyDescent="0.2">
      <c r="B133">
        <f t="shared" ca="1" si="2"/>
        <v>41823</v>
      </c>
    </row>
    <row r="134" spans="2:2" x14ac:dyDescent="0.2">
      <c r="B134">
        <f t="shared" ca="1" si="2"/>
        <v>41823</v>
      </c>
    </row>
    <row r="135" spans="2:2" x14ac:dyDescent="0.2">
      <c r="B135">
        <f t="shared" ca="1" si="2"/>
        <v>41823</v>
      </c>
    </row>
    <row r="136" spans="2:2" x14ac:dyDescent="0.2">
      <c r="B136">
        <f t="shared" ca="1" si="2"/>
        <v>41823</v>
      </c>
    </row>
    <row r="137" spans="2:2" x14ac:dyDescent="0.2">
      <c r="B137">
        <f t="shared" ca="1" si="2"/>
        <v>41823</v>
      </c>
    </row>
    <row r="138" spans="2:2" x14ac:dyDescent="0.2">
      <c r="B138">
        <f t="shared" ca="1" si="2"/>
        <v>41823</v>
      </c>
    </row>
    <row r="139" spans="2:2" x14ac:dyDescent="0.2">
      <c r="B139">
        <f t="shared" ca="1" si="2"/>
        <v>41823</v>
      </c>
    </row>
    <row r="140" spans="2:2" x14ac:dyDescent="0.2">
      <c r="B140">
        <f t="shared" ca="1" si="2"/>
        <v>41823</v>
      </c>
    </row>
    <row r="141" spans="2:2" x14ac:dyDescent="0.2">
      <c r="B141">
        <f t="shared" ca="1" si="2"/>
        <v>41823</v>
      </c>
    </row>
    <row r="142" spans="2:2" x14ac:dyDescent="0.2">
      <c r="B142">
        <f t="shared" ca="1" si="2"/>
        <v>41823</v>
      </c>
    </row>
    <row r="143" spans="2:2" x14ac:dyDescent="0.2">
      <c r="B143">
        <f t="shared" ca="1" si="2"/>
        <v>41823</v>
      </c>
    </row>
    <row r="144" spans="2:2" x14ac:dyDescent="0.2">
      <c r="B144">
        <f t="shared" ca="1" si="2"/>
        <v>41823</v>
      </c>
    </row>
    <row r="145" spans="2:2" x14ac:dyDescent="0.2">
      <c r="B145">
        <f t="shared" ca="1" si="2"/>
        <v>41823</v>
      </c>
    </row>
    <row r="146" spans="2:2" x14ac:dyDescent="0.2">
      <c r="B146">
        <f t="shared" ca="1" si="2"/>
        <v>41823</v>
      </c>
    </row>
    <row r="147" spans="2:2" x14ac:dyDescent="0.2">
      <c r="B147">
        <f t="shared" ca="1" si="2"/>
        <v>41823</v>
      </c>
    </row>
    <row r="148" spans="2:2" x14ac:dyDescent="0.2">
      <c r="B148">
        <f t="shared" ca="1" si="2"/>
        <v>41823</v>
      </c>
    </row>
    <row r="149" spans="2:2" x14ac:dyDescent="0.2">
      <c r="B149">
        <f t="shared" ca="1" si="2"/>
        <v>41823</v>
      </c>
    </row>
    <row r="150" spans="2:2" x14ac:dyDescent="0.2">
      <c r="B150">
        <f t="shared" ca="1" si="2"/>
        <v>41823</v>
      </c>
    </row>
    <row r="151" spans="2:2" x14ac:dyDescent="0.2">
      <c r="B151">
        <f t="shared" ca="1" si="2"/>
        <v>41823</v>
      </c>
    </row>
    <row r="152" spans="2:2" x14ac:dyDescent="0.2">
      <c r="B152">
        <f t="shared" ca="1" si="2"/>
        <v>41823</v>
      </c>
    </row>
    <row r="153" spans="2:2" x14ac:dyDescent="0.2">
      <c r="B153">
        <f t="shared" ca="1" si="2"/>
        <v>41823</v>
      </c>
    </row>
    <row r="154" spans="2:2" x14ac:dyDescent="0.2">
      <c r="B154">
        <f t="shared" ca="1" si="2"/>
        <v>41823</v>
      </c>
    </row>
    <row r="155" spans="2:2" x14ac:dyDescent="0.2">
      <c r="B155">
        <f t="shared" ca="1" si="2"/>
        <v>41823</v>
      </c>
    </row>
    <row r="156" spans="2:2" x14ac:dyDescent="0.2">
      <c r="B156">
        <f t="shared" ca="1" si="2"/>
        <v>41823</v>
      </c>
    </row>
    <row r="157" spans="2:2" x14ac:dyDescent="0.2">
      <c r="B157">
        <f t="shared" ca="1" si="2"/>
        <v>41823</v>
      </c>
    </row>
    <row r="158" spans="2:2" x14ac:dyDescent="0.2">
      <c r="B158">
        <f t="shared" ca="1" si="2"/>
        <v>41823</v>
      </c>
    </row>
    <row r="159" spans="2:2" x14ac:dyDescent="0.2">
      <c r="B159">
        <f t="shared" ca="1" si="2"/>
        <v>41823</v>
      </c>
    </row>
    <row r="160" spans="2:2" x14ac:dyDescent="0.2">
      <c r="B160">
        <f t="shared" ca="1" si="2"/>
        <v>41823</v>
      </c>
    </row>
    <row r="161" spans="2:2" x14ac:dyDescent="0.2">
      <c r="B161">
        <f t="shared" ca="1" si="2"/>
        <v>41823</v>
      </c>
    </row>
    <row r="162" spans="2:2" x14ac:dyDescent="0.2">
      <c r="B162">
        <f t="shared" ca="1" si="2"/>
        <v>41823</v>
      </c>
    </row>
    <row r="163" spans="2:2" x14ac:dyDescent="0.2">
      <c r="B163">
        <f t="shared" ca="1" si="2"/>
        <v>41823</v>
      </c>
    </row>
    <row r="164" spans="2:2" x14ac:dyDescent="0.2">
      <c r="B164">
        <f t="shared" ca="1" si="2"/>
        <v>41823</v>
      </c>
    </row>
    <row r="165" spans="2:2" x14ac:dyDescent="0.2">
      <c r="B165">
        <f t="shared" ca="1" si="2"/>
        <v>41823</v>
      </c>
    </row>
    <row r="166" spans="2:2" x14ac:dyDescent="0.2">
      <c r="B166">
        <f t="shared" ca="1" si="2"/>
        <v>41823</v>
      </c>
    </row>
    <row r="167" spans="2:2" x14ac:dyDescent="0.2">
      <c r="B167">
        <f t="shared" ca="1" si="2"/>
        <v>41823</v>
      </c>
    </row>
    <row r="168" spans="2:2" x14ac:dyDescent="0.2">
      <c r="B168">
        <f t="shared" ca="1" si="2"/>
        <v>41823</v>
      </c>
    </row>
    <row r="169" spans="2:2" x14ac:dyDescent="0.2">
      <c r="B169">
        <f t="shared" ca="1" si="2"/>
        <v>41823</v>
      </c>
    </row>
    <row r="170" spans="2:2" x14ac:dyDescent="0.2">
      <c r="B170">
        <f t="shared" ca="1" si="2"/>
        <v>41823</v>
      </c>
    </row>
    <row r="171" spans="2:2" x14ac:dyDescent="0.2">
      <c r="B171">
        <f t="shared" ca="1" si="2"/>
        <v>41823</v>
      </c>
    </row>
    <row r="172" spans="2:2" x14ac:dyDescent="0.2">
      <c r="B172">
        <f t="shared" ca="1" si="2"/>
        <v>41823</v>
      </c>
    </row>
    <row r="173" spans="2:2" x14ac:dyDescent="0.2">
      <c r="B173">
        <f t="shared" ca="1" si="2"/>
        <v>41823</v>
      </c>
    </row>
    <row r="174" spans="2:2" x14ac:dyDescent="0.2">
      <c r="B174">
        <f t="shared" ca="1" si="2"/>
        <v>41823</v>
      </c>
    </row>
    <row r="175" spans="2:2" x14ac:dyDescent="0.2">
      <c r="B175">
        <f t="shared" ca="1" si="2"/>
        <v>41823</v>
      </c>
    </row>
    <row r="176" spans="2:2" x14ac:dyDescent="0.2">
      <c r="B176">
        <f t="shared" ca="1" si="2"/>
        <v>41823</v>
      </c>
    </row>
    <row r="177" spans="2:2" x14ac:dyDescent="0.2">
      <c r="B177">
        <f t="shared" ca="1" si="2"/>
        <v>41823</v>
      </c>
    </row>
    <row r="178" spans="2:2" x14ac:dyDescent="0.2">
      <c r="B178">
        <f t="shared" ca="1" si="2"/>
        <v>41823</v>
      </c>
    </row>
    <row r="179" spans="2:2" x14ac:dyDescent="0.2">
      <c r="B179">
        <f t="shared" ca="1" si="2"/>
        <v>41823</v>
      </c>
    </row>
    <row r="180" spans="2:2" x14ac:dyDescent="0.2">
      <c r="B180">
        <f t="shared" ca="1" si="2"/>
        <v>41823</v>
      </c>
    </row>
    <row r="181" spans="2:2" x14ac:dyDescent="0.2">
      <c r="B181">
        <f t="shared" ca="1" si="2"/>
        <v>41823</v>
      </c>
    </row>
    <row r="182" spans="2:2" x14ac:dyDescent="0.2">
      <c r="B182">
        <f t="shared" ca="1" si="2"/>
        <v>41823</v>
      </c>
    </row>
    <row r="183" spans="2:2" x14ac:dyDescent="0.2">
      <c r="B183">
        <f t="shared" ca="1" si="2"/>
        <v>41823</v>
      </c>
    </row>
    <row r="184" spans="2:2" x14ac:dyDescent="0.2">
      <c r="B184">
        <f t="shared" ca="1" si="2"/>
        <v>41823</v>
      </c>
    </row>
    <row r="185" spans="2:2" x14ac:dyDescent="0.2">
      <c r="B185">
        <f t="shared" ca="1" si="2"/>
        <v>41823</v>
      </c>
    </row>
    <row r="186" spans="2:2" x14ac:dyDescent="0.2">
      <c r="B186">
        <f t="shared" ca="1" si="2"/>
        <v>41823</v>
      </c>
    </row>
    <row r="187" spans="2:2" x14ac:dyDescent="0.2">
      <c r="B187">
        <f t="shared" ca="1" si="2"/>
        <v>41823</v>
      </c>
    </row>
    <row r="188" spans="2:2" x14ac:dyDescent="0.2">
      <c r="B188">
        <f t="shared" ref="B188:B251" ca="1" si="3">IF(TODAY()&gt;C188,TODAY()-C188,"")</f>
        <v>41823</v>
      </c>
    </row>
    <row r="189" spans="2:2" x14ac:dyDescent="0.2">
      <c r="B189">
        <f t="shared" ca="1" si="3"/>
        <v>41823</v>
      </c>
    </row>
    <row r="190" spans="2:2" x14ac:dyDescent="0.2">
      <c r="B190">
        <f t="shared" ca="1" si="3"/>
        <v>41823</v>
      </c>
    </row>
    <row r="191" spans="2:2" x14ac:dyDescent="0.2">
      <c r="B191">
        <f t="shared" ca="1" si="3"/>
        <v>41823</v>
      </c>
    </row>
    <row r="192" spans="2:2" x14ac:dyDescent="0.2">
      <c r="B192">
        <f t="shared" ca="1" si="3"/>
        <v>41823</v>
      </c>
    </row>
    <row r="193" spans="2:2" x14ac:dyDescent="0.2">
      <c r="B193">
        <f t="shared" ca="1" si="3"/>
        <v>41823</v>
      </c>
    </row>
    <row r="194" spans="2:2" x14ac:dyDescent="0.2">
      <c r="B194">
        <f t="shared" ca="1" si="3"/>
        <v>41823</v>
      </c>
    </row>
    <row r="195" spans="2:2" x14ac:dyDescent="0.2">
      <c r="B195">
        <f t="shared" ca="1" si="3"/>
        <v>41823</v>
      </c>
    </row>
    <row r="196" spans="2:2" x14ac:dyDescent="0.2">
      <c r="B196">
        <f t="shared" ca="1" si="3"/>
        <v>41823</v>
      </c>
    </row>
    <row r="197" spans="2:2" x14ac:dyDescent="0.2">
      <c r="B197">
        <f t="shared" ca="1" si="3"/>
        <v>41823</v>
      </c>
    </row>
    <row r="198" spans="2:2" x14ac:dyDescent="0.2">
      <c r="B198">
        <f t="shared" ca="1" si="3"/>
        <v>41823</v>
      </c>
    </row>
    <row r="199" spans="2:2" x14ac:dyDescent="0.2">
      <c r="B199">
        <f t="shared" ca="1" si="3"/>
        <v>41823</v>
      </c>
    </row>
    <row r="200" spans="2:2" x14ac:dyDescent="0.2">
      <c r="B200">
        <f t="shared" ca="1" si="3"/>
        <v>41823</v>
      </c>
    </row>
    <row r="201" spans="2:2" x14ac:dyDescent="0.2">
      <c r="B201">
        <f t="shared" ca="1" si="3"/>
        <v>41823</v>
      </c>
    </row>
    <row r="202" spans="2:2" x14ac:dyDescent="0.2">
      <c r="B202">
        <f t="shared" ca="1" si="3"/>
        <v>41823</v>
      </c>
    </row>
    <row r="203" spans="2:2" x14ac:dyDescent="0.2">
      <c r="B203">
        <f t="shared" ca="1" si="3"/>
        <v>41823</v>
      </c>
    </row>
    <row r="204" spans="2:2" x14ac:dyDescent="0.2">
      <c r="B204">
        <f t="shared" ca="1" si="3"/>
        <v>41823</v>
      </c>
    </row>
    <row r="205" spans="2:2" x14ac:dyDescent="0.2">
      <c r="B205">
        <f t="shared" ca="1" si="3"/>
        <v>41823</v>
      </c>
    </row>
    <row r="206" spans="2:2" x14ac:dyDescent="0.2">
      <c r="B206">
        <f t="shared" ca="1" si="3"/>
        <v>41823</v>
      </c>
    </row>
    <row r="207" spans="2:2" x14ac:dyDescent="0.2">
      <c r="B207">
        <f t="shared" ca="1" si="3"/>
        <v>41823</v>
      </c>
    </row>
    <row r="208" spans="2:2" x14ac:dyDescent="0.2">
      <c r="B208">
        <f t="shared" ca="1" si="3"/>
        <v>41823</v>
      </c>
    </row>
    <row r="209" spans="2:2" x14ac:dyDescent="0.2">
      <c r="B209">
        <f t="shared" ca="1" si="3"/>
        <v>41823</v>
      </c>
    </row>
    <row r="210" spans="2:2" x14ac:dyDescent="0.2">
      <c r="B210">
        <f t="shared" ca="1" si="3"/>
        <v>41823</v>
      </c>
    </row>
    <row r="211" spans="2:2" x14ac:dyDescent="0.2">
      <c r="B211">
        <f t="shared" ca="1" si="3"/>
        <v>41823</v>
      </c>
    </row>
    <row r="212" spans="2:2" x14ac:dyDescent="0.2">
      <c r="B212">
        <f t="shared" ca="1" si="3"/>
        <v>41823</v>
      </c>
    </row>
    <row r="213" spans="2:2" x14ac:dyDescent="0.2">
      <c r="B213">
        <f t="shared" ca="1" si="3"/>
        <v>41823</v>
      </c>
    </row>
    <row r="214" spans="2:2" x14ac:dyDescent="0.2">
      <c r="B214">
        <f t="shared" ca="1" si="3"/>
        <v>41823</v>
      </c>
    </row>
    <row r="215" spans="2:2" x14ac:dyDescent="0.2">
      <c r="B215">
        <f t="shared" ca="1" si="3"/>
        <v>41823</v>
      </c>
    </row>
    <row r="216" spans="2:2" x14ac:dyDescent="0.2">
      <c r="B216">
        <f t="shared" ca="1" si="3"/>
        <v>41823</v>
      </c>
    </row>
    <row r="217" spans="2:2" x14ac:dyDescent="0.2">
      <c r="B217">
        <f t="shared" ca="1" si="3"/>
        <v>41823</v>
      </c>
    </row>
    <row r="218" spans="2:2" x14ac:dyDescent="0.2">
      <c r="B218">
        <f t="shared" ca="1" si="3"/>
        <v>41823</v>
      </c>
    </row>
    <row r="219" spans="2:2" x14ac:dyDescent="0.2">
      <c r="B219">
        <f t="shared" ca="1" si="3"/>
        <v>41823</v>
      </c>
    </row>
    <row r="220" spans="2:2" x14ac:dyDescent="0.2">
      <c r="B220">
        <f t="shared" ca="1" si="3"/>
        <v>41823</v>
      </c>
    </row>
    <row r="221" spans="2:2" x14ac:dyDescent="0.2">
      <c r="B221">
        <f t="shared" ca="1" si="3"/>
        <v>41823</v>
      </c>
    </row>
    <row r="222" spans="2:2" x14ac:dyDescent="0.2">
      <c r="B222">
        <f t="shared" ca="1" si="3"/>
        <v>41823</v>
      </c>
    </row>
    <row r="223" spans="2:2" x14ac:dyDescent="0.2">
      <c r="B223">
        <f t="shared" ca="1" si="3"/>
        <v>41823</v>
      </c>
    </row>
    <row r="224" spans="2:2" x14ac:dyDescent="0.2">
      <c r="B224">
        <f t="shared" ca="1" si="3"/>
        <v>41823</v>
      </c>
    </row>
    <row r="225" spans="2:2" x14ac:dyDescent="0.2">
      <c r="B225">
        <f t="shared" ca="1" si="3"/>
        <v>41823</v>
      </c>
    </row>
    <row r="226" spans="2:2" x14ac:dyDescent="0.2">
      <c r="B226">
        <f t="shared" ca="1" si="3"/>
        <v>41823</v>
      </c>
    </row>
    <row r="227" spans="2:2" x14ac:dyDescent="0.2">
      <c r="B227">
        <f t="shared" ca="1" si="3"/>
        <v>41823</v>
      </c>
    </row>
    <row r="228" spans="2:2" x14ac:dyDescent="0.2">
      <c r="B228">
        <f t="shared" ca="1" si="3"/>
        <v>41823</v>
      </c>
    </row>
    <row r="229" spans="2:2" x14ac:dyDescent="0.2">
      <c r="B229">
        <f t="shared" ca="1" si="3"/>
        <v>41823</v>
      </c>
    </row>
    <row r="230" spans="2:2" x14ac:dyDescent="0.2">
      <c r="B230">
        <f t="shared" ca="1" si="3"/>
        <v>41823</v>
      </c>
    </row>
    <row r="231" spans="2:2" x14ac:dyDescent="0.2">
      <c r="B231">
        <f t="shared" ca="1" si="3"/>
        <v>41823</v>
      </c>
    </row>
    <row r="232" spans="2:2" x14ac:dyDescent="0.2">
      <c r="B232">
        <f t="shared" ca="1" si="3"/>
        <v>41823</v>
      </c>
    </row>
    <row r="233" spans="2:2" x14ac:dyDescent="0.2">
      <c r="B233">
        <f t="shared" ca="1" si="3"/>
        <v>41823</v>
      </c>
    </row>
    <row r="234" spans="2:2" x14ac:dyDescent="0.2">
      <c r="B234">
        <f t="shared" ca="1" si="3"/>
        <v>41823</v>
      </c>
    </row>
    <row r="235" spans="2:2" x14ac:dyDescent="0.2">
      <c r="B235">
        <f t="shared" ca="1" si="3"/>
        <v>41823</v>
      </c>
    </row>
    <row r="236" spans="2:2" x14ac:dyDescent="0.2">
      <c r="B236">
        <f t="shared" ca="1" si="3"/>
        <v>41823</v>
      </c>
    </row>
    <row r="237" spans="2:2" x14ac:dyDescent="0.2">
      <c r="B237">
        <f t="shared" ca="1" si="3"/>
        <v>41823</v>
      </c>
    </row>
    <row r="238" spans="2:2" x14ac:dyDescent="0.2">
      <c r="B238">
        <f t="shared" ca="1" si="3"/>
        <v>41823</v>
      </c>
    </row>
    <row r="239" spans="2:2" x14ac:dyDescent="0.2">
      <c r="B239">
        <f t="shared" ca="1" si="3"/>
        <v>41823</v>
      </c>
    </row>
    <row r="240" spans="2:2" x14ac:dyDescent="0.2">
      <c r="B240">
        <f t="shared" ca="1" si="3"/>
        <v>41823</v>
      </c>
    </row>
    <row r="241" spans="2:2" x14ac:dyDescent="0.2">
      <c r="B241">
        <f t="shared" ca="1" si="3"/>
        <v>41823</v>
      </c>
    </row>
    <row r="242" spans="2:2" x14ac:dyDescent="0.2">
      <c r="B242">
        <f t="shared" ca="1" si="3"/>
        <v>41823</v>
      </c>
    </row>
    <row r="243" spans="2:2" x14ac:dyDescent="0.2">
      <c r="B243">
        <f t="shared" ca="1" si="3"/>
        <v>41823</v>
      </c>
    </row>
    <row r="244" spans="2:2" x14ac:dyDescent="0.2">
      <c r="B244">
        <f t="shared" ca="1" si="3"/>
        <v>41823</v>
      </c>
    </row>
    <row r="245" spans="2:2" x14ac:dyDescent="0.2">
      <c r="B245">
        <f t="shared" ca="1" si="3"/>
        <v>41823</v>
      </c>
    </row>
    <row r="246" spans="2:2" x14ac:dyDescent="0.2">
      <c r="B246">
        <f t="shared" ca="1" si="3"/>
        <v>41823</v>
      </c>
    </row>
    <row r="247" spans="2:2" x14ac:dyDescent="0.2">
      <c r="B247">
        <f t="shared" ca="1" si="3"/>
        <v>41823</v>
      </c>
    </row>
    <row r="248" spans="2:2" x14ac:dyDescent="0.2">
      <c r="B248">
        <f t="shared" ca="1" si="3"/>
        <v>41823</v>
      </c>
    </row>
    <row r="249" spans="2:2" x14ac:dyDescent="0.2">
      <c r="B249">
        <f t="shared" ca="1" si="3"/>
        <v>41823</v>
      </c>
    </row>
    <row r="250" spans="2:2" x14ac:dyDescent="0.2">
      <c r="B250">
        <f t="shared" ca="1" si="3"/>
        <v>41823</v>
      </c>
    </row>
    <row r="251" spans="2:2" x14ac:dyDescent="0.2">
      <c r="B251">
        <f t="shared" ca="1" si="3"/>
        <v>41823</v>
      </c>
    </row>
    <row r="252" spans="2:2" x14ac:dyDescent="0.2">
      <c r="B252">
        <f t="shared" ref="B252:B264" ca="1" si="4">IF(TODAY()&gt;C252,TODAY()-C252,"")</f>
        <v>41823</v>
      </c>
    </row>
    <row r="253" spans="2:2" x14ac:dyDescent="0.2">
      <c r="B253">
        <f t="shared" ca="1" si="4"/>
        <v>41823</v>
      </c>
    </row>
    <row r="254" spans="2:2" x14ac:dyDescent="0.2">
      <c r="B254">
        <f t="shared" ca="1" si="4"/>
        <v>41823</v>
      </c>
    </row>
    <row r="255" spans="2:2" x14ac:dyDescent="0.2">
      <c r="B255">
        <f t="shared" ca="1" si="4"/>
        <v>41823</v>
      </c>
    </row>
    <row r="256" spans="2:2" x14ac:dyDescent="0.2">
      <c r="B256">
        <f t="shared" ca="1" si="4"/>
        <v>41823</v>
      </c>
    </row>
    <row r="257" spans="2:2" x14ac:dyDescent="0.2">
      <c r="B257">
        <f t="shared" ca="1" si="4"/>
        <v>41823</v>
      </c>
    </row>
    <row r="258" spans="2:2" x14ac:dyDescent="0.2">
      <c r="B258">
        <f t="shared" ca="1" si="4"/>
        <v>41823</v>
      </c>
    </row>
    <row r="259" spans="2:2" x14ac:dyDescent="0.2">
      <c r="B259">
        <f t="shared" ca="1" si="4"/>
        <v>41823</v>
      </c>
    </row>
    <row r="260" spans="2:2" x14ac:dyDescent="0.2">
      <c r="B260">
        <f t="shared" ca="1" si="4"/>
        <v>41823</v>
      </c>
    </row>
    <row r="261" spans="2:2" x14ac:dyDescent="0.2">
      <c r="B261">
        <f t="shared" ca="1" si="4"/>
        <v>41823</v>
      </c>
    </row>
    <row r="262" spans="2:2" x14ac:dyDescent="0.2">
      <c r="B262">
        <f t="shared" ca="1" si="4"/>
        <v>41823</v>
      </c>
    </row>
    <row r="263" spans="2:2" x14ac:dyDescent="0.2">
      <c r="B263">
        <f t="shared" ca="1" si="4"/>
        <v>41823</v>
      </c>
    </row>
    <row r="264" spans="2:2" x14ac:dyDescent="0.2">
      <c r="B264">
        <f t="shared" ca="1" si="4"/>
        <v>41823</v>
      </c>
    </row>
  </sheetData>
  <hyperlinks>
    <hyperlink ref="H4" r:id="rId1"/>
    <hyperlink ref="H7" r:id="rId2"/>
  </hyperlinks>
  <pageMargins left="0.75" right="0.75" top="1" bottom="1" header="0.5" footer="0.5"/>
  <pageSetup orientation="portrait" r:id="rId3"/>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H264"/>
  <sheetViews>
    <sheetView workbookViewId="0">
      <pane xSplit="1" ySplit="1" topLeftCell="B2" activePane="bottomRight" state="frozen"/>
      <selection pane="topRight" activeCell="B1" sqref="B1"/>
      <selection pane="bottomLeft" activeCell="A2" sqref="A2"/>
      <selection pane="bottomRight" activeCell="D20" sqref="D20"/>
    </sheetView>
  </sheetViews>
  <sheetFormatPr defaultRowHeight="12.75" x14ac:dyDescent="0.2"/>
  <cols>
    <col min="1" max="1" width="33.42578125" customWidth="1"/>
    <col min="2" max="2" width="14.85546875" customWidth="1"/>
    <col min="3" max="3" width="18.42578125" customWidth="1"/>
    <col min="4" max="4" width="36" bestFit="1" customWidth="1"/>
    <col min="5" max="5" width="85.28515625" style="1" customWidth="1"/>
    <col min="6" max="6" width="27.140625" style="1" customWidth="1"/>
    <col min="7" max="7" width="20.28515625" style="1" customWidth="1"/>
    <col min="8" max="8" width="24.140625" style="1" bestFit="1" customWidth="1"/>
  </cols>
  <sheetData>
    <row r="1" spans="1:8" x14ac:dyDescent="0.2">
      <c r="A1" t="s">
        <v>11</v>
      </c>
      <c r="B1" t="s">
        <v>1</v>
      </c>
      <c r="C1" t="s">
        <v>12</v>
      </c>
      <c r="D1" t="s">
        <v>13</v>
      </c>
      <c r="E1" s="1" t="s">
        <v>14</v>
      </c>
      <c r="F1" s="1" t="s">
        <v>15</v>
      </c>
      <c r="G1" s="1" t="s">
        <v>16</v>
      </c>
      <c r="H1" s="1" t="s">
        <v>17</v>
      </c>
    </row>
    <row r="2" spans="1:8" x14ac:dyDescent="0.2">
      <c r="A2" t="s">
        <v>2428</v>
      </c>
      <c r="D2" t="s">
        <v>2429</v>
      </c>
      <c r="E2" s="16"/>
      <c r="F2" s="1" t="s">
        <v>2430</v>
      </c>
      <c r="H2" s="3"/>
    </row>
    <row r="3" spans="1:8" x14ac:dyDescent="0.2">
      <c r="A3" t="s">
        <v>2431</v>
      </c>
      <c r="C3" s="13"/>
      <c r="D3" s="7" t="s">
        <v>2432</v>
      </c>
      <c r="E3" s="16"/>
      <c r="G3" s="16"/>
      <c r="H3" s="3" t="s">
        <v>2433</v>
      </c>
    </row>
    <row r="4" spans="1:8" x14ac:dyDescent="0.2">
      <c r="A4" t="s">
        <v>2434</v>
      </c>
      <c r="C4" s="2"/>
      <c r="D4" s="7" t="s">
        <v>2435</v>
      </c>
      <c r="G4" s="16"/>
      <c r="H4" s="3" t="s">
        <v>2436</v>
      </c>
    </row>
    <row r="5" spans="1:8" x14ac:dyDescent="0.2">
      <c r="A5" t="s">
        <v>2437</v>
      </c>
      <c r="C5" s="2"/>
      <c r="D5" s="7" t="s">
        <v>2438</v>
      </c>
      <c r="E5" s="16"/>
      <c r="F5" s="1" t="s">
        <v>2439</v>
      </c>
      <c r="G5" s="16"/>
      <c r="H5" s="3"/>
    </row>
    <row r="6" spans="1:8" ht="25.5" x14ac:dyDescent="0.2">
      <c r="A6" t="s">
        <v>2440</v>
      </c>
      <c r="C6" s="13"/>
      <c r="D6" s="7" t="s">
        <v>2441</v>
      </c>
      <c r="E6" s="16"/>
      <c r="F6" s="1" t="s">
        <v>2442</v>
      </c>
      <c r="G6" s="16"/>
      <c r="H6" s="3"/>
    </row>
    <row r="7" spans="1:8" ht="25.5" x14ac:dyDescent="0.2">
      <c r="A7" t="s">
        <v>2443</v>
      </c>
      <c r="C7" s="105"/>
      <c r="D7" s="7" t="s">
        <v>2444</v>
      </c>
      <c r="E7" s="16"/>
      <c r="F7" s="1" t="s">
        <v>2445</v>
      </c>
      <c r="G7" s="16"/>
      <c r="H7" s="3" t="s">
        <v>2446</v>
      </c>
    </row>
    <row r="8" spans="1:8" x14ac:dyDescent="0.2">
      <c r="A8" t="s">
        <v>2447</v>
      </c>
      <c r="C8" s="104"/>
      <c r="D8" s="7" t="s">
        <v>2448</v>
      </c>
      <c r="E8" s="16"/>
      <c r="G8" s="16"/>
      <c r="H8" s="3" t="s">
        <v>2449</v>
      </c>
    </row>
    <row r="9" spans="1:8" x14ac:dyDescent="0.2">
      <c r="A9" t="s">
        <v>2450</v>
      </c>
      <c r="C9" s="103"/>
      <c r="D9" s="169" t="s">
        <v>2451</v>
      </c>
      <c r="E9" s="16"/>
      <c r="H9" s="3"/>
    </row>
    <row r="10" spans="1:8" ht="25.5" x14ac:dyDescent="0.2">
      <c r="A10" s="13" t="s">
        <v>2452</v>
      </c>
      <c r="D10" s="169" t="s">
        <v>2453</v>
      </c>
      <c r="F10" s="1" t="s">
        <v>2454</v>
      </c>
      <c r="H10" s="3" t="s">
        <v>2455</v>
      </c>
    </row>
    <row r="11" spans="1:8" x14ac:dyDescent="0.2">
      <c r="A11" s="13" t="s">
        <v>2456</v>
      </c>
      <c r="D11" s="67" t="s">
        <v>2457</v>
      </c>
      <c r="E11" s="3" t="s">
        <v>2458</v>
      </c>
      <c r="H11" s="3" t="s">
        <v>2459</v>
      </c>
    </row>
    <row r="12" spans="1:8" x14ac:dyDescent="0.2">
      <c r="D12" s="6"/>
      <c r="H12" s="3"/>
    </row>
    <row r="13" spans="1:8" x14ac:dyDescent="0.2">
      <c r="A13" t="s">
        <v>2460</v>
      </c>
      <c r="D13" s="6"/>
    </row>
    <row r="14" spans="1:8" ht="25.5" x14ac:dyDescent="0.2">
      <c r="A14" t="s">
        <v>2461</v>
      </c>
      <c r="D14" s="5" t="s">
        <v>2462</v>
      </c>
      <c r="E14" s="3" t="s">
        <v>2463</v>
      </c>
      <c r="H14" s="3" t="s">
        <v>2464</v>
      </c>
    </row>
    <row r="15" spans="1:8" x14ac:dyDescent="0.2">
      <c r="A15" t="s">
        <v>2465</v>
      </c>
      <c r="B15" t="str">
        <f t="shared" ref="B15:B59" ca="1" si="0">IF(C15="","",(IF(TODAY()&gt;C15,TODAY()-C15,"")))</f>
        <v/>
      </c>
      <c r="C15" s="2"/>
      <c r="D15" s="5" t="s">
        <v>2466</v>
      </c>
      <c r="H15" s="3"/>
    </row>
    <row r="16" spans="1:8" ht="25.5" x14ac:dyDescent="0.2">
      <c r="A16" t="s">
        <v>2467</v>
      </c>
      <c r="B16" t="str">
        <f t="shared" ca="1" si="0"/>
        <v/>
      </c>
      <c r="C16" s="2"/>
      <c r="D16" s="5" t="s">
        <v>2468</v>
      </c>
      <c r="E16" s="1" t="s">
        <v>2095</v>
      </c>
      <c r="F16" s="1" t="s">
        <v>2469</v>
      </c>
      <c r="H16" s="3" t="s">
        <v>2470</v>
      </c>
    </row>
    <row r="17" spans="1:8" x14ac:dyDescent="0.2">
      <c r="A17" t="s">
        <v>2471</v>
      </c>
      <c r="B17" t="str">
        <f t="shared" ca="1" si="0"/>
        <v/>
      </c>
      <c r="D17" s="5" t="s">
        <v>2472</v>
      </c>
      <c r="E17" s="3" t="s">
        <v>2473</v>
      </c>
      <c r="H17" s="3" t="s">
        <v>2474</v>
      </c>
    </row>
    <row r="18" spans="1:8" x14ac:dyDescent="0.2">
      <c r="B18" t="str">
        <f t="shared" ca="1" si="0"/>
        <v/>
      </c>
      <c r="C18" s="2"/>
      <c r="D18" s="5"/>
    </row>
    <row r="19" spans="1:8" x14ac:dyDescent="0.2">
      <c r="B19" t="str">
        <f t="shared" ca="1" si="0"/>
        <v/>
      </c>
      <c r="D19" s="5"/>
    </row>
    <row r="20" spans="1:8" x14ac:dyDescent="0.2">
      <c r="B20" t="str">
        <f t="shared" ca="1" si="0"/>
        <v/>
      </c>
      <c r="D20" s="5"/>
    </row>
    <row r="21" spans="1:8" x14ac:dyDescent="0.2">
      <c r="B21" t="str">
        <f t="shared" ca="1" si="0"/>
        <v/>
      </c>
      <c r="C21" s="2"/>
      <c r="D21" s="5"/>
      <c r="H21" s="3"/>
    </row>
    <row r="22" spans="1:8" x14ac:dyDescent="0.2">
      <c r="B22" t="str">
        <f t="shared" ca="1" si="0"/>
        <v/>
      </c>
      <c r="D22" s="5"/>
    </row>
    <row r="23" spans="1:8" x14ac:dyDescent="0.2">
      <c r="B23" t="str">
        <f t="shared" ca="1" si="0"/>
        <v/>
      </c>
    </row>
    <row r="24" spans="1:8" x14ac:dyDescent="0.2">
      <c r="B24" t="str">
        <f t="shared" ca="1" si="0"/>
        <v/>
      </c>
    </row>
    <row r="25" spans="1:8" x14ac:dyDescent="0.2">
      <c r="B25" t="str">
        <f t="shared" ca="1" si="0"/>
        <v/>
      </c>
    </row>
    <row r="26" spans="1:8" x14ac:dyDescent="0.2">
      <c r="B26" t="str">
        <f t="shared" ca="1" si="0"/>
        <v/>
      </c>
      <c r="C26" s="2"/>
      <c r="D26" s="2"/>
    </row>
    <row r="27" spans="1:8" x14ac:dyDescent="0.2">
      <c r="B27" t="str">
        <f t="shared" ca="1" si="0"/>
        <v/>
      </c>
    </row>
    <row r="28" spans="1:8" x14ac:dyDescent="0.2">
      <c r="B28" t="str">
        <f t="shared" ca="1" si="0"/>
        <v/>
      </c>
    </row>
    <row r="29" spans="1:8" x14ac:dyDescent="0.2">
      <c r="B29" t="str">
        <f t="shared" ca="1" si="0"/>
        <v/>
      </c>
    </row>
    <row r="30" spans="1:8" x14ac:dyDescent="0.2">
      <c r="A30" s="2"/>
      <c r="B30" t="str">
        <f t="shared" ca="1" si="0"/>
        <v/>
      </c>
    </row>
    <row r="31" spans="1:8" x14ac:dyDescent="0.2">
      <c r="B31" t="str">
        <f t="shared" ca="1" si="0"/>
        <v/>
      </c>
    </row>
    <row r="32" spans="1:8" x14ac:dyDescent="0.2">
      <c r="B32" t="str">
        <f t="shared" ca="1" si="0"/>
        <v/>
      </c>
    </row>
    <row r="33" spans="2:2" x14ac:dyDescent="0.2">
      <c r="B33" t="str">
        <f t="shared" ca="1" si="0"/>
        <v/>
      </c>
    </row>
    <row r="34" spans="2:2" x14ac:dyDescent="0.2">
      <c r="B34" t="str">
        <f t="shared" ca="1" si="0"/>
        <v/>
      </c>
    </row>
    <row r="35" spans="2:2" x14ac:dyDescent="0.2">
      <c r="B35" t="str">
        <f t="shared" ca="1" si="0"/>
        <v/>
      </c>
    </row>
    <row r="36" spans="2:2" x14ac:dyDescent="0.2">
      <c r="B36" t="str">
        <f t="shared" ca="1" si="0"/>
        <v/>
      </c>
    </row>
    <row r="37" spans="2:2" x14ac:dyDescent="0.2">
      <c r="B37" t="str">
        <f t="shared" ca="1" si="0"/>
        <v/>
      </c>
    </row>
    <row r="38" spans="2:2" x14ac:dyDescent="0.2">
      <c r="B38" t="str">
        <f t="shared" ca="1" si="0"/>
        <v/>
      </c>
    </row>
    <row r="39" spans="2:2" x14ac:dyDescent="0.2">
      <c r="B39" t="str">
        <f t="shared" ca="1" si="0"/>
        <v/>
      </c>
    </row>
    <row r="40" spans="2:2" x14ac:dyDescent="0.2">
      <c r="B40" t="str">
        <f t="shared" ca="1" si="0"/>
        <v/>
      </c>
    </row>
    <row r="41" spans="2:2" x14ac:dyDescent="0.2">
      <c r="B41" t="str">
        <f t="shared" ca="1" si="0"/>
        <v/>
      </c>
    </row>
    <row r="42" spans="2:2" x14ac:dyDescent="0.2">
      <c r="B42" t="str">
        <f t="shared" ca="1" si="0"/>
        <v/>
      </c>
    </row>
    <row r="43" spans="2:2" x14ac:dyDescent="0.2">
      <c r="B43" t="str">
        <f t="shared" ca="1" si="0"/>
        <v/>
      </c>
    </row>
    <row r="44" spans="2:2" x14ac:dyDescent="0.2">
      <c r="B44" t="str">
        <f t="shared" ca="1" si="0"/>
        <v/>
      </c>
    </row>
    <row r="45" spans="2:2" x14ac:dyDescent="0.2">
      <c r="B45" t="str">
        <f t="shared" ca="1" si="0"/>
        <v/>
      </c>
    </row>
    <row r="46" spans="2:2" x14ac:dyDescent="0.2">
      <c r="B46" t="str">
        <f t="shared" ca="1" si="0"/>
        <v/>
      </c>
    </row>
    <row r="47" spans="2:2" x14ac:dyDescent="0.2">
      <c r="B47" t="str">
        <f t="shared" ca="1" si="0"/>
        <v/>
      </c>
    </row>
    <row r="48" spans="2:2" x14ac:dyDescent="0.2">
      <c r="B48" t="str">
        <f t="shared" ca="1" si="0"/>
        <v/>
      </c>
    </row>
    <row r="49" spans="2:2" x14ac:dyDescent="0.2">
      <c r="B49" t="str">
        <f t="shared" ca="1" si="0"/>
        <v/>
      </c>
    </row>
    <row r="50" spans="2:2" x14ac:dyDescent="0.2">
      <c r="B50" t="str">
        <f t="shared" ca="1" si="0"/>
        <v/>
      </c>
    </row>
    <row r="51" spans="2:2" x14ac:dyDescent="0.2">
      <c r="B51" t="str">
        <f t="shared" ca="1" si="0"/>
        <v/>
      </c>
    </row>
    <row r="52" spans="2:2" x14ac:dyDescent="0.2">
      <c r="B52" t="str">
        <f t="shared" ca="1" si="0"/>
        <v/>
      </c>
    </row>
    <row r="53" spans="2:2" x14ac:dyDescent="0.2">
      <c r="B53" t="str">
        <f t="shared" ca="1" si="0"/>
        <v/>
      </c>
    </row>
    <row r="54" spans="2:2" x14ac:dyDescent="0.2">
      <c r="B54" t="str">
        <f t="shared" ca="1" si="0"/>
        <v/>
      </c>
    </row>
    <row r="55" spans="2:2" x14ac:dyDescent="0.2">
      <c r="B55" t="str">
        <f t="shared" ca="1" si="0"/>
        <v/>
      </c>
    </row>
    <row r="56" spans="2:2" x14ac:dyDescent="0.2">
      <c r="B56" t="str">
        <f t="shared" ca="1" si="0"/>
        <v/>
      </c>
    </row>
    <row r="57" spans="2:2" x14ac:dyDescent="0.2">
      <c r="B57" t="str">
        <f t="shared" ca="1" si="0"/>
        <v/>
      </c>
    </row>
    <row r="58" spans="2:2" x14ac:dyDescent="0.2">
      <c r="B58" t="str">
        <f t="shared" ca="1" si="0"/>
        <v/>
      </c>
    </row>
    <row r="59" spans="2:2" x14ac:dyDescent="0.2">
      <c r="B59" t="str">
        <f t="shared" ca="1" si="0"/>
        <v/>
      </c>
    </row>
    <row r="60" spans="2:2" x14ac:dyDescent="0.2">
      <c r="B60">
        <f t="shared" ref="B60:B123" ca="1" si="1">IF(TODAY()&gt;C60,TODAY()-C60,"")</f>
        <v>41823</v>
      </c>
    </row>
    <row r="61" spans="2:2" x14ac:dyDescent="0.2">
      <c r="B61">
        <f t="shared" ca="1" si="1"/>
        <v>41823</v>
      </c>
    </row>
    <row r="62" spans="2:2" x14ac:dyDescent="0.2">
      <c r="B62">
        <f t="shared" ca="1" si="1"/>
        <v>41823</v>
      </c>
    </row>
    <row r="63" spans="2:2" x14ac:dyDescent="0.2">
      <c r="B63">
        <f t="shared" ca="1" si="1"/>
        <v>41823</v>
      </c>
    </row>
    <row r="64" spans="2:2" x14ac:dyDescent="0.2">
      <c r="B64">
        <f t="shared" ca="1" si="1"/>
        <v>41823</v>
      </c>
    </row>
    <row r="65" spans="2:2" x14ac:dyDescent="0.2">
      <c r="B65">
        <f t="shared" ca="1" si="1"/>
        <v>41823</v>
      </c>
    </row>
    <row r="66" spans="2:2" x14ac:dyDescent="0.2">
      <c r="B66">
        <f t="shared" ca="1" si="1"/>
        <v>41823</v>
      </c>
    </row>
    <row r="67" spans="2:2" x14ac:dyDescent="0.2">
      <c r="B67">
        <f t="shared" ca="1" si="1"/>
        <v>41823</v>
      </c>
    </row>
    <row r="68" spans="2:2" x14ac:dyDescent="0.2">
      <c r="B68">
        <f t="shared" ca="1" si="1"/>
        <v>41823</v>
      </c>
    </row>
    <row r="69" spans="2:2" x14ac:dyDescent="0.2">
      <c r="B69">
        <f t="shared" ca="1" si="1"/>
        <v>41823</v>
      </c>
    </row>
    <row r="70" spans="2:2" x14ac:dyDescent="0.2">
      <c r="B70">
        <f t="shared" ca="1" si="1"/>
        <v>41823</v>
      </c>
    </row>
    <row r="71" spans="2:2" x14ac:dyDescent="0.2">
      <c r="B71">
        <f t="shared" ca="1" si="1"/>
        <v>41823</v>
      </c>
    </row>
    <row r="72" spans="2:2" x14ac:dyDescent="0.2">
      <c r="B72">
        <f t="shared" ca="1" si="1"/>
        <v>41823</v>
      </c>
    </row>
    <row r="73" spans="2:2" x14ac:dyDescent="0.2">
      <c r="B73">
        <f t="shared" ca="1" si="1"/>
        <v>41823</v>
      </c>
    </row>
    <row r="74" spans="2:2" x14ac:dyDescent="0.2">
      <c r="B74">
        <f t="shared" ca="1" si="1"/>
        <v>41823</v>
      </c>
    </row>
    <row r="75" spans="2:2" x14ac:dyDescent="0.2">
      <c r="B75">
        <f t="shared" ca="1" si="1"/>
        <v>41823</v>
      </c>
    </row>
    <row r="76" spans="2:2" x14ac:dyDescent="0.2">
      <c r="B76">
        <f t="shared" ca="1" si="1"/>
        <v>41823</v>
      </c>
    </row>
    <row r="77" spans="2:2" x14ac:dyDescent="0.2">
      <c r="B77">
        <f t="shared" ca="1" si="1"/>
        <v>41823</v>
      </c>
    </row>
    <row r="78" spans="2:2" x14ac:dyDescent="0.2">
      <c r="B78">
        <f t="shared" ca="1" si="1"/>
        <v>41823</v>
      </c>
    </row>
    <row r="79" spans="2:2" x14ac:dyDescent="0.2">
      <c r="B79">
        <f t="shared" ca="1" si="1"/>
        <v>41823</v>
      </c>
    </row>
    <row r="80" spans="2:2" x14ac:dyDescent="0.2">
      <c r="B80">
        <f t="shared" ca="1" si="1"/>
        <v>41823</v>
      </c>
    </row>
    <row r="81" spans="2:2" x14ac:dyDescent="0.2">
      <c r="B81">
        <f t="shared" ca="1" si="1"/>
        <v>41823</v>
      </c>
    </row>
    <row r="82" spans="2:2" x14ac:dyDescent="0.2">
      <c r="B82">
        <f t="shared" ca="1" si="1"/>
        <v>41823</v>
      </c>
    </row>
    <row r="83" spans="2:2" x14ac:dyDescent="0.2">
      <c r="B83">
        <f t="shared" ca="1" si="1"/>
        <v>41823</v>
      </c>
    </row>
    <row r="84" spans="2:2" x14ac:dyDescent="0.2">
      <c r="B84">
        <f t="shared" ca="1" si="1"/>
        <v>41823</v>
      </c>
    </row>
    <row r="85" spans="2:2" x14ac:dyDescent="0.2">
      <c r="B85">
        <f t="shared" ca="1" si="1"/>
        <v>41823</v>
      </c>
    </row>
    <row r="86" spans="2:2" x14ac:dyDescent="0.2">
      <c r="B86">
        <f t="shared" ca="1" si="1"/>
        <v>41823</v>
      </c>
    </row>
    <row r="87" spans="2:2" x14ac:dyDescent="0.2">
      <c r="B87">
        <f t="shared" ca="1" si="1"/>
        <v>41823</v>
      </c>
    </row>
    <row r="88" spans="2:2" x14ac:dyDescent="0.2">
      <c r="B88">
        <f t="shared" ca="1" si="1"/>
        <v>41823</v>
      </c>
    </row>
    <row r="89" spans="2:2" x14ac:dyDescent="0.2">
      <c r="B89">
        <f t="shared" ca="1" si="1"/>
        <v>41823</v>
      </c>
    </row>
    <row r="90" spans="2:2" x14ac:dyDescent="0.2">
      <c r="B90">
        <f t="shared" ca="1" si="1"/>
        <v>41823</v>
      </c>
    </row>
    <row r="91" spans="2:2" x14ac:dyDescent="0.2">
      <c r="B91">
        <f t="shared" ca="1" si="1"/>
        <v>41823</v>
      </c>
    </row>
    <row r="92" spans="2:2" x14ac:dyDescent="0.2">
      <c r="B92">
        <f t="shared" ca="1" si="1"/>
        <v>41823</v>
      </c>
    </row>
    <row r="93" spans="2:2" x14ac:dyDescent="0.2">
      <c r="B93">
        <f t="shared" ca="1" si="1"/>
        <v>41823</v>
      </c>
    </row>
    <row r="94" spans="2:2" x14ac:dyDescent="0.2">
      <c r="B94">
        <f t="shared" ca="1" si="1"/>
        <v>41823</v>
      </c>
    </row>
    <row r="95" spans="2:2" x14ac:dyDescent="0.2">
      <c r="B95">
        <f t="shared" ca="1" si="1"/>
        <v>41823</v>
      </c>
    </row>
    <row r="96" spans="2:2" x14ac:dyDescent="0.2">
      <c r="B96">
        <f t="shared" ca="1" si="1"/>
        <v>41823</v>
      </c>
    </row>
    <row r="97" spans="2:2" x14ac:dyDescent="0.2">
      <c r="B97">
        <f t="shared" ca="1" si="1"/>
        <v>41823</v>
      </c>
    </row>
    <row r="98" spans="2:2" x14ac:dyDescent="0.2">
      <c r="B98">
        <f t="shared" ca="1" si="1"/>
        <v>41823</v>
      </c>
    </row>
    <row r="99" spans="2:2" x14ac:dyDescent="0.2">
      <c r="B99">
        <f t="shared" ca="1" si="1"/>
        <v>41823</v>
      </c>
    </row>
    <row r="100" spans="2:2" x14ac:dyDescent="0.2">
      <c r="B100">
        <f t="shared" ca="1" si="1"/>
        <v>41823</v>
      </c>
    </row>
    <row r="101" spans="2:2" x14ac:dyDescent="0.2">
      <c r="B101">
        <f t="shared" ca="1" si="1"/>
        <v>41823</v>
      </c>
    </row>
    <row r="102" spans="2:2" x14ac:dyDescent="0.2">
      <c r="B102">
        <f t="shared" ca="1" si="1"/>
        <v>41823</v>
      </c>
    </row>
    <row r="103" spans="2:2" x14ac:dyDescent="0.2">
      <c r="B103">
        <f t="shared" ca="1" si="1"/>
        <v>41823</v>
      </c>
    </row>
    <row r="104" spans="2:2" x14ac:dyDescent="0.2">
      <c r="B104">
        <f t="shared" ca="1" si="1"/>
        <v>41823</v>
      </c>
    </row>
    <row r="105" spans="2:2" x14ac:dyDescent="0.2">
      <c r="B105">
        <f t="shared" ca="1" si="1"/>
        <v>41823</v>
      </c>
    </row>
    <row r="106" spans="2:2" x14ac:dyDescent="0.2">
      <c r="B106">
        <f t="shared" ca="1" si="1"/>
        <v>41823</v>
      </c>
    </row>
    <row r="107" spans="2:2" x14ac:dyDescent="0.2">
      <c r="B107">
        <f t="shared" ca="1" si="1"/>
        <v>41823</v>
      </c>
    </row>
    <row r="108" spans="2:2" x14ac:dyDescent="0.2">
      <c r="B108">
        <f t="shared" ca="1" si="1"/>
        <v>41823</v>
      </c>
    </row>
    <row r="109" spans="2:2" x14ac:dyDescent="0.2">
      <c r="B109">
        <f t="shared" ca="1" si="1"/>
        <v>41823</v>
      </c>
    </row>
    <row r="110" spans="2:2" x14ac:dyDescent="0.2">
      <c r="B110">
        <f t="shared" ca="1" si="1"/>
        <v>41823</v>
      </c>
    </row>
    <row r="111" spans="2:2" x14ac:dyDescent="0.2">
      <c r="B111">
        <f t="shared" ca="1" si="1"/>
        <v>41823</v>
      </c>
    </row>
    <row r="112" spans="2:2" x14ac:dyDescent="0.2">
      <c r="B112">
        <f t="shared" ca="1" si="1"/>
        <v>41823</v>
      </c>
    </row>
    <row r="113" spans="2:2" x14ac:dyDescent="0.2">
      <c r="B113">
        <f t="shared" ca="1" si="1"/>
        <v>41823</v>
      </c>
    </row>
    <row r="114" spans="2:2" x14ac:dyDescent="0.2">
      <c r="B114">
        <f t="shared" ca="1" si="1"/>
        <v>41823</v>
      </c>
    </row>
    <row r="115" spans="2:2" x14ac:dyDescent="0.2">
      <c r="B115">
        <f t="shared" ca="1" si="1"/>
        <v>41823</v>
      </c>
    </row>
    <row r="116" spans="2:2" x14ac:dyDescent="0.2">
      <c r="B116">
        <f t="shared" ca="1" si="1"/>
        <v>41823</v>
      </c>
    </row>
    <row r="117" spans="2:2" x14ac:dyDescent="0.2">
      <c r="B117">
        <f t="shared" ca="1" si="1"/>
        <v>41823</v>
      </c>
    </row>
    <row r="118" spans="2:2" x14ac:dyDescent="0.2">
      <c r="B118">
        <f t="shared" ca="1" si="1"/>
        <v>41823</v>
      </c>
    </row>
    <row r="119" spans="2:2" x14ac:dyDescent="0.2">
      <c r="B119">
        <f t="shared" ca="1" si="1"/>
        <v>41823</v>
      </c>
    </row>
    <row r="120" spans="2:2" x14ac:dyDescent="0.2">
      <c r="B120">
        <f t="shared" ca="1" si="1"/>
        <v>41823</v>
      </c>
    </row>
    <row r="121" spans="2:2" x14ac:dyDescent="0.2">
      <c r="B121">
        <f t="shared" ca="1" si="1"/>
        <v>41823</v>
      </c>
    </row>
    <row r="122" spans="2:2" x14ac:dyDescent="0.2">
      <c r="B122">
        <f t="shared" ca="1" si="1"/>
        <v>41823</v>
      </c>
    </row>
    <row r="123" spans="2:2" x14ac:dyDescent="0.2">
      <c r="B123">
        <f t="shared" ca="1" si="1"/>
        <v>41823</v>
      </c>
    </row>
    <row r="124" spans="2:2" x14ac:dyDescent="0.2">
      <c r="B124">
        <f t="shared" ref="B124:B187" ca="1" si="2">IF(TODAY()&gt;C124,TODAY()-C124,"")</f>
        <v>41823</v>
      </c>
    </row>
    <row r="125" spans="2:2" x14ac:dyDescent="0.2">
      <c r="B125">
        <f t="shared" ca="1" si="2"/>
        <v>41823</v>
      </c>
    </row>
    <row r="126" spans="2:2" x14ac:dyDescent="0.2">
      <c r="B126">
        <f t="shared" ca="1" si="2"/>
        <v>41823</v>
      </c>
    </row>
    <row r="127" spans="2:2" x14ac:dyDescent="0.2">
      <c r="B127">
        <f t="shared" ca="1" si="2"/>
        <v>41823</v>
      </c>
    </row>
    <row r="128" spans="2:2" x14ac:dyDescent="0.2">
      <c r="B128">
        <f t="shared" ca="1" si="2"/>
        <v>41823</v>
      </c>
    </row>
    <row r="129" spans="2:2" x14ac:dyDescent="0.2">
      <c r="B129">
        <f t="shared" ca="1" si="2"/>
        <v>41823</v>
      </c>
    </row>
    <row r="130" spans="2:2" x14ac:dyDescent="0.2">
      <c r="B130">
        <f t="shared" ca="1" si="2"/>
        <v>41823</v>
      </c>
    </row>
    <row r="131" spans="2:2" x14ac:dyDescent="0.2">
      <c r="B131">
        <f t="shared" ca="1" si="2"/>
        <v>41823</v>
      </c>
    </row>
    <row r="132" spans="2:2" x14ac:dyDescent="0.2">
      <c r="B132">
        <f t="shared" ca="1" si="2"/>
        <v>41823</v>
      </c>
    </row>
    <row r="133" spans="2:2" x14ac:dyDescent="0.2">
      <c r="B133">
        <f t="shared" ca="1" si="2"/>
        <v>41823</v>
      </c>
    </row>
    <row r="134" spans="2:2" x14ac:dyDescent="0.2">
      <c r="B134">
        <f t="shared" ca="1" si="2"/>
        <v>41823</v>
      </c>
    </row>
    <row r="135" spans="2:2" x14ac:dyDescent="0.2">
      <c r="B135">
        <f t="shared" ca="1" si="2"/>
        <v>41823</v>
      </c>
    </row>
    <row r="136" spans="2:2" x14ac:dyDescent="0.2">
      <c r="B136">
        <f t="shared" ca="1" si="2"/>
        <v>41823</v>
      </c>
    </row>
    <row r="137" spans="2:2" x14ac:dyDescent="0.2">
      <c r="B137">
        <f t="shared" ca="1" si="2"/>
        <v>41823</v>
      </c>
    </row>
    <row r="138" spans="2:2" x14ac:dyDescent="0.2">
      <c r="B138">
        <f t="shared" ca="1" si="2"/>
        <v>41823</v>
      </c>
    </row>
    <row r="139" spans="2:2" x14ac:dyDescent="0.2">
      <c r="B139">
        <f t="shared" ca="1" si="2"/>
        <v>41823</v>
      </c>
    </row>
    <row r="140" spans="2:2" x14ac:dyDescent="0.2">
      <c r="B140">
        <f t="shared" ca="1" si="2"/>
        <v>41823</v>
      </c>
    </row>
    <row r="141" spans="2:2" x14ac:dyDescent="0.2">
      <c r="B141">
        <f t="shared" ca="1" si="2"/>
        <v>41823</v>
      </c>
    </row>
    <row r="142" spans="2:2" x14ac:dyDescent="0.2">
      <c r="B142">
        <f t="shared" ca="1" si="2"/>
        <v>41823</v>
      </c>
    </row>
    <row r="143" spans="2:2" x14ac:dyDescent="0.2">
      <c r="B143">
        <f t="shared" ca="1" si="2"/>
        <v>41823</v>
      </c>
    </row>
    <row r="144" spans="2:2" x14ac:dyDescent="0.2">
      <c r="B144">
        <f t="shared" ca="1" si="2"/>
        <v>41823</v>
      </c>
    </row>
    <row r="145" spans="2:2" x14ac:dyDescent="0.2">
      <c r="B145">
        <f t="shared" ca="1" si="2"/>
        <v>41823</v>
      </c>
    </row>
    <row r="146" spans="2:2" x14ac:dyDescent="0.2">
      <c r="B146">
        <f t="shared" ca="1" si="2"/>
        <v>41823</v>
      </c>
    </row>
    <row r="147" spans="2:2" x14ac:dyDescent="0.2">
      <c r="B147">
        <f t="shared" ca="1" si="2"/>
        <v>41823</v>
      </c>
    </row>
    <row r="148" spans="2:2" x14ac:dyDescent="0.2">
      <c r="B148">
        <f t="shared" ca="1" si="2"/>
        <v>41823</v>
      </c>
    </row>
    <row r="149" spans="2:2" x14ac:dyDescent="0.2">
      <c r="B149">
        <f t="shared" ca="1" si="2"/>
        <v>41823</v>
      </c>
    </row>
    <row r="150" spans="2:2" x14ac:dyDescent="0.2">
      <c r="B150">
        <f t="shared" ca="1" si="2"/>
        <v>41823</v>
      </c>
    </row>
    <row r="151" spans="2:2" x14ac:dyDescent="0.2">
      <c r="B151">
        <f t="shared" ca="1" si="2"/>
        <v>41823</v>
      </c>
    </row>
    <row r="152" spans="2:2" x14ac:dyDescent="0.2">
      <c r="B152">
        <f t="shared" ca="1" si="2"/>
        <v>41823</v>
      </c>
    </row>
    <row r="153" spans="2:2" x14ac:dyDescent="0.2">
      <c r="B153">
        <f t="shared" ca="1" si="2"/>
        <v>41823</v>
      </c>
    </row>
    <row r="154" spans="2:2" x14ac:dyDescent="0.2">
      <c r="B154">
        <f t="shared" ca="1" si="2"/>
        <v>41823</v>
      </c>
    </row>
    <row r="155" spans="2:2" x14ac:dyDescent="0.2">
      <c r="B155">
        <f t="shared" ca="1" si="2"/>
        <v>41823</v>
      </c>
    </row>
    <row r="156" spans="2:2" x14ac:dyDescent="0.2">
      <c r="B156">
        <f t="shared" ca="1" si="2"/>
        <v>41823</v>
      </c>
    </row>
    <row r="157" spans="2:2" x14ac:dyDescent="0.2">
      <c r="B157">
        <f t="shared" ca="1" si="2"/>
        <v>41823</v>
      </c>
    </row>
    <row r="158" spans="2:2" x14ac:dyDescent="0.2">
      <c r="B158">
        <f t="shared" ca="1" si="2"/>
        <v>41823</v>
      </c>
    </row>
    <row r="159" spans="2:2" x14ac:dyDescent="0.2">
      <c r="B159">
        <f t="shared" ca="1" si="2"/>
        <v>41823</v>
      </c>
    </row>
    <row r="160" spans="2:2" x14ac:dyDescent="0.2">
      <c r="B160">
        <f t="shared" ca="1" si="2"/>
        <v>41823</v>
      </c>
    </row>
    <row r="161" spans="2:2" x14ac:dyDescent="0.2">
      <c r="B161">
        <f t="shared" ca="1" si="2"/>
        <v>41823</v>
      </c>
    </row>
    <row r="162" spans="2:2" x14ac:dyDescent="0.2">
      <c r="B162">
        <f t="shared" ca="1" si="2"/>
        <v>41823</v>
      </c>
    </row>
    <row r="163" spans="2:2" x14ac:dyDescent="0.2">
      <c r="B163">
        <f t="shared" ca="1" si="2"/>
        <v>41823</v>
      </c>
    </row>
    <row r="164" spans="2:2" x14ac:dyDescent="0.2">
      <c r="B164">
        <f t="shared" ca="1" si="2"/>
        <v>41823</v>
      </c>
    </row>
    <row r="165" spans="2:2" x14ac:dyDescent="0.2">
      <c r="B165">
        <f t="shared" ca="1" si="2"/>
        <v>41823</v>
      </c>
    </row>
    <row r="166" spans="2:2" x14ac:dyDescent="0.2">
      <c r="B166">
        <f t="shared" ca="1" si="2"/>
        <v>41823</v>
      </c>
    </row>
    <row r="167" spans="2:2" x14ac:dyDescent="0.2">
      <c r="B167">
        <f t="shared" ca="1" si="2"/>
        <v>41823</v>
      </c>
    </row>
    <row r="168" spans="2:2" x14ac:dyDescent="0.2">
      <c r="B168">
        <f t="shared" ca="1" si="2"/>
        <v>41823</v>
      </c>
    </row>
    <row r="169" spans="2:2" x14ac:dyDescent="0.2">
      <c r="B169">
        <f t="shared" ca="1" si="2"/>
        <v>41823</v>
      </c>
    </row>
    <row r="170" spans="2:2" x14ac:dyDescent="0.2">
      <c r="B170">
        <f t="shared" ca="1" si="2"/>
        <v>41823</v>
      </c>
    </row>
    <row r="171" spans="2:2" x14ac:dyDescent="0.2">
      <c r="B171">
        <f t="shared" ca="1" si="2"/>
        <v>41823</v>
      </c>
    </row>
    <row r="172" spans="2:2" x14ac:dyDescent="0.2">
      <c r="B172">
        <f t="shared" ca="1" si="2"/>
        <v>41823</v>
      </c>
    </row>
    <row r="173" spans="2:2" x14ac:dyDescent="0.2">
      <c r="B173">
        <f t="shared" ca="1" si="2"/>
        <v>41823</v>
      </c>
    </row>
    <row r="174" spans="2:2" x14ac:dyDescent="0.2">
      <c r="B174">
        <f t="shared" ca="1" si="2"/>
        <v>41823</v>
      </c>
    </row>
    <row r="175" spans="2:2" x14ac:dyDescent="0.2">
      <c r="B175">
        <f t="shared" ca="1" si="2"/>
        <v>41823</v>
      </c>
    </row>
    <row r="176" spans="2:2" x14ac:dyDescent="0.2">
      <c r="B176">
        <f t="shared" ca="1" si="2"/>
        <v>41823</v>
      </c>
    </row>
    <row r="177" spans="2:2" x14ac:dyDescent="0.2">
      <c r="B177">
        <f t="shared" ca="1" si="2"/>
        <v>41823</v>
      </c>
    </row>
    <row r="178" spans="2:2" x14ac:dyDescent="0.2">
      <c r="B178">
        <f t="shared" ca="1" si="2"/>
        <v>41823</v>
      </c>
    </row>
    <row r="179" spans="2:2" x14ac:dyDescent="0.2">
      <c r="B179">
        <f t="shared" ca="1" si="2"/>
        <v>41823</v>
      </c>
    </row>
    <row r="180" spans="2:2" x14ac:dyDescent="0.2">
      <c r="B180">
        <f t="shared" ca="1" si="2"/>
        <v>41823</v>
      </c>
    </row>
    <row r="181" spans="2:2" x14ac:dyDescent="0.2">
      <c r="B181">
        <f t="shared" ca="1" si="2"/>
        <v>41823</v>
      </c>
    </row>
    <row r="182" spans="2:2" x14ac:dyDescent="0.2">
      <c r="B182">
        <f t="shared" ca="1" si="2"/>
        <v>41823</v>
      </c>
    </row>
    <row r="183" spans="2:2" x14ac:dyDescent="0.2">
      <c r="B183">
        <f t="shared" ca="1" si="2"/>
        <v>41823</v>
      </c>
    </row>
    <row r="184" spans="2:2" x14ac:dyDescent="0.2">
      <c r="B184">
        <f t="shared" ca="1" si="2"/>
        <v>41823</v>
      </c>
    </row>
    <row r="185" spans="2:2" x14ac:dyDescent="0.2">
      <c r="B185">
        <f t="shared" ca="1" si="2"/>
        <v>41823</v>
      </c>
    </row>
    <row r="186" spans="2:2" x14ac:dyDescent="0.2">
      <c r="B186">
        <f t="shared" ca="1" si="2"/>
        <v>41823</v>
      </c>
    </row>
    <row r="187" spans="2:2" x14ac:dyDescent="0.2">
      <c r="B187">
        <f t="shared" ca="1" si="2"/>
        <v>41823</v>
      </c>
    </row>
    <row r="188" spans="2:2" x14ac:dyDescent="0.2">
      <c r="B188">
        <f t="shared" ref="B188:B251" ca="1" si="3">IF(TODAY()&gt;C188,TODAY()-C188,"")</f>
        <v>41823</v>
      </c>
    </row>
    <row r="189" spans="2:2" x14ac:dyDescent="0.2">
      <c r="B189">
        <f t="shared" ca="1" si="3"/>
        <v>41823</v>
      </c>
    </row>
    <row r="190" spans="2:2" x14ac:dyDescent="0.2">
      <c r="B190">
        <f t="shared" ca="1" si="3"/>
        <v>41823</v>
      </c>
    </row>
    <row r="191" spans="2:2" x14ac:dyDescent="0.2">
      <c r="B191">
        <f t="shared" ca="1" si="3"/>
        <v>41823</v>
      </c>
    </row>
    <row r="192" spans="2:2" x14ac:dyDescent="0.2">
      <c r="B192">
        <f t="shared" ca="1" si="3"/>
        <v>41823</v>
      </c>
    </row>
    <row r="193" spans="2:2" x14ac:dyDescent="0.2">
      <c r="B193">
        <f t="shared" ca="1" si="3"/>
        <v>41823</v>
      </c>
    </row>
    <row r="194" spans="2:2" x14ac:dyDescent="0.2">
      <c r="B194">
        <f t="shared" ca="1" si="3"/>
        <v>41823</v>
      </c>
    </row>
    <row r="195" spans="2:2" x14ac:dyDescent="0.2">
      <c r="B195">
        <f t="shared" ca="1" si="3"/>
        <v>41823</v>
      </c>
    </row>
    <row r="196" spans="2:2" x14ac:dyDescent="0.2">
      <c r="B196">
        <f t="shared" ca="1" si="3"/>
        <v>41823</v>
      </c>
    </row>
    <row r="197" spans="2:2" x14ac:dyDescent="0.2">
      <c r="B197">
        <f t="shared" ca="1" si="3"/>
        <v>41823</v>
      </c>
    </row>
    <row r="198" spans="2:2" x14ac:dyDescent="0.2">
      <c r="B198">
        <f t="shared" ca="1" si="3"/>
        <v>41823</v>
      </c>
    </row>
    <row r="199" spans="2:2" x14ac:dyDescent="0.2">
      <c r="B199">
        <f t="shared" ca="1" si="3"/>
        <v>41823</v>
      </c>
    </row>
    <row r="200" spans="2:2" x14ac:dyDescent="0.2">
      <c r="B200">
        <f t="shared" ca="1" si="3"/>
        <v>41823</v>
      </c>
    </row>
    <row r="201" spans="2:2" x14ac:dyDescent="0.2">
      <c r="B201">
        <f t="shared" ca="1" si="3"/>
        <v>41823</v>
      </c>
    </row>
    <row r="202" spans="2:2" x14ac:dyDescent="0.2">
      <c r="B202">
        <f t="shared" ca="1" si="3"/>
        <v>41823</v>
      </c>
    </row>
    <row r="203" spans="2:2" x14ac:dyDescent="0.2">
      <c r="B203">
        <f t="shared" ca="1" si="3"/>
        <v>41823</v>
      </c>
    </row>
    <row r="204" spans="2:2" x14ac:dyDescent="0.2">
      <c r="B204">
        <f t="shared" ca="1" si="3"/>
        <v>41823</v>
      </c>
    </row>
    <row r="205" spans="2:2" x14ac:dyDescent="0.2">
      <c r="B205">
        <f t="shared" ca="1" si="3"/>
        <v>41823</v>
      </c>
    </row>
    <row r="206" spans="2:2" x14ac:dyDescent="0.2">
      <c r="B206">
        <f t="shared" ca="1" si="3"/>
        <v>41823</v>
      </c>
    </row>
    <row r="207" spans="2:2" x14ac:dyDescent="0.2">
      <c r="B207">
        <f t="shared" ca="1" si="3"/>
        <v>41823</v>
      </c>
    </row>
    <row r="208" spans="2:2" x14ac:dyDescent="0.2">
      <c r="B208">
        <f t="shared" ca="1" si="3"/>
        <v>41823</v>
      </c>
    </row>
    <row r="209" spans="2:2" x14ac:dyDescent="0.2">
      <c r="B209">
        <f t="shared" ca="1" si="3"/>
        <v>41823</v>
      </c>
    </row>
    <row r="210" spans="2:2" x14ac:dyDescent="0.2">
      <c r="B210">
        <f t="shared" ca="1" si="3"/>
        <v>41823</v>
      </c>
    </row>
    <row r="211" spans="2:2" x14ac:dyDescent="0.2">
      <c r="B211">
        <f t="shared" ca="1" si="3"/>
        <v>41823</v>
      </c>
    </row>
    <row r="212" spans="2:2" x14ac:dyDescent="0.2">
      <c r="B212">
        <f t="shared" ca="1" si="3"/>
        <v>41823</v>
      </c>
    </row>
    <row r="213" spans="2:2" x14ac:dyDescent="0.2">
      <c r="B213">
        <f t="shared" ca="1" si="3"/>
        <v>41823</v>
      </c>
    </row>
    <row r="214" spans="2:2" x14ac:dyDescent="0.2">
      <c r="B214">
        <f t="shared" ca="1" si="3"/>
        <v>41823</v>
      </c>
    </row>
    <row r="215" spans="2:2" x14ac:dyDescent="0.2">
      <c r="B215">
        <f t="shared" ca="1" si="3"/>
        <v>41823</v>
      </c>
    </row>
    <row r="216" spans="2:2" x14ac:dyDescent="0.2">
      <c r="B216">
        <f t="shared" ca="1" si="3"/>
        <v>41823</v>
      </c>
    </row>
    <row r="217" spans="2:2" x14ac:dyDescent="0.2">
      <c r="B217">
        <f t="shared" ca="1" si="3"/>
        <v>41823</v>
      </c>
    </row>
    <row r="218" spans="2:2" x14ac:dyDescent="0.2">
      <c r="B218">
        <f t="shared" ca="1" si="3"/>
        <v>41823</v>
      </c>
    </row>
    <row r="219" spans="2:2" x14ac:dyDescent="0.2">
      <c r="B219">
        <f t="shared" ca="1" si="3"/>
        <v>41823</v>
      </c>
    </row>
    <row r="220" spans="2:2" x14ac:dyDescent="0.2">
      <c r="B220">
        <f t="shared" ca="1" si="3"/>
        <v>41823</v>
      </c>
    </row>
    <row r="221" spans="2:2" x14ac:dyDescent="0.2">
      <c r="B221">
        <f t="shared" ca="1" si="3"/>
        <v>41823</v>
      </c>
    </row>
    <row r="222" spans="2:2" x14ac:dyDescent="0.2">
      <c r="B222">
        <f t="shared" ca="1" si="3"/>
        <v>41823</v>
      </c>
    </row>
    <row r="223" spans="2:2" x14ac:dyDescent="0.2">
      <c r="B223">
        <f t="shared" ca="1" si="3"/>
        <v>41823</v>
      </c>
    </row>
    <row r="224" spans="2:2" x14ac:dyDescent="0.2">
      <c r="B224">
        <f t="shared" ca="1" si="3"/>
        <v>41823</v>
      </c>
    </row>
    <row r="225" spans="2:2" x14ac:dyDescent="0.2">
      <c r="B225">
        <f t="shared" ca="1" si="3"/>
        <v>41823</v>
      </c>
    </row>
    <row r="226" spans="2:2" x14ac:dyDescent="0.2">
      <c r="B226">
        <f t="shared" ca="1" si="3"/>
        <v>41823</v>
      </c>
    </row>
    <row r="227" spans="2:2" x14ac:dyDescent="0.2">
      <c r="B227">
        <f t="shared" ca="1" si="3"/>
        <v>41823</v>
      </c>
    </row>
    <row r="228" spans="2:2" x14ac:dyDescent="0.2">
      <c r="B228">
        <f t="shared" ca="1" si="3"/>
        <v>41823</v>
      </c>
    </row>
    <row r="229" spans="2:2" x14ac:dyDescent="0.2">
      <c r="B229">
        <f t="shared" ca="1" si="3"/>
        <v>41823</v>
      </c>
    </row>
    <row r="230" spans="2:2" x14ac:dyDescent="0.2">
      <c r="B230">
        <f t="shared" ca="1" si="3"/>
        <v>41823</v>
      </c>
    </row>
    <row r="231" spans="2:2" x14ac:dyDescent="0.2">
      <c r="B231">
        <f t="shared" ca="1" si="3"/>
        <v>41823</v>
      </c>
    </row>
    <row r="232" spans="2:2" x14ac:dyDescent="0.2">
      <c r="B232">
        <f t="shared" ca="1" si="3"/>
        <v>41823</v>
      </c>
    </row>
    <row r="233" spans="2:2" x14ac:dyDescent="0.2">
      <c r="B233">
        <f t="shared" ca="1" si="3"/>
        <v>41823</v>
      </c>
    </row>
    <row r="234" spans="2:2" x14ac:dyDescent="0.2">
      <c r="B234">
        <f t="shared" ca="1" si="3"/>
        <v>41823</v>
      </c>
    </row>
    <row r="235" spans="2:2" x14ac:dyDescent="0.2">
      <c r="B235">
        <f t="shared" ca="1" si="3"/>
        <v>41823</v>
      </c>
    </row>
    <row r="236" spans="2:2" x14ac:dyDescent="0.2">
      <c r="B236">
        <f t="shared" ca="1" si="3"/>
        <v>41823</v>
      </c>
    </row>
    <row r="237" spans="2:2" x14ac:dyDescent="0.2">
      <c r="B237">
        <f t="shared" ca="1" si="3"/>
        <v>41823</v>
      </c>
    </row>
    <row r="238" spans="2:2" x14ac:dyDescent="0.2">
      <c r="B238">
        <f t="shared" ca="1" si="3"/>
        <v>41823</v>
      </c>
    </row>
    <row r="239" spans="2:2" x14ac:dyDescent="0.2">
      <c r="B239">
        <f t="shared" ca="1" si="3"/>
        <v>41823</v>
      </c>
    </row>
    <row r="240" spans="2:2" x14ac:dyDescent="0.2">
      <c r="B240">
        <f t="shared" ca="1" si="3"/>
        <v>41823</v>
      </c>
    </row>
    <row r="241" spans="2:2" x14ac:dyDescent="0.2">
      <c r="B241">
        <f t="shared" ca="1" si="3"/>
        <v>41823</v>
      </c>
    </row>
    <row r="242" spans="2:2" x14ac:dyDescent="0.2">
      <c r="B242">
        <f t="shared" ca="1" si="3"/>
        <v>41823</v>
      </c>
    </row>
    <row r="243" spans="2:2" x14ac:dyDescent="0.2">
      <c r="B243">
        <f t="shared" ca="1" si="3"/>
        <v>41823</v>
      </c>
    </row>
    <row r="244" spans="2:2" x14ac:dyDescent="0.2">
      <c r="B244">
        <f t="shared" ca="1" si="3"/>
        <v>41823</v>
      </c>
    </row>
    <row r="245" spans="2:2" x14ac:dyDescent="0.2">
      <c r="B245">
        <f t="shared" ca="1" si="3"/>
        <v>41823</v>
      </c>
    </row>
    <row r="246" spans="2:2" x14ac:dyDescent="0.2">
      <c r="B246">
        <f t="shared" ca="1" si="3"/>
        <v>41823</v>
      </c>
    </row>
    <row r="247" spans="2:2" x14ac:dyDescent="0.2">
      <c r="B247">
        <f t="shared" ca="1" si="3"/>
        <v>41823</v>
      </c>
    </row>
    <row r="248" spans="2:2" x14ac:dyDescent="0.2">
      <c r="B248">
        <f t="shared" ca="1" si="3"/>
        <v>41823</v>
      </c>
    </row>
    <row r="249" spans="2:2" x14ac:dyDescent="0.2">
      <c r="B249">
        <f t="shared" ca="1" si="3"/>
        <v>41823</v>
      </c>
    </row>
    <row r="250" spans="2:2" x14ac:dyDescent="0.2">
      <c r="B250">
        <f t="shared" ca="1" si="3"/>
        <v>41823</v>
      </c>
    </row>
    <row r="251" spans="2:2" x14ac:dyDescent="0.2">
      <c r="B251">
        <f t="shared" ca="1" si="3"/>
        <v>41823</v>
      </c>
    </row>
    <row r="252" spans="2:2" x14ac:dyDescent="0.2">
      <c r="B252">
        <f t="shared" ref="B252:B264" ca="1" si="4">IF(TODAY()&gt;C252,TODAY()-C252,"")</f>
        <v>41823</v>
      </c>
    </row>
    <row r="253" spans="2:2" x14ac:dyDescent="0.2">
      <c r="B253">
        <f t="shared" ca="1" si="4"/>
        <v>41823</v>
      </c>
    </row>
    <row r="254" spans="2:2" x14ac:dyDescent="0.2">
      <c r="B254">
        <f t="shared" ca="1" si="4"/>
        <v>41823</v>
      </c>
    </row>
    <row r="255" spans="2:2" x14ac:dyDescent="0.2">
      <c r="B255">
        <f t="shared" ca="1" si="4"/>
        <v>41823</v>
      </c>
    </row>
    <row r="256" spans="2:2" x14ac:dyDescent="0.2">
      <c r="B256">
        <f t="shared" ca="1" si="4"/>
        <v>41823</v>
      </c>
    </row>
    <row r="257" spans="2:2" x14ac:dyDescent="0.2">
      <c r="B257">
        <f t="shared" ca="1" si="4"/>
        <v>41823</v>
      </c>
    </row>
    <row r="258" spans="2:2" x14ac:dyDescent="0.2">
      <c r="B258">
        <f t="shared" ca="1" si="4"/>
        <v>41823</v>
      </c>
    </row>
    <row r="259" spans="2:2" x14ac:dyDescent="0.2">
      <c r="B259">
        <f t="shared" ca="1" si="4"/>
        <v>41823</v>
      </c>
    </row>
    <row r="260" spans="2:2" x14ac:dyDescent="0.2">
      <c r="B260">
        <f t="shared" ca="1" si="4"/>
        <v>41823</v>
      </c>
    </row>
    <row r="261" spans="2:2" x14ac:dyDescent="0.2">
      <c r="B261">
        <f t="shared" ca="1" si="4"/>
        <v>41823</v>
      </c>
    </row>
    <row r="262" spans="2:2" x14ac:dyDescent="0.2">
      <c r="B262">
        <f t="shared" ca="1" si="4"/>
        <v>41823</v>
      </c>
    </row>
    <row r="263" spans="2:2" x14ac:dyDescent="0.2">
      <c r="B263">
        <f t="shared" ca="1" si="4"/>
        <v>41823</v>
      </c>
    </row>
    <row r="264" spans="2:2" x14ac:dyDescent="0.2">
      <c r="B264">
        <f t="shared" ca="1" si="4"/>
        <v>41823</v>
      </c>
    </row>
  </sheetData>
  <hyperlinks>
    <hyperlink ref="H3" r:id="rId1"/>
    <hyperlink ref="H4" r:id="rId2"/>
    <hyperlink ref="H7" r:id="rId3"/>
    <hyperlink ref="H8" r:id="rId4"/>
    <hyperlink ref="H10" r:id="rId5"/>
    <hyperlink ref="H11" r:id="rId6"/>
    <hyperlink ref="E11" r:id="rId7"/>
    <hyperlink ref="E14" r:id="rId8"/>
    <hyperlink ref="H14" r:id="rId9"/>
    <hyperlink ref="H16" r:id="rId10"/>
    <hyperlink ref="E17" r:id="rId11"/>
    <hyperlink ref="H17" r:id="rId12"/>
  </hyperlinks>
  <pageMargins left="0.75" right="0.75" top="1" bottom="1" header="0.5" footer="0.5"/>
  <pageSetup orientation="portrait" r:id="rId13"/>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H267"/>
  <sheetViews>
    <sheetView workbookViewId="0">
      <pane xSplit="1" ySplit="1" topLeftCell="B2" activePane="bottomRight" state="frozen"/>
      <selection pane="topRight" activeCell="B1" sqref="B1"/>
      <selection pane="bottomLeft" activeCell="A2" sqref="A2"/>
      <selection pane="bottomRight" activeCell="E25" sqref="E25"/>
    </sheetView>
  </sheetViews>
  <sheetFormatPr defaultRowHeight="12.75" x14ac:dyDescent="0.2"/>
  <cols>
    <col min="1" max="1" width="33.42578125" customWidth="1"/>
    <col min="2" max="2" width="14.85546875" customWidth="1"/>
    <col min="3" max="3" width="18.42578125" customWidth="1"/>
    <col min="4" max="4" width="36" bestFit="1" customWidth="1"/>
    <col min="5" max="5" width="85.28515625" style="1" customWidth="1"/>
    <col min="6" max="6" width="27.140625" style="1" customWidth="1"/>
    <col min="7" max="7" width="20.28515625" style="1" customWidth="1"/>
    <col min="8" max="8" width="24.140625" style="1" bestFit="1" customWidth="1"/>
  </cols>
  <sheetData>
    <row r="1" spans="1:8" x14ac:dyDescent="0.2">
      <c r="A1" t="s">
        <v>11</v>
      </c>
      <c r="B1" t="s">
        <v>1</v>
      </c>
      <c r="C1" t="s">
        <v>12</v>
      </c>
      <c r="D1" t="s">
        <v>13</v>
      </c>
      <c r="E1" s="1" t="s">
        <v>14</v>
      </c>
      <c r="F1" s="1" t="s">
        <v>15</v>
      </c>
      <c r="G1" s="1" t="s">
        <v>16</v>
      </c>
      <c r="H1" s="1" t="s">
        <v>17</v>
      </c>
    </row>
    <row r="2" spans="1:8" x14ac:dyDescent="0.2">
      <c r="A2" t="s">
        <v>2475</v>
      </c>
      <c r="B2" t="str">
        <f t="shared" ref="B2:B7" ca="1" si="0">IF(C2="","",(IF(TODAY()&gt;C2,TODAY()-C2,"")))</f>
        <v/>
      </c>
      <c r="D2" t="s">
        <v>2476</v>
      </c>
      <c r="E2" s="1" t="s">
        <v>2477</v>
      </c>
      <c r="H2" s="3" t="s">
        <v>2478</v>
      </c>
    </row>
    <row r="3" spans="1:8" x14ac:dyDescent="0.2">
      <c r="A3" t="s">
        <v>2479</v>
      </c>
      <c r="B3" t="str">
        <f t="shared" ca="1" si="0"/>
        <v/>
      </c>
      <c r="C3" s="13"/>
      <c r="D3" s="7" t="s">
        <v>2480</v>
      </c>
      <c r="E3" s="1" t="s">
        <v>2481</v>
      </c>
      <c r="H3" s="3"/>
    </row>
    <row r="4" spans="1:8" x14ac:dyDescent="0.2">
      <c r="A4" t="s">
        <v>2482</v>
      </c>
      <c r="B4" t="str">
        <f t="shared" ca="1" si="0"/>
        <v/>
      </c>
      <c r="C4" s="2"/>
      <c r="D4" s="6">
        <v>837273651</v>
      </c>
      <c r="E4" s="1" t="s">
        <v>2483</v>
      </c>
      <c r="H4" s="3"/>
    </row>
    <row r="5" spans="1:8" ht="25.5" x14ac:dyDescent="0.2">
      <c r="A5" t="s">
        <v>2484</v>
      </c>
      <c r="B5" t="str">
        <f t="shared" ca="1" si="0"/>
        <v/>
      </c>
      <c r="C5" s="4"/>
      <c r="D5" s="7" t="s">
        <v>2485</v>
      </c>
      <c r="E5" s="1" t="s">
        <v>2486</v>
      </c>
      <c r="H5" s="3" t="s">
        <v>2487</v>
      </c>
    </row>
    <row r="6" spans="1:8" ht="38.25" x14ac:dyDescent="0.2">
      <c r="A6" t="s">
        <v>2488</v>
      </c>
      <c r="B6" t="str">
        <f t="shared" ca="1" si="0"/>
        <v/>
      </c>
      <c r="D6" s="7" t="s">
        <v>2489</v>
      </c>
      <c r="E6" s="1" t="s">
        <v>2490</v>
      </c>
    </row>
    <row r="7" spans="1:8" ht="25.5" x14ac:dyDescent="0.2">
      <c r="A7" t="s">
        <v>2491</v>
      </c>
      <c r="B7" t="str">
        <f t="shared" ca="1" si="0"/>
        <v/>
      </c>
      <c r="D7" s="7" t="s">
        <v>2492</v>
      </c>
      <c r="E7" s="1" t="s">
        <v>2493</v>
      </c>
    </row>
    <row r="8" spans="1:8" ht="127.5" x14ac:dyDescent="0.2">
      <c r="A8" t="s">
        <v>2494</v>
      </c>
      <c r="D8" s="7" t="s">
        <v>2495</v>
      </c>
      <c r="E8" s="1" t="s">
        <v>2496</v>
      </c>
      <c r="H8" s="3" t="s">
        <v>2497</v>
      </c>
    </row>
    <row r="9" spans="1:8" x14ac:dyDescent="0.2">
      <c r="C9" s="2"/>
      <c r="D9" s="7"/>
      <c r="H9" s="3"/>
    </row>
    <row r="10" spans="1:8" x14ac:dyDescent="0.2">
      <c r="C10" s="2"/>
      <c r="D10" s="7"/>
    </row>
    <row r="11" spans="1:8" x14ac:dyDescent="0.2">
      <c r="D11" s="8"/>
    </row>
    <row r="12" spans="1:8" x14ac:dyDescent="0.2">
      <c r="D12" s="6"/>
    </row>
    <row r="13" spans="1:8" x14ac:dyDescent="0.2">
      <c r="C13" s="2"/>
      <c r="D13" s="6"/>
      <c r="H13" s="3"/>
    </row>
    <row r="14" spans="1:8" x14ac:dyDescent="0.2">
      <c r="D14" s="8"/>
      <c r="H14" s="3"/>
    </row>
    <row r="15" spans="1:8" x14ac:dyDescent="0.2">
      <c r="D15" s="6"/>
      <c r="E15" s="1" t="s">
        <v>2498</v>
      </c>
      <c r="H15" s="3"/>
    </row>
    <row r="16" spans="1:8" x14ac:dyDescent="0.2">
      <c r="A16" t="s">
        <v>440</v>
      </c>
      <c r="D16" s="6"/>
      <c r="E16" s="1" t="s">
        <v>2499</v>
      </c>
    </row>
    <row r="17" spans="2:8" x14ac:dyDescent="0.2">
      <c r="D17" s="5"/>
    </row>
    <row r="18" spans="2:8" x14ac:dyDescent="0.2">
      <c r="B18" t="str">
        <f t="shared" ref="B18:B62" ca="1" si="1">IF(C18="","",(IF(TODAY()&gt;C18,TODAY()-C18,"")))</f>
        <v/>
      </c>
      <c r="C18" s="2"/>
      <c r="D18" s="5"/>
    </row>
    <row r="19" spans="2:8" x14ac:dyDescent="0.2">
      <c r="B19" t="str">
        <f t="shared" ca="1" si="1"/>
        <v/>
      </c>
      <c r="C19" s="2"/>
      <c r="D19" s="5"/>
    </row>
    <row r="20" spans="2:8" x14ac:dyDescent="0.2">
      <c r="B20" t="str">
        <f t="shared" ca="1" si="1"/>
        <v/>
      </c>
      <c r="D20" s="5"/>
    </row>
    <row r="21" spans="2:8" x14ac:dyDescent="0.2">
      <c r="B21" t="str">
        <f t="shared" ca="1" si="1"/>
        <v/>
      </c>
      <c r="C21" s="2"/>
      <c r="D21" s="5"/>
    </row>
    <row r="22" spans="2:8" x14ac:dyDescent="0.2">
      <c r="B22" t="str">
        <f t="shared" ca="1" si="1"/>
        <v/>
      </c>
      <c r="D22" s="5"/>
    </row>
    <row r="23" spans="2:8" x14ac:dyDescent="0.2">
      <c r="B23" t="str">
        <f t="shared" ca="1" si="1"/>
        <v/>
      </c>
      <c r="D23" s="5"/>
    </row>
    <row r="24" spans="2:8" x14ac:dyDescent="0.2">
      <c r="B24" t="str">
        <f t="shared" ca="1" si="1"/>
        <v/>
      </c>
      <c r="C24" s="2"/>
      <c r="D24" s="5"/>
      <c r="H24" s="3"/>
    </row>
    <row r="25" spans="2:8" x14ac:dyDescent="0.2">
      <c r="B25" t="str">
        <f t="shared" ca="1" si="1"/>
        <v/>
      </c>
      <c r="D25" s="5"/>
    </row>
    <row r="26" spans="2:8" x14ac:dyDescent="0.2">
      <c r="B26" t="str">
        <f t="shared" ca="1" si="1"/>
        <v/>
      </c>
    </row>
    <row r="27" spans="2:8" x14ac:dyDescent="0.2">
      <c r="B27" t="str">
        <f t="shared" ca="1" si="1"/>
        <v/>
      </c>
    </row>
    <row r="28" spans="2:8" x14ac:dyDescent="0.2">
      <c r="B28" t="str">
        <f t="shared" ca="1" si="1"/>
        <v/>
      </c>
    </row>
    <row r="29" spans="2:8" x14ac:dyDescent="0.2">
      <c r="B29" t="str">
        <f t="shared" ca="1" si="1"/>
        <v/>
      </c>
      <c r="C29" s="2"/>
      <c r="D29" s="2"/>
    </row>
    <row r="30" spans="2:8" x14ac:dyDescent="0.2">
      <c r="B30" t="str">
        <f t="shared" ca="1" si="1"/>
        <v/>
      </c>
    </row>
    <row r="31" spans="2:8" x14ac:dyDescent="0.2">
      <c r="B31" t="str">
        <f t="shared" ca="1" si="1"/>
        <v/>
      </c>
    </row>
    <row r="32" spans="2:8" x14ac:dyDescent="0.2">
      <c r="B32" t="str">
        <f t="shared" ca="1" si="1"/>
        <v/>
      </c>
    </row>
    <row r="33" spans="1:2" x14ac:dyDescent="0.2">
      <c r="A33" s="2"/>
      <c r="B33" t="str">
        <f t="shared" ca="1" si="1"/>
        <v/>
      </c>
    </row>
    <row r="34" spans="1:2" x14ac:dyDescent="0.2">
      <c r="B34" t="str">
        <f t="shared" ca="1" si="1"/>
        <v/>
      </c>
    </row>
    <row r="35" spans="1:2" x14ac:dyDescent="0.2">
      <c r="B35" t="str">
        <f t="shared" ca="1" si="1"/>
        <v/>
      </c>
    </row>
    <row r="36" spans="1:2" x14ac:dyDescent="0.2">
      <c r="B36" t="str">
        <f t="shared" ca="1" si="1"/>
        <v/>
      </c>
    </row>
    <row r="37" spans="1:2" x14ac:dyDescent="0.2">
      <c r="B37" t="str">
        <f t="shared" ca="1" si="1"/>
        <v/>
      </c>
    </row>
    <row r="38" spans="1:2" x14ac:dyDescent="0.2">
      <c r="B38" t="str">
        <f t="shared" ca="1" si="1"/>
        <v/>
      </c>
    </row>
    <row r="39" spans="1:2" x14ac:dyDescent="0.2">
      <c r="B39" t="str">
        <f t="shared" ca="1" si="1"/>
        <v/>
      </c>
    </row>
    <row r="40" spans="1:2" x14ac:dyDescent="0.2">
      <c r="B40" t="str">
        <f t="shared" ca="1" si="1"/>
        <v/>
      </c>
    </row>
    <row r="41" spans="1:2" x14ac:dyDescent="0.2">
      <c r="B41" t="str">
        <f t="shared" ca="1" si="1"/>
        <v/>
      </c>
    </row>
    <row r="42" spans="1:2" x14ac:dyDescent="0.2">
      <c r="B42" t="str">
        <f t="shared" ca="1" si="1"/>
        <v/>
      </c>
    </row>
    <row r="43" spans="1:2" x14ac:dyDescent="0.2">
      <c r="B43" t="str">
        <f t="shared" ca="1" si="1"/>
        <v/>
      </c>
    </row>
    <row r="44" spans="1:2" x14ac:dyDescent="0.2">
      <c r="B44" t="str">
        <f t="shared" ca="1" si="1"/>
        <v/>
      </c>
    </row>
    <row r="45" spans="1:2" x14ac:dyDescent="0.2">
      <c r="B45" t="str">
        <f t="shared" ca="1" si="1"/>
        <v/>
      </c>
    </row>
    <row r="46" spans="1:2" x14ac:dyDescent="0.2">
      <c r="B46" t="str">
        <f t="shared" ca="1" si="1"/>
        <v/>
      </c>
    </row>
    <row r="47" spans="1:2" x14ac:dyDescent="0.2">
      <c r="B47" t="str">
        <f t="shared" ca="1" si="1"/>
        <v/>
      </c>
    </row>
    <row r="48" spans="1:2" x14ac:dyDescent="0.2">
      <c r="B48" t="str">
        <f t="shared" ca="1" si="1"/>
        <v/>
      </c>
    </row>
    <row r="49" spans="2:2" x14ac:dyDescent="0.2">
      <c r="B49" t="str">
        <f t="shared" ca="1" si="1"/>
        <v/>
      </c>
    </row>
    <row r="50" spans="2:2" x14ac:dyDescent="0.2">
      <c r="B50" t="str">
        <f t="shared" ca="1" si="1"/>
        <v/>
      </c>
    </row>
    <row r="51" spans="2:2" x14ac:dyDescent="0.2">
      <c r="B51" t="str">
        <f t="shared" ca="1" si="1"/>
        <v/>
      </c>
    </row>
    <row r="52" spans="2:2" x14ac:dyDescent="0.2">
      <c r="B52" t="str">
        <f t="shared" ca="1" si="1"/>
        <v/>
      </c>
    </row>
    <row r="53" spans="2:2" x14ac:dyDescent="0.2">
      <c r="B53" t="str">
        <f t="shared" ca="1" si="1"/>
        <v/>
      </c>
    </row>
    <row r="54" spans="2:2" x14ac:dyDescent="0.2">
      <c r="B54" t="str">
        <f t="shared" ca="1" si="1"/>
        <v/>
      </c>
    </row>
    <row r="55" spans="2:2" x14ac:dyDescent="0.2">
      <c r="B55" t="str">
        <f t="shared" ca="1" si="1"/>
        <v/>
      </c>
    </row>
    <row r="56" spans="2:2" x14ac:dyDescent="0.2">
      <c r="B56" t="str">
        <f t="shared" ca="1" si="1"/>
        <v/>
      </c>
    </row>
    <row r="57" spans="2:2" x14ac:dyDescent="0.2">
      <c r="B57" t="str">
        <f t="shared" ca="1" si="1"/>
        <v/>
      </c>
    </row>
    <row r="58" spans="2:2" x14ac:dyDescent="0.2">
      <c r="B58" t="str">
        <f t="shared" ca="1" si="1"/>
        <v/>
      </c>
    </row>
    <row r="59" spans="2:2" x14ac:dyDescent="0.2">
      <c r="B59" t="str">
        <f t="shared" ca="1" si="1"/>
        <v/>
      </c>
    </row>
    <row r="60" spans="2:2" x14ac:dyDescent="0.2">
      <c r="B60" t="str">
        <f t="shared" ca="1" si="1"/>
        <v/>
      </c>
    </row>
    <row r="61" spans="2:2" x14ac:dyDescent="0.2">
      <c r="B61" t="str">
        <f t="shared" ca="1" si="1"/>
        <v/>
      </c>
    </row>
    <row r="62" spans="2:2" x14ac:dyDescent="0.2">
      <c r="B62" t="str">
        <f t="shared" ca="1" si="1"/>
        <v/>
      </c>
    </row>
    <row r="63" spans="2:2" x14ac:dyDescent="0.2">
      <c r="B63">
        <f t="shared" ref="B63:B126" ca="1" si="2">IF(TODAY()&gt;C63,TODAY()-C63,"")</f>
        <v>41823</v>
      </c>
    </row>
    <row r="64" spans="2:2" x14ac:dyDescent="0.2">
      <c r="B64">
        <f t="shared" ca="1" si="2"/>
        <v>41823</v>
      </c>
    </row>
    <row r="65" spans="2:2" x14ac:dyDescent="0.2">
      <c r="B65">
        <f t="shared" ca="1" si="2"/>
        <v>41823</v>
      </c>
    </row>
    <row r="66" spans="2:2" x14ac:dyDescent="0.2">
      <c r="B66">
        <f t="shared" ca="1" si="2"/>
        <v>41823</v>
      </c>
    </row>
    <row r="67" spans="2:2" x14ac:dyDescent="0.2">
      <c r="B67">
        <f t="shared" ca="1" si="2"/>
        <v>41823</v>
      </c>
    </row>
    <row r="68" spans="2:2" x14ac:dyDescent="0.2">
      <c r="B68">
        <f t="shared" ca="1" si="2"/>
        <v>41823</v>
      </c>
    </row>
    <row r="69" spans="2:2" x14ac:dyDescent="0.2">
      <c r="B69">
        <f t="shared" ca="1" si="2"/>
        <v>41823</v>
      </c>
    </row>
    <row r="70" spans="2:2" x14ac:dyDescent="0.2">
      <c r="B70">
        <f t="shared" ca="1" si="2"/>
        <v>41823</v>
      </c>
    </row>
    <row r="71" spans="2:2" x14ac:dyDescent="0.2">
      <c r="B71">
        <f t="shared" ca="1" si="2"/>
        <v>41823</v>
      </c>
    </row>
    <row r="72" spans="2:2" x14ac:dyDescent="0.2">
      <c r="B72">
        <f t="shared" ca="1" si="2"/>
        <v>41823</v>
      </c>
    </row>
    <row r="73" spans="2:2" x14ac:dyDescent="0.2">
      <c r="B73">
        <f t="shared" ca="1" si="2"/>
        <v>41823</v>
      </c>
    </row>
    <row r="74" spans="2:2" x14ac:dyDescent="0.2">
      <c r="B74">
        <f t="shared" ca="1" si="2"/>
        <v>41823</v>
      </c>
    </row>
    <row r="75" spans="2:2" x14ac:dyDescent="0.2">
      <c r="B75">
        <f t="shared" ca="1" si="2"/>
        <v>41823</v>
      </c>
    </row>
    <row r="76" spans="2:2" x14ac:dyDescent="0.2">
      <c r="B76">
        <f t="shared" ca="1" si="2"/>
        <v>41823</v>
      </c>
    </row>
    <row r="77" spans="2:2" x14ac:dyDescent="0.2">
      <c r="B77">
        <f t="shared" ca="1" si="2"/>
        <v>41823</v>
      </c>
    </row>
    <row r="78" spans="2:2" x14ac:dyDescent="0.2">
      <c r="B78">
        <f t="shared" ca="1" si="2"/>
        <v>41823</v>
      </c>
    </row>
    <row r="79" spans="2:2" x14ac:dyDescent="0.2">
      <c r="B79">
        <f t="shared" ca="1" si="2"/>
        <v>41823</v>
      </c>
    </row>
    <row r="80" spans="2:2" x14ac:dyDescent="0.2">
      <c r="B80">
        <f t="shared" ca="1" si="2"/>
        <v>41823</v>
      </c>
    </row>
    <row r="81" spans="2:2" x14ac:dyDescent="0.2">
      <c r="B81">
        <f t="shared" ca="1" si="2"/>
        <v>41823</v>
      </c>
    </row>
    <row r="82" spans="2:2" x14ac:dyDescent="0.2">
      <c r="B82">
        <f t="shared" ca="1" si="2"/>
        <v>41823</v>
      </c>
    </row>
    <row r="83" spans="2:2" x14ac:dyDescent="0.2">
      <c r="B83">
        <f t="shared" ca="1" si="2"/>
        <v>41823</v>
      </c>
    </row>
    <row r="84" spans="2:2" x14ac:dyDescent="0.2">
      <c r="B84">
        <f t="shared" ca="1" si="2"/>
        <v>41823</v>
      </c>
    </row>
    <row r="85" spans="2:2" x14ac:dyDescent="0.2">
      <c r="B85">
        <f t="shared" ca="1" si="2"/>
        <v>41823</v>
      </c>
    </row>
    <row r="86" spans="2:2" x14ac:dyDescent="0.2">
      <c r="B86">
        <f t="shared" ca="1" si="2"/>
        <v>41823</v>
      </c>
    </row>
    <row r="87" spans="2:2" x14ac:dyDescent="0.2">
      <c r="B87">
        <f t="shared" ca="1" si="2"/>
        <v>41823</v>
      </c>
    </row>
    <row r="88" spans="2:2" x14ac:dyDescent="0.2">
      <c r="B88">
        <f t="shared" ca="1" si="2"/>
        <v>41823</v>
      </c>
    </row>
    <row r="89" spans="2:2" x14ac:dyDescent="0.2">
      <c r="B89">
        <f t="shared" ca="1" si="2"/>
        <v>41823</v>
      </c>
    </row>
    <row r="90" spans="2:2" x14ac:dyDescent="0.2">
      <c r="B90">
        <f t="shared" ca="1" si="2"/>
        <v>41823</v>
      </c>
    </row>
    <row r="91" spans="2:2" x14ac:dyDescent="0.2">
      <c r="B91">
        <f t="shared" ca="1" si="2"/>
        <v>41823</v>
      </c>
    </row>
    <row r="92" spans="2:2" x14ac:dyDescent="0.2">
      <c r="B92">
        <f t="shared" ca="1" si="2"/>
        <v>41823</v>
      </c>
    </row>
    <row r="93" spans="2:2" x14ac:dyDescent="0.2">
      <c r="B93">
        <f t="shared" ca="1" si="2"/>
        <v>41823</v>
      </c>
    </row>
    <row r="94" spans="2:2" x14ac:dyDescent="0.2">
      <c r="B94">
        <f t="shared" ca="1" si="2"/>
        <v>41823</v>
      </c>
    </row>
    <row r="95" spans="2:2" x14ac:dyDescent="0.2">
      <c r="B95">
        <f t="shared" ca="1" si="2"/>
        <v>41823</v>
      </c>
    </row>
    <row r="96" spans="2:2" x14ac:dyDescent="0.2">
      <c r="B96">
        <f t="shared" ca="1" si="2"/>
        <v>41823</v>
      </c>
    </row>
    <row r="97" spans="2:2" x14ac:dyDescent="0.2">
      <c r="B97">
        <f t="shared" ca="1" si="2"/>
        <v>41823</v>
      </c>
    </row>
    <row r="98" spans="2:2" x14ac:dyDescent="0.2">
      <c r="B98">
        <f t="shared" ca="1" si="2"/>
        <v>41823</v>
      </c>
    </row>
    <row r="99" spans="2:2" x14ac:dyDescent="0.2">
      <c r="B99">
        <f t="shared" ca="1" si="2"/>
        <v>41823</v>
      </c>
    </row>
    <row r="100" spans="2:2" x14ac:dyDescent="0.2">
      <c r="B100">
        <f t="shared" ca="1" si="2"/>
        <v>41823</v>
      </c>
    </row>
    <row r="101" spans="2:2" x14ac:dyDescent="0.2">
      <c r="B101">
        <f t="shared" ca="1" si="2"/>
        <v>41823</v>
      </c>
    </row>
    <row r="102" spans="2:2" x14ac:dyDescent="0.2">
      <c r="B102">
        <f t="shared" ca="1" si="2"/>
        <v>41823</v>
      </c>
    </row>
    <row r="103" spans="2:2" x14ac:dyDescent="0.2">
      <c r="B103">
        <f t="shared" ca="1" si="2"/>
        <v>41823</v>
      </c>
    </row>
    <row r="104" spans="2:2" x14ac:dyDescent="0.2">
      <c r="B104">
        <f t="shared" ca="1" si="2"/>
        <v>41823</v>
      </c>
    </row>
    <row r="105" spans="2:2" x14ac:dyDescent="0.2">
      <c r="B105">
        <f t="shared" ca="1" si="2"/>
        <v>41823</v>
      </c>
    </row>
    <row r="106" spans="2:2" x14ac:dyDescent="0.2">
      <c r="B106">
        <f t="shared" ca="1" si="2"/>
        <v>41823</v>
      </c>
    </row>
    <row r="107" spans="2:2" x14ac:dyDescent="0.2">
      <c r="B107">
        <f t="shared" ca="1" si="2"/>
        <v>41823</v>
      </c>
    </row>
    <row r="108" spans="2:2" x14ac:dyDescent="0.2">
      <c r="B108">
        <f t="shared" ca="1" si="2"/>
        <v>41823</v>
      </c>
    </row>
    <row r="109" spans="2:2" x14ac:dyDescent="0.2">
      <c r="B109">
        <f t="shared" ca="1" si="2"/>
        <v>41823</v>
      </c>
    </row>
    <row r="110" spans="2:2" x14ac:dyDescent="0.2">
      <c r="B110">
        <f t="shared" ca="1" si="2"/>
        <v>41823</v>
      </c>
    </row>
    <row r="111" spans="2:2" x14ac:dyDescent="0.2">
      <c r="B111">
        <f t="shared" ca="1" si="2"/>
        <v>41823</v>
      </c>
    </row>
    <row r="112" spans="2:2" x14ac:dyDescent="0.2">
      <c r="B112">
        <f t="shared" ca="1" si="2"/>
        <v>41823</v>
      </c>
    </row>
    <row r="113" spans="2:2" x14ac:dyDescent="0.2">
      <c r="B113">
        <f t="shared" ca="1" si="2"/>
        <v>41823</v>
      </c>
    </row>
    <row r="114" spans="2:2" x14ac:dyDescent="0.2">
      <c r="B114">
        <f t="shared" ca="1" si="2"/>
        <v>41823</v>
      </c>
    </row>
    <row r="115" spans="2:2" x14ac:dyDescent="0.2">
      <c r="B115">
        <f t="shared" ca="1" si="2"/>
        <v>41823</v>
      </c>
    </row>
    <row r="116" spans="2:2" x14ac:dyDescent="0.2">
      <c r="B116">
        <f t="shared" ca="1" si="2"/>
        <v>41823</v>
      </c>
    </row>
    <row r="117" spans="2:2" x14ac:dyDescent="0.2">
      <c r="B117">
        <f t="shared" ca="1" si="2"/>
        <v>41823</v>
      </c>
    </row>
    <row r="118" spans="2:2" x14ac:dyDescent="0.2">
      <c r="B118">
        <f t="shared" ca="1" si="2"/>
        <v>41823</v>
      </c>
    </row>
    <row r="119" spans="2:2" x14ac:dyDescent="0.2">
      <c r="B119">
        <f t="shared" ca="1" si="2"/>
        <v>41823</v>
      </c>
    </row>
    <row r="120" spans="2:2" x14ac:dyDescent="0.2">
      <c r="B120">
        <f t="shared" ca="1" si="2"/>
        <v>41823</v>
      </c>
    </row>
    <row r="121" spans="2:2" x14ac:dyDescent="0.2">
      <c r="B121">
        <f t="shared" ca="1" si="2"/>
        <v>41823</v>
      </c>
    </row>
    <row r="122" spans="2:2" x14ac:dyDescent="0.2">
      <c r="B122">
        <f t="shared" ca="1" si="2"/>
        <v>41823</v>
      </c>
    </row>
    <row r="123" spans="2:2" x14ac:dyDescent="0.2">
      <c r="B123">
        <f t="shared" ca="1" si="2"/>
        <v>41823</v>
      </c>
    </row>
    <row r="124" spans="2:2" x14ac:dyDescent="0.2">
      <c r="B124">
        <f t="shared" ca="1" si="2"/>
        <v>41823</v>
      </c>
    </row>
    <row r="125" spans="2:2" x14ac:dyDescent="0.2">
      <c r="B125">
        <f t="shared" ca="1" si="2"/>
        <v>41823</v>
      </c>
    </row>
    <row r="126" spans="2:2" x14ac:dyDescent="0.2">
      <c r="B126">
        <f t="shared" ca="1" si="2"/>
        <v>41823</v>
      </c>
    </row>
    <row r="127" spans="2:2" x14ac:dyDescent="0.2">
      <c r="B127">
        <f t="shared" ref="B127:B190" ca="1" si="3">IF(TODAY()&gt;C127,TODAY()-C127,"")</f>
        <v>41823</v>
      </c>
    </row>
    <row r="128" spans="2:2" x14ac:dyDescent="0.2">
      <c r="B128">
        <f t="shared" ca="1" si="3"/>
        <v>41823</v>
      </c>
    </row>
    <row r="129" spans="2:2" x14ac:dyDescent="0.2">
      <c r="B129">
        <f t="shared" ca="1" si="3"/>
        <v>41823</v>
      </c>
    </row>
    <row r="130" spans="2:2" x14ac:dyDescent="0.2">
      <c r="B130">
        <f t="shared" ca="1" si="3"/>
        <v>41823</v>
      </c>
    </row>
    <row r="131" spans="2:2" x14ac:dyDescent="0.2">
      <c r="B131">
        <f t="shared" ca="1" si="3"/>
        <v>41823</v>
      </c>
    </row>
    <row r="132" spans="2:2" x14ac:dyDescent="0.2">
      <c r="B132">
        <f t="shared" ca="1" si="3"/>
        <v>41823</v>
      </c>
    </row>
    <row r="133" spans="2:2" x14ac:dyDescent="0.2">
      <c r="B133">
        <f t="shared" ca="1" si="3"/>
        <v>41823</v>
      </c>
    </row>
    <row r="134" spans="2:2" x14ac:dyDescent="0.2">
      <c r="B134">
        <f t="shared" ca="1" si="3"/>
        <v>41823</v>
      </c>
    </row>
    <row r="135" spans="2:2" x14ac:dyDescent="0.2">
      <c r="B135">
        <f t="shared" ca="1" si="3"/>
        <v>41823</v>
      </c>
    </row>
    <row r="136" spans="2:2" x14ac:dyDescent="0.2">
      <c r="B136">
        <f t="shared" ca="1" si="3"/>
        <v>41823</v>
      </c>
    </row>
    <row r="137" spans="2:2" x14ac:dyDescent="0.2">
      <c r="B137">
        <f t="shared" ca="1" si="3"/>
        <v>41823</v>
      </c>
    </row>
    <row r="138" spans="2:2" x14ac:dyDescent="0.2">
      <c r="B138">
        <f t="shared" ca="1" si="3"/>
        <v>41823</v>
      </c>
    </row>
    <row r="139" spans="2:2" x14ac:dyDescent="0.2">
      <c r="B139">
        <f t="shared" ca="1" si="3"/>
        <v>41823</v>
      </c>
    </row>
    <row r="140" spans="2:2" x14ac:dyDescent="0.2">
      <c r="B140">
        <f t="shared" ca="1" si="3"/>
        <v>41823</v>
      </c>
    </row>
    <row r="141" spans="2:2" x14ac:dyDescent="0.2">
      <c r="B141">
        <f t="shared" ca="1" si="3"/>
        <v>41823</v>
      </c>
    </row>
    <row r="142" spans="2:2" x14ac:dyDescent="0.2">
      <c r="B142">
        <f t="shared" ca="1" si="3"/>
        <v>41823</v>
      </c>
    </row>
    <row r="143" spans="2:2" x14ac:dyDescent="0.2">
      <c r="B143">
        <f t="shared" ca="1" si="3"/>
        <v>41823</v>
      </c>
    </row>
    <row r="144" spans="2:2" x14ac:dyDescent="0.2">
      <c r="B144">
        <f t="shared" ca="1" si="3"/>
        <v>41823</v>
      </c>
    </row>
    <row r="145" spans="2:2" x14ac:dyDescent="0.2">
      <c r="B145">
        <f t="shared" ca="1" si="3"/>
        <v>41823</v>
      </c>
    </row>
    <row r="146" spans="2:2" x14ac:dyDescent="0.2">
      <c r="B146">
        <f t="shared" ca="1" si="3"/>
        <v>41823</v>
      </c>
    </row>
    <row r="147" spans="2:2" x14ac:dyDescent="0.2">
      <c r="B147">
        <f t="shared" ca="1" si="3"/>
        <v>41823</v>
      </c>
    </row>
    <row r="148" spans="2:2" x14ac:dyDescent="0.2">
      <c r="B148">
        <f t="shared" ca="1" si="3"/>
        <v>41823</v>
      </c>
    </row>
    <row r="149" spans="2:2" x14ac:dyDescent="0.2">
      <c r="B149">
        <f t="shared" ca="1" si="3"/>
        <v>41823</v>
      </c>
    </row>
    <row r="150" spans="2:2" x14ac:dyDescent="0.2">
      <c r="B150">
        <f t="shared" ca="1" si="3"/>
        <v>41823</v>
      </c>
    </row>
    <row r="151" spans="2:2" x14ac:dyDescent="0.2">
      <c r="B151">
        <f t="shared" ca="1" si="3"/>
        <v>41823</v>
      </c>
    </row>
    <row r="152" spans="2:2" x14ac:dyDescent="0.2">
      <c r="B152">
        <f t="shared" ca="1" si="3"/>
        <v>41823</v>
      </c>
    </row>
    <row r="153" spans="2:2" x14ac:dyDescent="0.2">
      <c r="B153">
        <f t="shared" ca="1" si="3"/>
        <v>41823</v>
      </c>
    </row>
    <row r="154" spans="2:2" x14ac:dyDescent="0.2">
      <c r="B154">
        <f t="shared" ca="1" si="3"/>
        <v>41823</v>
      </c>
    </row>
    <row r="155" spans="2:2" x14ac:dyDescent="0.2">
      <c r="B155">
        <f t="shared" ca="1" si="3"/>
        <v>41823</v>
      </c>
    </row>
    <row r="156" spans="2:2" x14ac:dyDescent="0.2">
      <c r="B156">
        <f t="shared" ca="1" si="3"/>
        <v>41823</v>
      </c>
    </row>
    <row r="157" spans="2:2" x14ac:dyDescent="0.2">
      <c r="B157">
        <f t="shared" ca="1" si="3"/>
        <v>41823</v>
      </c>
    </row>
    <row r="158" spans="2:2" x14ac:dyDescent="0.2">
      <c r="B158">
        <f t="shared" ca="1" si="3"/>
        <v>41823</v>
      </c>
    </row>
    <row r="159" spans="2:2" x14ac:dyDescent="0.2">
      <c r="B159">
        <f t="shared" ca="1" si="3"/>
        <v>41823</v>
      </c>
    </row>
    <row r="160" spans="2:2" x14ac:dyDescent="0.2">
      <c r="B160">
        <f t="shared" ca="1" si="3"/>
        <v>41823</v>
      </c>
    </row>
    <row r="161" spans="2:2" x14ac:dyDescent="0.2">
      <c r="B161">
        <f t="shared" ca="1" si="3"/>
        <v>41823</v>
      </c>
    </row>
    <row r="162" spans="2:2" x14ac:dyDescent="0.2">
      <c r="B162">
        <f t="shared" ca="1" si="3"/>
        <v>41823</v>
      </c>
    </row>
    <row r="163" spans="2:2" x14ac:dyDescent="0.2">
      <c r="B163">
        <f t="shared" ca="1" si="3"/>
        <v>41823</v>
      </c>
    </row>
    <row r="164" spans="2:2" x14ac:dyDescent="0.2">
      <c r="B164">
        <f t="shared" ca="1" si="3"/>
        <v>41823</v>
      </c>
    </row>
    <row r="165" spans="2:2" x14ac:dyDescent="0.2">
      <c r="B165">
        <f t="shared" ca="1" si="3"/>
        <v>41823</v>
      </c>
    </row>
    <row r="166" spans="2:2" x14ac:dyDescent="0.2">
      <c r="B166">
        <f t="shared" ca="1" si="3"/>
        <v>41823</v>
      </c>
    </row>
    <row r="167" spans="2:2" x14ac:dyDescent="0.2">
      <c r="B167">
        <f t="shared" ca="1" si="3"/>
        <v>41823</v>
      </c>
    </row>
    <row r="168" spans="2:2" x14ac:dyDescent="0.2">
      <c r="B168">
        <f t="shared" ca="1" si="3"/>
        <v>41823</v>
      </c>
    </row>
    <row r="169" spans="2:2" x14ac:dyDescent="0.2">
      <c r="B169">
        <f t="shared" ca="1" si="3"/>
        <v>41823</v>
      </c>
    </row>
    <row r="170" spans="2:2" x14ac:dyDescent="0.2">
      <c r="B170">
        <f t="shared" ca="1" si="3"/>
        <v>41823</v>
      </c>
    </row>
    <row r="171" spans="2:2" x14ac:dyDescent="0.2">
      <c r="B171">
        <f t="shared" ca="1" si="3"/>
        <v>41823</v>
      </c>
    </row>
    <row r="172" spans="2:2" x14ac:dyDescent="0.2">
      <c r="B172">
        <f t="shared" ca="1" si="3"/>
        <v>41823</v>
      </c>
    </row>
    <row r="173" spans="2:2" x14ac:dyDescent="0.2">
      <c r="B173">
        <f t="shared" ca="1" si="3"/>
        <v>41823</v>
      </c>
    </row>
    <row r="174" spans="2:2" x14ac:dyDescent="0.2">
      <c r="B174">
        <f t="shared" ca="1" si="3"/>
        <v>41823</v>
      </c>
    </row>
    <row r="175" spans="2:2" x14ac:dyDescent="0.2">
      <c r="B175">
        <f t="shared" ca="1" si="3"/>
        <v>41823</v>
      </c>
    </row>
    <row r="176" spans="2:2" x14ac:dyDescent="0.2">
      <c r="B176">
        <f t="shared" ca="1" si="3"/>
        <v>41823</v>
      </c>
    </row>
    <row r="177" spans="2:2" x14ac:dyDescent="0.2">
      <c r="B177">
        <f t="shared" ca="1" si="3"/>
        <v>41823</v>
      </c>
    </row>
    <row r="178" spans="2:2" x14ac:dyDescent="0.2">
      <c r="B178">
        <f t="shared" ca="1" si="3"/>
        <v>41823</v>
      </c>
    </row>
    <row r="179" spans="2:2" x14ac:dyDescent="0.2">
      <c r="B179">
        <f t="shared" ca="1" si="3"/>
        <v>41823</v>
      </c>
    </row>
    <row r="180" spans="2:2" x14ac:dyDescent="0.2">
      <c r="B180">
        <f t="shared" ca="1" si="3"/>
        <v>41823</v>
      </c>
    </row>
    <row r="181" spans="2:2" x14ac:dyDescent="0.2">
      <c r="B181">
        <f t="shared" ca="1" si="3"/>
        <v>41823</v>
      </c>
    </row>
    <row r="182" spans="2:2" x14ac:dyDescent="0.2">
      <c r="B182">
        <f t="shared" ca="1" si="3"/>
        <v>41823</v>
      </c>
    </row>
    <row r="183" spans="2:2" x14ac:dyDescent="0.2">
      <c r="B183">
        <f t="shared" ca="1" si="3"/>
        <v>41823</v>
      </c>
    </row>
    <row r="184" spans="2:2" x14ac:dyDescent="0.2">
      <c r="B184">
        <f t="shared" ca="1" si="3"/>
        <v>41823</v>
      </c>
    </row>
    <row r="185" spans="2:2" x14ac:dyDescent="0.2">
      <c r="B185">
        <f t="shared" ca="1" si="3"/>
        <v>41823</v>
      </c>
    </row>
    <row r="186" spans="2:2" x14ac:dyDescent="0.2">
      <c r="B186">
        <f t="shared" ca="1" si="3"/>
        <v>41823</v>
      </c>
    </row>
    <row r="187" spans="2:2" x14ac:dyDescent="0.2">
      <c r="B187">
        <f t="shared" ca="1" si="3"/>
        <v>41823</v>
      </c>
    </row>
    <row r="188" spans="2:2" x14ac:dyDescent="0.2">
      <c r="B188">
        <f t="shared" ca="1" si="3"/>
        <v>41823</v>
      </c>
    </row>
    <row r="189" spans="2:2" x14ac:dyDescent="0.2">
      <c r="B189">
        <f t="shared" ca="1" si="3"/>
        <v>41823</v>
      </c>
    </row>
    <row r="190" spans="2:2" x14ac:dyDescent="0.2">
      <c r="B190">
        <f t="shared" ca="1" si="3"/>
        <v>41823</v>
      </c>
    </row>
    <row r="191" spans="2:2" x14ac:dyDescent="0.2">
      <c r="B191">
        <f t="shared" ref="B191:B254" ca="1" si="4">IF(TODAY()&gt;C191,TODAY()-C191,"")</f>
        <v>41823</v>
      </c>
    </row>
    <row r="192" spans="2:2" x14ac:dyDescent="0.2">
      <c r="B192">
        <f t="shared" ca="1" si="4"/>
        <v>41823</v>
      </c>
    </row>
    <row r="193" spans="2:2" x14ac:dyDescent="0.2">
      <c r="B193">
        <f t="shared" ca="1" si="4"/>
        <v>41823</v>
      </c>
    </row>
    <row r="194" spans="2:2" x14ac:dyDescent="0.2">
      <c r="B194">
        <f t="shared" ca="1" si="4"/>
        <v>41823</v>
      </c>
    </row>
    <row r="195" spans="2:2" x14ac:dyDescent="0.2">
      <c r="B195">
        <f t="shared" ca="1" si="4"/>
        <v>41823</v>
      </c>
    </row>
    <row r="196" spans="2:2" x14ac:dyDescent="0.2">
      <c r="B196">
        <f t="shared" ca="1" si="4"/>
        <v>41823</v>
      </c>
    </row>
    <row r="197" spans="2:2" x14ac:dyDescent="0.2">
      <c r="B197">
        <f t="shared" ca="1" si="4"/>
        <v>41823</v>
      </c>
    </row>
    <row r="198" spans="2:2" x14ac:dyDescent="0.2">
      <c r="B198">
        <f t="shared" ca="1" si="4"/>
        <v>41823</v>
      </c>
    </row>
    <row r="199" spans="2:2" x14ac:dyDescent="0.2">
      <c r="B199">
        <f t="shared" ca="1" si="4"/>
        <v>41823</v>
      </c>
    </row>
    <row r="200" spans="2:2" x14ac:dyDescent="0.2">
      <c r="B200">
        <f t="shared" ca="1" si="4"/>
        <v>41823</v>
      </c>
    </row>
    <row r="201" spans="2:2" x14ac:dyDescent="0.2">
      <c r="B201">
        <f t="shared" ca="1" si="4"/>
        <v>41823</v>
      </c>
    </row>
    <row r="202" spans="2:2" x14ac:dyDescent="0.2">
      <c r="B202">
        <f t="shared" ca="1" si="4"/>
        <v>41823</v>
      </c>
    </row>
    <row r="203" spans="2:2" x14ac:dyDescent="0.2">
      <c r="B203">
        <f t="shared" ca="1" si="4"/>
        <v>41823</v>
      </c>
    </row>
    <row r="204" spans="2:2" x14ac:dyDescent="0.2">
      <c r="B204">
        <f t="shared" ca="1" si="4"/>
        <v>41823</v>
      </c>
    </row>
    <row r="205" spans="2:2" x14ac:dyDescent="0.2">
      <c r="B205">
        <f t="shared" ca="1" si="4"/>
        <v>41823</v>
      </c>
    </row>
    <row r="206" spans="2:2" x14ac:dyDescent="0.2">
      <c r="B206">
        <f t="shared" ca="1" si="4"/>
        <v>41823</v>
      </c>
    </row>
    <row r="207" spans="2:2" x14ac:dyDescent="0.2">
      <c r="B207">
        <f t="shared" ca="1" si="4"/>
        <v>41823</v>
      </c>
    </row>
    <row r="208" spans="2:2" x14ac:dyDescent="0.2">
      <c r="B208">
        <f t="shared" ca="1" si="4"/>
        <v>41823</v>
      </c>
    </row>
    <row r="209" spans="2:2" x14ac:dyDescent="0.2">
      <c r="B209">
        <f t="shared" ca="1" si="4"/>
        <v>41823</v>
      </c>
    </row>
    <row r="210" spans="2:2" x14ac:dyDescent="0.2">
      <c r="B210">
        <f t="shared" ca="1" si="4"/>
        <v>41823</v>
      </c>
    </row>
    <row r="211" spans="2:2" x14ac:dyDescent="0.2">
      <c r="B211">
        <f t="shared" ca="1" si="4"/>
        <v>41823</v>
      </c>
    </row>
    <row r="212" spans="2:2" x14ac:dyDescent="0.2">
      <c r="B212">
        <f t="shared" ca="1" si="4"/>
        <v>41823</v>
      </c>
    </row>
    <row r="213" spans="2:2" x14ac:dyDescent="0.2">
      <c r="B213">
        <f t="shared" ca="1" si="4"/>
        <v>41823</v>
      </c>
    </row>
    <row r="214" spans="2:2" x14ac:dyDescent="0.2">
      <c r="B214">
        <f t="shared" ca="1" si="4"/>
        <v>41823</v>
      </c>
    </row>
    <row r="215" spans="2:2" x14ac:dyDescent="0.2">
      <c r="B215">
        <f t="shared" ca="1" si="4"/>
        <v>41823</v>
      </c>
    </row>
    <row r="216" spans="2:2" x14ac:dyDescent="0.2">
      <c r="B216">
        <f t="shared" ca="1" si="4"/>
        <v>41823</v>
      </c>
    </row>
    <row r="217" spans="2:2" x14ac:dyDescent="0.2">
      <c r="B217">
        <f t="shared" ca="1" si="4"/>
        <v>41823</v>
      </c>
    </row>
    <row r="218" spans="2:2" x14ac:dyDescent="0.2">
      <c r="B218">
        <f t="shared" ca="1" si="4"/>
        <v>41823</v>
      </c>
    </row>
    <row r="219" spans="2:2" x14ac:dyDescent="0.2">
      <c r="B219">
        <f t="shared" ca="1" si="4"/>
        <v>41823</v>
      </c>
    </row>
    <row r="220" spans="2:2" x14ac:dyDescent="0.2">
      <c r="B220">
        <f t="shared" ca="1" si="4"/>
        <v>41823</v>
      </c>
    </row>
    <row r="221" spans="2:2" x14ac:dyDescent="0.2">
      <c r="B221">
        <f t="shared" ca="1" si="4"/>
        <v>41823</v>
      </c>
    </row>
    <row r="222" spans="2:2" x14ac:dyDescent="0.2">
      <c r="B222">
        <f t="shared" ca="1" si="4"/>
        <v>41823</v>
      </c>
    </row>
    <row r="223" spans="2:2" x14ac:dyDescent="0.2">
      <c r="B223">
        <f t="shared" ca="1" si="4"/>
        <v>41823</v>
      </c>
    </row>
    <row r="224" spans="2:2" x14ac:dyDescent="0.2">
      <c r="B224">
        <f t="shared" ca="1" si="4"/>
        <v>41823</v>
      </c>
    </row>
    <row r="225" spans="2:2" x14ac:dyDescent="0.2">
      <c r="B225">
        <f t="shared" ca="1" si="4"/>
        <v>41823</v>
      </c>
    </row>
    <row r="226" spans="2:2" x14ac:dyDescent="0.2">
      <c r="B226">
        <f t="shared" ca="1" si="4"/>
        <v>41823</v>
      </c>
    </row>
    <row r="227" spans="2:2" x14ac:dyDescent="0.2">
      <c r="B227">
        <f t="shared" ca="1" si="4"/>
        <v>41823</v>
      </c>
    </row>
    <row r="228" spans="2:2" x14ac:dyDescent="0.2">
      <c r="B228">
        <f t="shared" ca="1" si="4"/>
        <v>41823</v>
      </c>
    </row>
    <row r="229" spans="2:2" x14ac:dyDescent="0.2">
      <c r="B229">
        <f t="shared" ca="1" si="4"/>
        <v>41823</v>
      </c>
    </row>
    <row r="230" spans="2:2" x14ac:dyDescent="0.2">
      <c r="B230">
        <f t="shared" ca="1" si="4"/>
        <v>41823</v>
      </c>
    </row>
    <row r="231" spans="2:2" x14ac:dyDescent="0.2">
      <c r="B231">
        <f t="shared" ca="1" si="4"/>
        <v>41823</v>
      </c>
    </row>
    <row r="232" spans="2:2" x14ac:dyDescent="0.2">
      <c r="B232">
        <f t="shared" ca="1" si="4"/>
        <v>41823</v>
      </c>
    </row>
    <row r="233" spans="2:2" x14ac:dyDescent="0.2">
      <c r="B233">
        <f t="shared" ca="1" si="4"/>
        <v>41823</v>
      </c>
    </row>
    <row r="234" spans="2:2" x14ac:dyDescent="0.2">
      <c r="B234">
        <f t="shared" ca="1" si="4"/>
        <v>41823</v>
      </c>
    </row>
    <row r="235" spans="2:2" x14ac:dyDescent="0.2">
      <c r="B235">
        <f t="shared" ca="1" si="4"/>
        <v>41823</v>
      </c>
    </row>
    <row r="236" spans="2:2" x14ac:dyDescent="0.2">
      <c r="B236">
        <f t="shared" ca="1" si="4"/>
        <v>41823</v>
      </c>
    </row>
    <row r="237" spans="2:2" x14ac:dyDescent="0.2">
      <c r="B237">
        <f t="shared" ca="1" si="4"/>
        <v>41823</v>
      </c>
    </row>
    <row r="238" spans="2:2" x14ac:dyDescent="0.2">
      <c r="B238">
        <f t="shared" ca="1" si="4"/>
        <v>41823</v>
      </c>
    </row>
    <row r="239" spans="2:2" x14ac:dyDescent="0.2">
      <c r="B239">
        <f t="shared" ca="1" si="4"/>
        <v>41823</v>
      </c>
    </row>
    <row r="240" spans="2:2" x14ac:dyDescent="0.2">
      <c r="B240">
        <f t="shared" ca="1" si="4"/>
        <v>41823</v>
      </c>
    </row>
    <row r="241" spans="2:2" x14ac:dyDescent="0.2">
      <c r="B241">
        <f t="shared" ca="1" si="4"/>
        <v>41823</v>
      </c>
    </row>
    <row r="242" spans="2:2" x14ac:dyDescent="0.2">
      <c r="B242">
        <f t="shared" ca="1" si="4"/>
        <v>41823</v>
      </c>
    </row>
    <row r="243" spans="2:2" x14ac:dyDescent="0.2">
      <c r="B243">
        <f t="shared" ca="1" si="4"/>
        <v>41823</v>
      </c>
    </row>
    <row r="244" spans="2:2" x14ac:dyDescent="0.2">
      <c r="B244">
        <f t="shared" ca="1" si="4"/>
        <v>41823</v>
      </c>
    </row>
    <row r="245" spans="2:2" x14ac:dyDescent="0.2">
      <c r="B245">
        <f t="shared" ca="1" si="4"/>
        <v>41823</v>
      </c>
    </row>
    <row r="246" spans="2:2" x14ac:dyDescent="0.2">
      <c r="B246">
        <f t="shared" ca="1" si="4"/>
        <v>41823</v>
      </c>
    </row>
    <row r="247" spans="2:2" x14ac:dyDescent="0.2">
      <c r="B247">
        <f t="shared" ca="1" si="4"/>
        <v>41823</v>
      </c>
    </row>
    <row r="248" spans="2:2" x14ac:dyDescent="0.2">
      <c r="B248">
        <f t="shared" ca="1" si="4"/>
        <v>41823</v>
      </c>
    </row>
    <row r="249" spans="2:2" x14ac:dyDescent="0.2">
      <c r="B249">
        <f t="shared" ca="1" si="4"/>
        <v>41823</v>
      </c>
    </row>
    <row r="250" spans="2:2" x14ac:dyDescent="0.2">
      <c r="B250">
        <f t="shared" ca="1" si="4"/>
        <v>41823</v>
      </c>
    </row>
    <row r="251" spans="2:2" x14ac:dyDescent="0.2">
      <c r="B251">
        <f t="shared" ca="1" si="4"/>
        <v>41823</v>
      </c>
    </row>
    <row r="252" spans="2:2" x14ac:dyDescent="0.2">
      <c r="B252">
        <f t="shared" ca="1" si="4"/>
        <v>41823</v>
      </c>
    </row>
    <row r="253" spans="2:2" x14ac:dyDescent="0.2">
      <c r="B253">
        <f t="shared" ca="1" si="4"/>
        <v>41823</v>
      </c>
    </row>
    <row r="254" spans="2:2" x14ac:dyDescent="0.2">
      <c r="B254">
        <f t="shared" ca="1" si="4"/>
        <v>41823</v>
      </c>
    </row>
    <row r="255" spans="2:2" x14ac:dyDescent="0.2">
      <c r="B255">
        <f t="shared" ref="B255:B267" ca="1" si="5">IF(TODAY()&gt;C255,TODAY()-C255,"")</f>
        <v>41823</v>
      </c>
    </row>
    <row r="256" spans="2:2" x14ac:dyDescent="0.2">
      <c r="B256">
        <f t="shared" ca="1" si="5"/>
        <v>41823</v>
      </c>
    </row>
    <row r="257" spans="2:2" x14ac:dyDescent="0.2">
      <c r="B257">
        <f t="shared" ca="1" si="5"/>
        <v>41823</v>
      </c>
    </row>
    <row r="258" spans="2:2" x14ac:dyDescent="0.2">
      <c r="B258">
        <f t="shared" ca="1" si="5"/>
        <v>41823</v>
      </c>
    </row>
    <row r="259" spans="2:2" x14ac:dyDescent="0.2">
      <c r="B259">
        <f t="shared" ca="1" si="5"/>
        <v>41823</v>
      </c>
    </row>
    <row r="260" spans="2:2" x14ac:dyDescent="0.2">
      <c r="B260">
        <f t="shared" ca="1" si="5"/>
        <v>41823</v>
      </c>
    </row>
    <row r="261" spans="2:2" x14ac:dyDescent="0.2">
      <c r="B261">
        <f t="shared" ca="1" si="5"/>
        <v>41823</v>
      </c>
    </row>
    <row r="262" spans="2:2" x14ac:dyDescent="0.2">
      <c r="B262">
        <f t="shared" ca="1" si="5"/>
        <v>41823</v>
      </c>
    </row>
    <row r="263" spans="2:2" x14ac:dyDescent="0.2">
      <c r="B263">
        <f t="shared" ca="1" si="5"/>
        <v>41823</v>
      </c>
    </row>
    <row r="264" spans="2:2" x14ac:dyDescent="0.2">
      <c r="B264">
        <f t="shared" ca="1" si="5"/>
        <v>41823</v>
      </c>
    </row>
    <row r="265" spans="2:2" x14ac:dyDescent="0.2">
      <c r="B265">
        <f t="shared" ca="1" si="5"/>
        <v>41823</v>
      </c>
    </row>
    <row r="266" spans="2:2" x14ac:dyDescent="0.2">
      <c r="B266">
        <f t="shared" ca="1" si="5"/>
        <v>41823</v>
      </c>
    </row>
    <row r="267" spans="2:2" x14ac:dyDescent="0.2">
      <c r="B267">
        <f t="shared" ca="1" si="5"/>
        <v>41823</v>
      </c>
    </row>
  </sheetData>
  <hyperlinks>
    <hyperlink ref="H2" r:id="rId1"/>
    <hyperlink ref="H5" r:id="rId2"/>
    <hyperlink ref="H8" r:id="rId3"/>
  </hyperlinks>
  <pageMargins left="0.75" right="0.75" top="1" bottom="1" header="0.5" footer="0.5"/>
  <pageSetup orientation="portrait" r:id="rId4"/>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H264"/>
  <sheetViews>
    <sheetView workbookViewId="0">
      <pane xSplit="1" ySplit="1" topLeftCell="D2" activePane="bottomRight" state="frozen"/>
      <selection pane="topRight" activeCell="B1" sqref="B1"/>
      <selection pane="bottomLeft" activeCell="A2" sqref="A2"/>
      <selection pane="bottomRight" activeCell="E16" sqref="E16"/>
    </sheetView>
  </sheetViews>
  <sheetFormatPr defaultRowHeight="12.75" x14ac:dyDescent="0.2"/>
  <cols>
    <col min="1" max="1" width="33.42578125" customWidth="1"/>
    <col min="2" max="2" width="14.85546875" customWidth="1"/>
    <col min="3" max="3" width="18.42578125" customWidth="1"/>
    <col min="4" max="4" width="36" bestFit="1" customWidth="1"/>
    <col min="5" max="5" width="85.28515625" style="1" customWidth="1"/>
    <col min="6" max="6" width="27.140625" style="1" customWidth="1"/>
    <col min="7" max="7" width="20.28515625" style="1" customWidth="1"/>
    <col min="8" max="8" width="24.140625" style="1" bestFit="1" customWidth="1"/>
  </cols>
  <sheetData>
    <row r="1" spans="1:8" x14ac:dyDescent="0.2">
      <c r="A1" t="s">
        <v>11</v>
      </c>
      <c r="B1" t="s">
        <v>1</v>
      </c>
      <c r="C1" t="s">
        <v>12</v>
      </c>
      <c r="D1" t="s">
        <v>13</v>
      </c>
      <c r="E1" s="1" t="s">
        <v>14</v>
      </c>
      <c r="F1" s="1" t="s">
        <v>15</v>
      </c>
      <c r="G1" s="1" t="s">
        <v>16</v>
      </c>
    </row>
    <row r="2" spans="1:8" ht="25.5" x14ac:dyDescent="0.2">
      <c r="A2" t="s">
        <v>2500</v>
      </c>
      <c r="D2" t="s">
        <v>2501</v>
      </c>
      <c r="E2" s="16" t="s">
        <v>2502</v>
      </c>
      <c r="G2" s="1" t="s">
        <v>2503</v>
      </c>
      <c r="H2" s="3" t="s">
        <v>2294</v>
      </c>
    </row>
    <row r="3" spans="1:8" x14ac:dyDescent="0.2">
      <c r="A3" t="s">
        <v>2504</v>
      </c>
      <c r="C3" s="13"/>
      <c r="D3" s="7" t="s">
        <v>2505</v>
      </c>
      <c r="E3" s="16" t="s">
        <v>2506</v>
      </c>
      <c r="G3" s="16" t="s">
        <v>2507</v>
      </c>
      <c r="H3" s="3" t="s">
        <v>2508</v>
      </c>
    </row>
    <row r="4" spans="1:8" x14ac:dyDescent="0.2">
      <c r="A4" t="s">
        <v>2262</v>
      </c>
      <c r="B4" t="str">
        <f ca="1">IF(C4="","",(IF(TODAY()&gt;C4,TODAY()-C4,"")))</f>
        <v/>
      </c>
      <c r="C4" s="2"/>
      <c r="D4" s="7" t="s">
        <v>2509</v>
      </c>
      <c r="E4" s="1" t="s">
        <v>2510</v>
      </c>
      <c r="G4" s="16" t="s">
        <v>2511</v>
      </c>
      <c r="H4" s="3" t="s">
        <v>2265</v>
      </c>
    </row>
    <row r="5" spans="1:8" x14ac:dyDescent="0.2">
      <c r="A5" t="s">
        <v>2512</v>
      </c>
      <c r="B5" t="str">
        <f ca="1">IF(C5="","",(IF(TODAY()&gt;C5,TODAY()-C5,"")))</f>
        <v/>
      </c>
      <c r="C5" s="2"/>
      <c r="D5" s="7" t="s">
        <v>2513</v>
      </c>
      <c r="E5" s="16" t="s">
        <v>2514</v>
      </c>
      <c r="G5" s="16"/>
      <c r="H5" s="3"/>
    </row>
    <row r="6" spans="1:8" ht="25.5" x14ac:dyDescent="0.2">
      <c r="A6" t="s">
        <v>2515</v>
      </c>
      <c r="C6" s="13"/>
      <c r="D6" s="7" t="s">
        <v>2516</v>
      </c>
      <c r="E6" s="16" t="s">
        <v>2517</v>
      </c>
      <c r="G6" s="16" t="s">
        <v>2518</v>
      </c>
      <c r="H6" s="3" t="s">
        <v>2519</v>
      </c>
    </row>
    <row r="7" spans="1:8" x14ac:dyDescent="0.2">
      <c r="A7" t="s">
        <v>2520</v>
      </c>
      <c r="C7" s="105"/>
      <c r="D7" s="7" t="s">
        <v>2521</v>
      </c>
      <c r="E7" s="16" t="s">
        <v>2522</v>
      </c>
      <c r="G7" s="16"/>
      <c r="H7" s="3"/>
    </row>
    <row r="8" spans="1:8" ht="25.5" x14ac:dyDescent="0.2">
      <c r="A8" t="s">
        <v>2523</v>
      </c>
      <c r="C8" s="168" t="s">
        <v>2524</v>
      </c>
      <c r="D8" s="7"/>
      <c r="E8" s="16" t="s">
        <v>2525</v>
      </c>
      <c r="G8" s="16"/>
      <c r="H8" s="3"/>
    </row>
    <row r="9" spans="1:8" x14ac:dyDescent="0.2">
      <c r="A9" s="13" t="s">
        <v>2515</v>
      </c>
      <c r="C9" s="103"/>
      <c r="D9" s="8"/>
      <c r="E9" s="16" t="s">
        <v>2526</v>
      </c>
      <c r="H9" s="3"/>
    </row>
    <row r="10" spans="1:8" x14ac:dyDescent="0.2">
      <c r="D10" s="6"/>
      <c r="H10" s="3"/>
    </row>
    <row r="11" spans="1:8" x14ac:dyDescent="0.2">
      <c r="D11" s="8"/>
      <c r="H11" s="3"/>
    </row>
    <row r="12" spans="1:8" x14ac:dyDescent="0.2">
      <c r="D12" s="6"/>
      <c r="H12" s="3"/>
    </row>
    <row r="13" spans="1:8" x14ac:dyDescent="0.2">
      <c r="D13" s="6"/>
    </row>
    <row r="14" spans="1:8" x14ac:dyDescent="0.2">
      <c r="D14" s="5"/>
    </row>
    <row r="15" spans="1:8" x14ac:dyDescent="0.2">
      <c r="B15" t="str">
        <f t="shared" ref="B15:B59" ca="1" si="0">IF(C15="","",(IF(TODAY()&gt;C15,TODAY()-C15,"")))</f>
        <v/>
      </c>
      <c r="C15" s="2"/>
      <c r="D15" s="5"/>
    </row>
    <row r="16" spans="1:8" x14ac:dyDescent="0.2">
      <c r="B16" t="str">
        <f t="shared" ca="1" si="0"/>
        <v/>
      </c>
      <c r="C16" s="2"/>
      <c r="D16" s="5"/>
      <c r="E16" s="1" t="s">
        <v>2095</v>
      </c>
    </row>
    <row r="17" spans="1:8" x14ac:dyDescent="0.2">
      <c r="B17" t="str">
        <f t="shared" ca="1" si="0"/>
        <v/>
      </c>
      <c r="D17" s="5"/>
    </row>
    <row r="18" spans="1:8" x14ac:dyDescent="0.2">
      <c r="B18" t="str">
        <f t="shared" ca="1" si="0"/>
        <v/>
      </c>
      <c r="C18" s="2"/>
      <c r="D18" s="5"/>
    </row>
    <row r="19" spans="1:8" x14ac:dyDescent="0.2">
      <c r="B19" t="str">
        <f t="shared" ca="1" si="0"/>
        <v/>
      </c>
      <c r="D19" s="5"/>
    </row>
    <row r="20" spans="1:8" x14ac:dyDescent="0.2">
      <c r="B20" t="str">
        <f t="shared" ca="1" si="0"/>
        <v/>
      </c>
      <c r="D20" s="5"/>
    </row>
    <row r="21" spans="1:8" x14ac:dyDescent="0.2">
      <c r="B21" t="str">
        <f t="shared" ca="1" si="0"/>
        <v/>
      </c>
      <c r="C21" s="2"/>
      <c r="D21" s="5"/>
      <c r="H21" s="3"/>
    </row>
    <row r="22" spans="1:8" x14ac:dyDescent="0.2">
      <c r="B22" t="str">
        <f t="shared" ca="1" si="0"/>
        <v/>
      </c>
      <c r="D22" s="5"/>
    </row>
    <row r="23" spans="1:8" x14ac:dyDescent="0.2">
      <c r="B23" t="str">
        <f t="shared" ca="1" si="0"/>
        <v/>
      </c>
    </row>
    <row r="24" spans="1:8" x14ac:dyDescent="0.2">
      <c r="B24" t="str">
        <f t="shared" ca="1" si="0"/>
        <v/>
      </c>
    </row>
    <row r="25" spans="1:8" x14ac:dyDescent="0.2">
      <c r="B25" t="str">
        <f t="shared" ca="1" si="0"/>
        <v/>
      </c>
    </row>
    <row r="26" spans="1:8" x14ac:dyDescent="0.2">
      <c r="B26" t="str">
        <f t="shared" ca="1" si="0"/>
        <v/>
      </c>
      <c r="C26" s="2"/>
      <c r="D26" s="2"/>
    </row>
    <row r="27" spans="1:8" x14ac:dyDescent="0.2">
      <c r="B27" t="str">
        <f t="shared" ca="1" si="0"/>
        <v/>
      </c>
    </row>
    <row r="28" spans="1:8" x14ac:dyDescent="0.2">
      <c r="B28" t="str">
        <f t="shared" ca="1" si="0"/>
        <v/>
      </c>
    </row>
    <row r="29" spans="1:8" x14ac:dyDescent="0.2">
      <c r="B29" t="str">
        <f t="shared" ca="1" si="0"/>
        <v/>
      </c>
    </row>
    <row r="30" spans="1:8" x14ac:dyDescent="0.2">
      <c r="A30" s="2"/>
      <c r="B30" t="str">
        <f t="shared" ca="1" si="0"/>
        <v/>
      </c>
    </row>
    <row r="31" spans="1:8" x14ac:dyDescent="0.2">
      <c r="B31" t="str">
        <f t="shared" ca="1" si="0"/>
        <v/>
      </c>
    </row>
    <row r="32" spans="1:8" x14ac:dyDescent="0.2">
      <c r="B32" t="str">
        <f t="shared" ca="1" si="0"/>
        <v/>
      </c>
    </row>
    <row r="33" spans="2:2" x14ac:dyDescent="0.2">
      <c r="B33" t="str">
        <f t="shared" ca="1" si="0"/>
        <v/>
      </c>
    </row>
    <row r="34" spans="2:2" x14ac:dyDescent="0.2">
      <c r="B34" t="str">
        <f t="shared" ca="1" si="0"/>
        <v/>
      </c>
    </row>
    <row r="35" spans="2:2" x14ac:dyDescent="0.2">
      <c r="B35" t="str">
        <f t="shared" ca="1" si="0"/>
        <v/>
      </c>
    </row>
    <row r="36" spans="2:2" x14ac:dyDescent="0.2">
      <c r="B36" t="str">
        <f t="shared" ca="1" si="0"/>
        <v/>
      </c>
    </row>
    <row r="37" spans="2:2" x14ac:dyDescent="0.2">
      <c r="B37" t="str">
        <f t="shared" ca="1" si="0"/>
        <v/>
      </c>
    </row>
    <row r="38" spans="2:2" x14ac:dyDescent="0.2">
      <c r="B38" t="str">
        <f t="shared" ca="1" si="0"/>
        <v/>
      </c>
    </row>
    <row r="39" spans="2:2" x14ac:dyDescent="0.2">
      <c r="B39" t="str">
        <f t="shared" ca="1" si="0"/>
        <v/>
      </c>
    </row>
    <row r="40" spans="2:2" x14ac:dyDescent="0.2">
      <c r="B40" t="str">
        <f t="shared" ca="1" si="0"/>
        <v/>
      </c>
    </row>
    <row r="41" spans="2:2" x14ac:dyDescent="0.2">
      <c r="B41" t="str">
        <f t="shared" ca="1" si="0"/>
        <v/>
      </c>
    </row>
    <row r="42" spans="2:2" x14ac:dyDescent="0.2">
      <c r="B42" t="str">
        <f t="shared" ca="1" si="0"/>
        <v/>
      </c>
    </row>
    <row r="43" spans="2:2" x14ac:dyDescent="0.2">
      <c r="B43" t="str">
        <f t="shared" ca="1" si="0"/>
        <v/>
      </c>
    </row>
    <row r="44" spans="2:2" x14ac:dyDescent="0.2">
      <c r="B44" t="str">
        <f t="shared" ca="1" si="0"/>
        <v/>
      </c>
    </row>
    <row r="45" spans="2:2" x14ac:dyDescent="0.2">
      <c r="B45" t="str">
        <f t="shared" ca="1" si="0"/>
        <v/>
      </c>
    </row>
    <row r="46" spans="2:2" x14ac:dyDescent="0.2">
      <c r="B46" t="str">
        <f t="shared" ca="1" si="0"/>
        <v/>
      </c>
    </row>
    <row r="47" spans="2:2" x14ac:dyDescent="0.2">
      <c r="B47" t="str">
        <f t="shared" ca="1" si="0"/>
        <v/>
      </c>
    </row>
    <row r="48" spans="2:2" x14ac:dyDescent="0.2">
      <c r="B48" t="str">
        <f t="shared" ca="1" si="0"/>
        <v/>
      </c>
    </row>
    <row r="49" spans="2:2" x14ac:dyDescent="0.2">
      <c r="B49" t="str">
        <f t="shared" ca="1" si="0"/>
        <v/>
      </c>
    </row>
    <row r="50" spans="2:2" x14ac:dyDescent="0.2">
      <c r="B50" t="str">
        <f t="shared" ca="1" si="0"/>
        <v/>
      </c>
    </row>
    <row r="51" spans="2:2" x14ac:dyDescent="0.2">
      <c r="B51" t="str">
        <f t="shared" ca="1" si="0"/>
        <v/>
      </c>
    </row>
    <row r="52" spans="2:2" x14ac:dyDescent="0.2">
      <c r="B52" t="str">
        <f t="shared" ca="1" si="0"/>
        <v/>
      </c>
    </row>
    <row r="53" spans="2:2" x14ac:dyDescent="0.2">
      <c r="B53" t="str">
        <f t="shared" ca="1" si="0"/>
        <v/>
      </c>
    </row>
    <row r="54" spans="2:2" x14ac:dyDescent="0.2">
      <c r="B54" t="str">
        <f t="shared" ca="1" si="0"/>
        <v/>
      </c>
    </row>
    <row r="55" spans="2:2" x14ac:dyDescent="0.2">
      <c r="B55" t="str">
        <f t="shared" ca="1" si="0"/>
        <v/>
      </c>
    </row>
    <row r="56" spans="2:2" x14ac:dyDescent="0.2">
      <c r="B56" t="str">
        <f t="shared" ca="1" si="0"/>
        <v/>
      </c>
    </row>
    <row r="57" spans="2:2" x14ac:dyDescent="0.2">
      <c r="B57" t="str">
        <f t="shared" ca="1" si="0"/>
        <v/>
      </c>
    </row>
    <row r="58" spans="2:2" x14ac:dyDescent="0.2">
      <c r="B58" t="str">
        <f t="shared" ca="1" si="0"/>
        <v/>
      </c>
    </row>
    <row r="59" spans="2:2" x14ac:dyDescent="0.2">
      <c r="B59" t="str">
        <f t="shared" ca="1" si="0"/>
        <v/>
      </c>
    </row>
    <row r="60" spans="2:2" x14ac:dyDescent="0.2">
      <c r="B60">
        <f t="shared" ref="B60:B123" ca="1" si="1">IF(TODAY()&gt;C60,TODAY()-C60,"")</f>
        <v>41823</v>
      </c>
    </row>
    <row r="61" spans="2:2" x14ac:dyDescent="0.2">
      <c r="B61">
        <f t="shared" ca="1" si="1"/>
        <v>41823</v>
      </c>
    </row>
    <row r="62" spans="2:2" x14ac:dyDescent="0.2">
      <c r="B62">
        <f t="shared" ca="1" si="1"/>
        <v>41823</v>
      </c>
    </row>
    <row r="63" spans="2:2" x14ac:dyDescent="0.2">
      <c r="B63">
        <f t="shared" ca="1" si="1"/>
        <v>41823</v>
      </c>
    </row>
    <row r="64" spans="2:2" x14ac:dyDescent="0.2">
      <c r="B64">
        <f t="shared" ca="1" si="1"/>
        <v>41823</v>
      </c>
    </row>
    <row r="65" spans="2:2" x14ac:dyDescent="0.2">
      <c r="B65">
        <f t="shared" ca="1" si="1"/>
        <v>41823</v>
      </c>
    </row>
    <row r="66" spans="2:2" x14ac:dyDescent="0.2">
      <c r="B66">
        <f t="shared" ca="1" si="1"/>
        <v>41823</v>
      </c>
    </row>
    <row r="67" spans="2:2" x14ac:dyDescent="0.2">
      <c r="B67">
        <f t="shared" ca="1" si="1"/>
        <v>41823</v>
      </c>
    </row>
    <row r="68" spans="2:2" x14ac:dyDescent="0.2">
      <c r="B68">
        <f t="shared" ca="1" si="1"/>
        <v>41823</v>
      </c>
    </row>
    <row r="69" spans="2:2" x14ac:dyDescent="0.2">
      <c r="B69">
        <f t="shared" ca="1" si="1"/>
        <v>41823</v>
      </c>
    </row>
    <row r="70" spans="2:2" x14ac:dyDescent="0.2">
      <c r="B70">
        <f t="shared" ca="1" si="1"/>
        <v>41823</v>
      </c>
    </row>
    <row r="71" spans="2:2" x14ac:dyDescent="0.2">
      <c r="B71">
        <f t="shared" ca="1" si="1"/>
        <v>41823</v>
      </c>
    </row>
    <row r="72" spans="2:2" x14ac:dyDescent="0.2">
      <c r="B72">
        <f t="shared" ca="1" si="1"/>
        <v>41823</v>
      </c>
    </row>
    <row r="73" spans="2:2" x14ac:dyDescent="0.2">
      <c r="B73">
        <f t="shared" ca="1" si="1"/>
        <v>41823</v>
      </c>
    </row>
    <row r="74" spans="2:2" x14ac:dyDescent="0.2">
      <c r="B74">
        <f t="shared" ca="1" si="1"/>
        <v>41823</v>
      </c>
    </row>
    <row r="75" spans="2:2" x14ac:dyDescent="0.2">
      <c r="B75">
        <f t="shared" ca="1" si="1"/>
        <v>41823</v>
      </c>
    </row>
    <row r="76" spans="2:2" x14ac:dyDescent="0.2">
      <c r="B76">
        <f t="shared" ca="1" si="1"/>
        <v>41823</v>
      </c>
    </row>
    <row r="77" spans="2:2" x14ac:dyDescent="0.2">
      <c r="B77">
        <f t="shared" ca="1" si="1"/>
        <v>41823</v>
      </c>
    </row>
    <row r="78" spans="2:2" x14ac:dyDescent="0.2">
      <c r="B78">
        <f t="shared" ca="1" si="1"/>
        <v>41823</v>
      </c>
    </row>
    <row r="79" spans="2:2" x14ac:dyDescent="0.2">
      <c r="B79">
        <f t="shared" ca="1" si="1"/>
        <v>41823</v>
      </c>
    </row>
    <row r="80" spans="2:2" x14ac:dyDescent="0.2">
      <c r="B80">
        <f t="shared" ca="1" si="1"/>
        <v>41823</v>
      </c>
    </row>
    <row r="81" spans="2:2" x14ac:dyDescent="0.2">
      <c r="B81">
        <f t="shared" ca="1" si="1"/>
        <v>41823</v>
      </c>
    </row>
    <row r="82" spans="2:2" x14ac:dyDescent="0.2">
      <c r="B82">
        <f t="shared" ca="1" si="1"/>
        <v>41823</v>
      </c>
    </row>
    <row r="83" spans="2:2" x14ac:dyDescent="0.2">
      <c r="B83">
        <f t="shared" ca="1" si="1"/>
        <v>41823</v>
      </c>
    </row>
    <row r="84" spans="2:2" x14ac:dyDescent="0.2">
      <c r="B84">
        <f t="shared" ca="1" si="1"/>
        <v>41823</v>
      </c>
    </row>
    <row r="85" spans="2:2" x14ac:dyDescent="0.2">
      <c r="B85">
        <f t="shared" ca="1" si="1"/>
        <v>41823</v>
      </c>
    </row>
    <row r="86" spans="2:2" x14ac:dyDescent="0.2">
      <c r="B86">
        <f t="shared" ca="1" si="1"/>
        <v>41823</v>
      </c>
    </row>
    <row r="87" spans="2:2" x14ac:dyDescent="0.2">
      <c r="B87">
        <f t="shared" ca="1" si="1"/>
        <v>41823</v>
      </c>
    </row>
    <row r="88" spans="2:2" x14ac:dyDescent="0.2">
      <c r="B88">
        <f t="shared" ca="1" si="1"/>
        <v>41823</v>
      </c>
    </row>
    <row r="89" spans="2:2" x14ac:dyDescent="0.2">
      <c r="B89">
        <f t="shared" ca="1" si="1"/>
        <v>41823</v>
      </c>
    </row>
    <row r="90" spans="2:2" x14ac:dyDescent="0.2">
      <c r="B90">
        <f t="shared" ca="1" si="1"/>
        <v>41823</v>
      </c>
    </row>
    <row r="91" spans="2:2" x14ac:dyDescent="0.2">
      <c r="B91">
        <f t="shared" ca="1" si="1"/>
        <v>41823</v>
      </c>
    </row>
    <row r="92" spans="2:2" x14ac:dyDescent="0.2">
      <c r="B92">
        <f t="shared" ca="1" si="1"/>
        <v>41823</v>
      </c>
    </row>
    <row r="93" spans="2:2" x14ac:dyDescent="0.2">
      <c r="B93">
        <f t="shared" ca="1" si="1"/>
        <v>41823</v>
      </c>
    </row>
    <row r="94" spans="2:2" x14ac:dyDescent="0.2">
      <c r="B94">
        <f t="shared" ca="1" si="1"/>
        <v>41823</v>
      </c>
    </row>
    <row r="95" spans="2:2" x14ac:dyDescent="0.2">
      <c r="B95">
        <f t="shared" ca="1" si="1"/>
        <v>41823</v>
      </c>
    </row>
    <row r="96" spans="2:2" x14ac:dyDescent="0.2">
      <c r="B96">
        <f t="shared" ca="1" si="1"/>
        <v>41823</v>
      </c>
    </row>
    <row r="97" spans="2:2" x14ac:dyDescent="0.2">
      <c r="B97">
        <f t="shared" ca="1" si="1"/>
        <v>41823</v>
      </c>
    </row>
    <row r="98" spans="2:2" x14ac:dyDescent="0.2">
      <c r="B98">
        <f t="shared" ca="1" si="1"/>
        <v>41823</v>
      </c>
    </row>
    <row r="99" spans="2:2" x14ac:dyDescent="0.2">
      <c r="B99">
        <f t="shared" ca="1" si="1"/>
        <v>41823</v>
      </c>
    </row>
    <row r="100" spans="2:2" x14ac:dyDescent="0.2">
      <c r="B100">
        <f t="shared" ca="1" si="1"/>
        <v>41823</v>
      </c>
    </row>
    <row r="101" spans="2:2" x14ac:dyDescent="0.2">
      <c r="B101">
        <f t="shared" ca="1" si="1"/>
        <v>41823</v>
      </c>
    </row>
    <row r="102" spans="2:2" x14ac:dyDescent="0.2">
      <c r="B102">
        <f t="shared" ca="1" si="1"/>
        <v>41823</v>
      </c>
    </row>
    <row r="103" spans="2:2" x14ac:dyDescent="0.2">
      <c r="B103">
        <f t="shared" ca="1" si="1"/>
        <v>41823</v>
      </c>
    </row>
    <row r="104" spans="2:2" x14ac:dyDescent="0.2">
      <c r="B104">
        <f t="shared" ca="1" si="1"/>
        <v>41823</v>
      </c>
    </row>
    <row r="105" spans="2:2" x14ac:dyDescent="0.2">
      <c r="B105">
        <f t="shared" ca="1" si="1"/>
        <v>41823</v>
      </c>
    </row>
    <row r="106" spans="2:2" x14ac:dyDescent="0.2">
      <c r="B106">
        <f t="shared" ca="1" si="1"/>
        <v>41823</v>
      </c>
    </row>
    <row r="107" spans="2:2" x14ac:dyDescent="0.2">
      <c r="B107">
        <f t="shared" ca="1" si="1"/>
        <v>41823</v>
      </c>
    </row>
    <row r="108" spans="2:2" x14ac:dyDescent="0.2">
      <c r="B108">
        <f t="shared" ca="1" si="1"/>
        <v>41823</v>
      </c>
    </row>
    <row r="109" spans="2:2" x14ac:dyDescent="0.2">
      <c r="B109">
        <f t="shared" ca="1" si="1"/>
        <v>41823</v>
      </c>
    </row>
    <row r="110" spans="2:2" x14ac:dyDescent="0.2">
      <c r="B110">
        <f t="shared" ca="1" si="1"/>
        <v>41823</v>
      </c>
    </row>
    <row r="111" spans="2:2" x14ac:dyDescent="0.2">
      <c r="B111">
        <f t="shared" ca="1" si="1"/>
        <v>41823</v>
      </c>
    </row>
    <row r="112" spans="2:2" x14ac:dyDescent="0.2">
      <c r="B112">
        <f t="shared" ca="1" si="1"/>
        <v>41823</v>
      </c>
    </row>
    <row r="113" spans="2:2" x14ac:dyDescent="0.2">
      <c r="B113">
        <f t="shared" ca="1" si="1"/>
        <v>41823</v>
      </c>
    </row>
    <row r="114" spans="2:2" x14ac:dyDescent="0.2">
      <c r="B114">
        <f t="shared" ca="1" si="1"/>
        <v>41823</v>
      </c>
    </row>
    <row r="115" spans="2:2" x14ac:dyDescent="0.2">
      <c r="B115">
        <f t="shared" ca="1" si="1"/>
        <v>41823</v>
      </c>
    </row>
    <row r="116" spans="2:2" x14ac:dyDescent="0.2">
      <c r="B116">
        <f t="shared" ca="1" si="1"/>
        <v>41823</v>
      </c>
    </row>
    <row r="117" spans="2:2" x14ac:dyDescent="0.2">
      <c r="B117">
        <f t="shared" ca="1" si="1"/>
        <v>41823</v>
      </c>
    </row>
    <row r="118" spans="2:2" x14ac:dyDescent="0.2">
      <c r="B118">
        <f t="shared" ca="1" si="1"/>
        <v>41823</v>
      </c>
    </row>
    <row r="119" spans="2:2" x14ac:dyDescent="0.2">
      <c r="B119">
        <f t="shared" ca="1" si="1"/>
        <v>41823</v>
      </c>
    </row>
    <row r="120" spans="2:2" x14ac:dyDescent="0.2">
      <c r="B120">
        <f t="shared" ca="1" si="1"/>
        <v>41823</v>
      </c>
    </row>
    <row r="121" spans="2:2" x14ac:dyDescent="0.2">
      <c r="B121">
        <f t="shared" ca="1" si="1"/>
        <v>41823</v>
      </c>
    </row>
    <row r="122" spans="2:2" x14ac:dyDescent="0.2">
      <c r="B122">
        <f t="shared" ca="1" si="1"/>
        <v>41823</v>
      </c>
    </row>
    <row r="123" spans="2:2" x14ac:dyDescent="0.2">
      <c r="B123">
        <f t="shared" ca="1" si="1"/>
        <v>41823</v>
      </c>
    </row>
    <row r="124" spans="2:2" x14ac:dyDescent="0.2">
      <c r="B124">
        <f t="shared" ref="B124:B187" ca="1" si="2">IF(TODAY()&gt;C124,TODAY()-C124,"")</f>
        <v>41823</v>
      </c>
    </row>
    <row r="125" spans="2:2" x14ac:dyDescent="0.2">
      <c r="B125">
        <f t="shared" ca="1" si="2"/>
        <v>41823</v>
      </c>
    </row>
    <row r="126" spans="2:2" x14ac:dyDescent="0.2">
      <c r="B126">
        <f t="shared" ca="1" si="2"/>
        <v>41823</v>
      </c>
    </row>
    <row r="127" spans="2:2" x14ac:dyDescent="0.2">
      <c r="B127">
        <f t="shared" ca="1" si="2"/>
        <v>41823</v>
      </c>
    </row>
    <row r="128" spans="2:2" x14ac:dyDescent="0.2">
      <c r="B128">
        <f t="shared" ca="1" si="2"/>
        <v>41823</v>
      </c>
    </row>
    <row r="129" spans="2:2" x14ac:dyDescent="0.2">
      <c r="B129">
        <f t="shared" ca="1" si="2"/>
        <v>41823</v>
      </c>
    </row>
    <row r="130" spans="2:2" x14ac:dyDescent="0.2">
      <c r="B130">
        <f t="shared" ca="1" si="2"/>
        <v>41823</v>
      </c>
    </row>
    <row r="131" spans="2:2" x14ac:dyDescent="0.2">
      <c r="B131">
        <f t="shared" ca="1" si="2"/>
        <v>41823</v>
      </c>
    </row>
    <row r="132" spans="2:2" x14ac:dyDescent="0.2">
      <c r="B132">
        <f t="shared" ca="1" si="2"/>
        <v>41823</v>
      </c>
    </row>
    <row r="133" spans="2:2" x14ac:dyDescent="0.2">
      <c r="B133">
        <f t="shared" ca="1" si="2"/>
        <v>41823</v>
      </c>
    </row>
    <row r="134" spans="2:2" x14ac:dyDescent="0.2">
      <c r="B134">
        <f t="shared" ca="1" si="2"/>
        <v>41823</v>
      </c>
    </row>
    <row r="135" spans="2:2" x14ac:dyDescent="0.2">
      <c r="B135">
        <f t="shared" ca="1" si="2"/>
        <v>41823</v>
      </c>
    </row>
    <row r="136" spans="2:2" x14ac:dyDescent="0.2">
      <c r="B136">
        <f t="shared" ca="1" si="2"/>
        <v>41823</v>
      </c>
    </row>
    <row r="137" spans="2:2" x14ac:dyDescent="0.2">
      <c r="B137">
        <f t="shared" ca="1" si="2"/>
        <v>41823</v>
      </c>
    </row>
    <row r="138" spans="2:2" x14ac:dyDescent="0.2">
      <c r="B138">
        <f t="shared" ca="1" si="2"/>
        <v>41823</v>
      </c>
    </row>
    <row r="139" spans="2:2" x14ac:dyDescent="0.2">
      <c r="B139">
        <f t="shared" ca="1" si="2"/>
        <v>41823</v>
      </c>
    </row>
    <row r="140" spans="2:2" x14ac:dyDescent="0.2">
      <c r="B140">
        <f t="shared" ca="1" si="2"/>
        <v>41823</v>
      </c>
    </row>
    <row r="141" spans="2:2" x14ac:dyDescent="0.2">
      <c r="B141">
        <f t="shared" ca="1" si="2"/>
        <v>41823</v>
      </c>
    </row>
    <row r="142" spans="2:2" x14ac:dyDescent="0.2">
      <c r="B142">
        <f t="shared" ca="1" si="2"/>
        <v>41823</v>
      </c>
    </row>
    <row r="143" spans="2:2" x14ac:dyDescent="0.2">
      <c r="B143">
        <f t="shared" ca="1" si="2"/>
        <v>41823</v>
      </c>
    </row>
    <row r="144" spans="2:2" x14ac:dyDescent="0.2">
      <c r="B144">
        <f t="shared" ca="1" si="2"/>
        <v>41823</v>
      </c>
    </row>
    <row r="145" spans="2:2" x14ac:dyDescent="0.2">
      <c r="B145">
        <f t="shared" ca="1" si="2"/>
        <v>41823</v>
      </c>
    </row>
    <row r="146" spans="2:2" x14ac:dyDescent="0.2">
      <c r="B146">
        <f t="shared" ca="1" si="2"/>
        <v>41823</v>
      </c>
    </row>
    <row r="147" spans="2:2" x14ac:dyDescent="0.2">
      <c r="B147">
        <f t="shared" ca="1" si="2"/>
        <v>41823</v>
      </c>
    </row>
    <row r="148" spans="2:2" x14ac:dyDescent="0.2">
      <c r="B148">
        <f t="shared" ca="1" si="2"/>
        <v>41823</v>
      </c>
    </row>
    <row r="149" spans="2:2" x14ac:dyDescent="0.2">
      <c r="B149">
        <f t="shared" ca="1" si="2"/>
        <v>41823</v>
      </c>
    </row>
    <row r="150" spans="2:2" x14ac:dyDescent="0.2">
      <c r="B150">
        <f t="shared" ca="1" si="2"/>
        <v>41823</v>
      </c>
    </row>
    <row r="151" spans="2:2" x14ac:dyDescent="0.2">
      <c r="B151">
        <f t="shared" ca="1" si="2"/>
        <v>41823</v>
      </c>
    </row>
    <row r="152" spans="2:2" x14ac:dyDescent="0.2">
      <c r="B152">
        <f t="shared" ca="1" si="2"/>
        <v>41823</v>
      </c>
    </row>
    <row r="153" spans="2:2" x14ac:dyDescent="0.2">
      <c r="B153">
        <f t="shared" ca="1" si="2"/>
        <v>41823</v>
      </c>
    </row>
    <row r="154" spans="2:2" x14ac:dyDescent="0.2">
      <c r="B154">
        <f t="shared" ca="1" si="2"/>
        <v>41823</v>
      </c>
    </row>
    <row r="155" spans="2:2" x14ac:dyDescent="0.2">
      <c r="B155">
        <f t="shared" ca="1" si="2"/>
        <v>41823</v>
      </c>
    </row>
    <row r="156" spans="2:2" x14ac:dyDescent="0.2">
      <c r="B156">
        <f t="shared" ca="1" si="2"/>
        <v>41823</v>
      </c>
    </row>
    <row r="157" spans="2:2" x14ac:dyDescent="0.2">
      <c r="B157">
        <f t="shared" ca="1" si="2"/>
        <v>41823</v>
      </c>
    </row>
    <row r="158" spans="2:2" x14ac:dyDescent="0.2">
      <c r="B158">
        <f t="shared" ca="1" si="2"/>
        <v>41823</v>
      </c>
    </row>
    <row r="159" spans="2:2" x14ac:dyDescent="0.2">
      <c r="B159">
        <f t="shared" ca="1" si="2"/>
        <v>41823</v>
      </c>
    </row>
    <row r="160" spans="2:2" x14ac:dyDescent="0.2">
      <c r="B160">
        <f t="shared" ca="1" si="2"/>
        <v>41823</v>
      </c>
    </row>
    <row r="161" spans="2:2" x14ac:dyDescent="0.2">
      <c r="B161">
        <f t="shared" ca="1" si="2"/>
        <v>41823</v>
      </c>
    </row>
    <row r="162" spans="2:2" x14ac:dyDescent="0.2">
      <c r="B162">
        <f t="shared" ca="1" si="2"/>
        <v>41823</v>
      </c>
    </row>
    <row r="163" spans="2:2" x14ac:dyDescent="0.2">
      <c r="B163">
        <f t="shared" ca="1" si="2"/>
        <v>41823</v>
      </c>
    </row>
    <row r="164" spans="2:2" x14ac:dyDescent="0.2">
      <c r="B164">
        <f t="shared" ca="1" si="2"/>
        <v>41823</v>
      </c>
    </row>
    <row r="165" spans="2:2" x14ac:dyDescent="0.2">
      <c r="B165">
        <f t="shared" ca="1" si="2"/>
        <v>41823</v>
      </c>
    </row>
    <row r="166" spans="2:2" x14ac:dyDescent="0.2">
      <c r="B166">
        <f t="shared" ca="1" si="2"/>
        <v>41823</v>
      </c>
    </row>
    <row r="167" spans="2:2" x14ac:dyDescent="0.2">
      <c r="B167">
        <f t="shared" ca="1" si="2"/>
        <v>41823</v>
      </c>
    </row>
    <row r="168" spans="2:2" x14ac:dyDescent="0.2">
      <c r="B168">
        <f t="shared" ca="1" si="2"/>
        <v>41823</v>
      </c>
    </row>
    <row r="169" spans="2:2" x14ac:dyDescent="0.2">
      <c r="B169">
        <f t="shared" ca="1" si="2"/>
        <v>41823</v>
      </c>
    </row>
    <row r="170" spans="2:2" x14ac:dyDescent="0.2">
      <c r="B170">
        <f t="shared" ca="1" si="2"/>
        <v>41823</v>
      </c>
    </row>
    <row r="171" spans="2:2" x14ac:dyDescent="0.2">
      <c r="B171">
        <f t="shared" ca="1" si="2"/>
        <v>41823</v>
      </c>
    </row>
    <row r="172" spans="2:2" x14ac:dyDescent="0.2">
      <c r="B172">
        <f t="shared" ca="1" si="2"/>
        <v>41823</v>
      </c>
    </row>
    <row r="173" spans="2:2" x14ac:dyDescent="0.2">
      <c r="B173">
        <f t="shared" ca="1" si="2"/>
        <v>41823</v>
      </c>
    </row>
    <row r="174" spans="2:2" x14ac:dyDescent="0.2">
      <c r="B174">
        <f t="shared" ca="1" si="2"/>
        <v>41823</v>
      </c>
    </row>
    <row r="175" spans="2:2" x14ac:dyDescent="0.2">
      <c r="B175">
        <f t="shared" ca="1" si="2"/>
        <v>41823</v>
      </c>
    </row>
    <row r="176" spans="2:2" x14ac:dyDescent="0.2">
      <c r="B176">
        <f t="shared" ca="1" si="2"/>
        <v>41823</v>
      </c>
    </row>
    <row r="177" spans="2:2" x14ac:dyDescent="0.2">
      <c r="B177">
        <f t="shared" ca="1" si="2"/>
        <v>41823</v>
      </c>
    </row>
    <row r="178" spans="2:2" x14ac:dyDescent="0.2">
      <c r="B178">
        <f t="shared" ca="1" si="2"/>
        <v>41823</v>
      </c>
    </row>
    <row r="179" spans="2:2" x14ac:dyDescent="0.2">
      <c r="B179">
        <f t="shared" ca="1" si="2"/>
        <v>41823</v>
      </c>
    </row>
    <row r="180" spans="2:2" x14ac:dyDescent="0.2">
      <c r="B180">
        <f t="shared" ca="1" si="2"/>
        <v>41823</v>
      </c>
    </row>
    <row r="181" spans="2:2" x14ac:dyDescent="0.2">
      <c r="B181">
        <f t="shared" ca="1" si="2"/>
        <v>41823</v>
      </c>
    </row>
    <row r="182" spans="2:2" x14ac:dyDescent="0.2">
      <c r="B182">
        <f t="shared" ca="1" si="2"/>
        <v>41823</v>
      </c>
    </row>
    <row r="183" spans="2:2" x14ac:dyDescent="0.2">
      <c r="B183">
        <f t="shared" ca="1" si="2"/>
        <v>41823</v>
      </c>
    </row>
    <row r="184" spans="2:2" x14ac:dyDescent="0.2">
      <c r="B184">
        <f t="shared" ca="1" si="2"/>
        <v>41823</v>
      </c>
    </row>
    <row r="185" spans="2:2" x14ac:dyDescent="0.2">
      <c r="B185">
        <f t="shared" ca="1" si="2"/>
        <v>41823</v>
      </c>
    </row>
    <row r="186" spans="2:2" x14ac:dyDescent="0.2">
      <c r="B186">
        <f t="shared" ca="1" si="2"/>
        <v>41823</v>
      </c>
    </row>
    <row r="187" spans="2:2" x14ac:dyDescent="0.2">
      <c r="B187">
        <f t="shared" ca="1" si="2"/>
        <v>41823</v>
      </c>
    </row>
    <row r="188" spans="2:2" x14ac:dyDescent="0.2">
      <c r="B188">
        <f t="shared" ref="B188:B251" ca="1" si="3">IF(TODAY()&gt;C188,TODAY()-C188,"")</f>
        <v>41823</v>
      </c>
    </row>
    <row r="189" spans="2:2" x14ac:dyDescent="0.2">
      <c r="B189">
        <f t="shared" ca="1" si="3"/>
        <v>41823</v>
      </c>
    </row>
    <row r="190" spans="2:2" x14ac:dyDescent="0.2">
      <c r="B190">
        <f t="shared" ca="1" si="3"/>
        <v>41823</v>
      </c>
    </row>
    <row r="191" spans="2:2" x14ac:dyDescent="0.2">
      <c r="B191">
        <f t="shared" ca="1" si="3"/>
        <v>41823</v>
      </c>
    </row>
    <row r="192" spans="2:2" x14ac:dyDescent="0.2">
      <c r="B192">
        <f t="shared" ca="1" si="3"/>
        <v>41823</v>
      </c>
    </row>
    <row r="193" spans="2:2" x14ac:dyDescent="0.2">
      <c r="B193">
        <f t="shared" ca="1" si="3"/>
        <v>41823</v>
      </c>
    </row>
    <row r="194" spans="2:2" x14ac:dyDescent="0.2">
      <c r="B194">
        <f t="shared" ca="1" si="3"/>
        <v>41823</v>
      </c>
    </row>
    <row r="195" spans="2:2" x14ac:dyDescent="0.2">
      <c r="B195">
        <f t="shared" ca="1" si="3"/>
        <v>41823</v>
      </c>
    </row>
    <row r="196" spans="2:2" x14ac:dyDescent="0.2">
      <c r="B196">
        <f t="shared" ca="1" si="3"/>
        <v>41823</v>
      </c>
    </row>
    <row r="197" spans="2:2" x14ac:dyDescent="0.2">
      <c r="B197">
        <f t="shared" ca="1" si="3"/>
        <v>41823</v>
      </c>
    </row>
    <row r="198" spans="2:2" x14ac:dyDescent="0.2">
      <c r="B198">
        <f t="shared" ca="1" si="3"/>
        <v>41823</v>
      </c>
    </row>
    <row r="199" spans="2:2" x14ac:dyDescent="0.2">
      <c r="B199">
        <f t="shared" ca="1" si="3"/>
        <v>41823</v>
      </c>
    </row>
    <row r="200" spans="2:2" x14ac:dyDescent="0.2">
      <c r="B200">
        <f t="shared" ca="1" si="3"/>
        <v>41823</v>
      </c>
    </row>
    <row r="201" spans="2:2" x14ac:dyDescent="0.2">
      <c r="B201">
        <f t="shared" ca="1" si="3"/>
        <v>41823</v>
      </c>
    </row>
    <row r="202" spans="2:2" x14ac:dyDescent="0.2">
      <c r="B202">
        <f t="shared" ca="1" si="3"/>
        <v>41823</v>
      </c>
    </row>
    <row r="203" spans="2:2" x14ac:dyDescent="0.2">
      <c r="B203">
        <f t="shared" ca="1" si="3"/>
        <v>41823</v>
      </c>
    </row>
    <row r="204" spans="2:2" x14ac:dyDescent="0.2">
      <c r="B204">
        <f t="shared" ca="1" si="3"/>
        <v>41823</v>
      </c>
    </row>
    <row r="205" spans="2:2" x14ac:dyDescent="0.2">
      <c r="B205">
        <f t="shared" ca="1" si="3"/>
        <v>41823</v>
      </c>
    </row>
    <row r="206" spans="2:2" x14ac:dyDescent="0.2">
      <c r="B206">
        <f t="shared" ca="1" si="3"/>
        <v>41823</v>
      </c>
    </row>
    <row r="207" spans="2:2" x14ac:dyDescent="0.2">
      <c r="B207">
        <f t="shared" ca="1" si="3"/>
        <v>41823</v>
      </c>
    </row>
    <row r="208" spans="2:2" x14ac:dyDescent="0.2">
      <c r="B208">
        <f t="shared" ca="1" si="3"/>
        <v>41823</v>
      </c>
    </row>
    <row r="209" spans="2:2" x14ac:dyDescent="0.2">
      <c r="B209">
        <f t="shared" ca="1" si="3"/>
        <v>41823</v>
      </c>
    </row>
    <row r="210" spans="2:2" x14ac:dyDescent="0.2">
      <c r="B210">
        <f t="shared" ca="1" si="3"/>
        <v>41823</v>
      </c>
    </row>
    <row r="211" spans="2:2" x14ac:dyDescent="0.2">
      <c r="B211">
        <f t="shared" ca="1" si="3"/>
        <v>41823</v>
      </c>
    </row>
    <row r="212" spans="2:2" x14ac:dyDescent="0.2">
      <c r="B212">
        <f t="shared" ca="1" si="3"/>
        <v>41823</v>
      </c>
    </row>
    <row r="213" spans="2:2" x14ac:dyDescent="0.2">
      <c r="B213">
        <f t="shared" ca="1" si="3"/>
        <v>41823</v>
      </c>
    </row>
    <row r="214" spans="2:2" x14ac:dyDescent="0.2">
      <c r="B214">
        <f t="shared" ca="1" si="3"/>
        <v>41823</v>
      </c>
    </row>
    <row r="215" spans="2:2" x14ac:dyDescent="0.2">
      <c r="B215">
        <f t="shared" ca="1" si="3"/>
        <v>41823</v>
      </c>
    </row>
    <row r="216" spans="2:2" x14ac:dyDescent="0.2">
      <c r="B216">
        <f t="shared" ca="1" si="3"/>
        <v>41823</v>
      </c>
    </row>
    <row r="217" spans="2:2" x14ac:dyDescent="0.2">
      <c r="B217">
        <f t="shared" ca="1" si="3"/>
        <v>41823</v>
      </c>
    </row>
    <row r="218" spans="2:2" x14ac:dyDescent="0.2">
      <c r="B218">
        <f t="shared" ca="1" si="3"/>
        <v>41823</v>
      </c>
    </row>
    <row r="219" spans="2:2" x14ac:dyDescent="0.2">
      <c r="B219">
        <f t="shared" ca="1" si="3"/>
        <v>41823</v>
      </c>
    </row>
    <row r="220" spans="2:2" x14ac:dyDescent="0.2">
      <c r="B220">
        <f t="shared" ca="1" si="3"/>
        <v>41823</v>
      </c>
    </row>
    <row r="221" spans="2:2" x14ac:dyDescent="0.2">
      <c r="B221">
        <f t="shared" ca="1" si="3"/>
        <v>41823</v>
      </c>
    </row>
    <row r="222" spans="2:2" x14ac:dyDescent="0.2">
      <c r="B222">
        <f t="shared" ca="1" si="3"/>
        <v>41823</v>
      </c>
    </row>
    <row r="223" spans="2:2" x14ac:dyDescent="0.2">
      <c r="B223">
        <f t="shared" ca="1" si="3"/>
        <v>41823</v>
      </c>
    </row>
    <row r="224" spans="2:2" x14ac:dyDescent="0.2">
      <c r="B224">
        <f t="shared" ca="1" si="3"/>
        <v>41823</v>
      </c>
    </row>
    <row r="225" spans="2:2" x14ac:dyDescent="0.2">
      <c r="B225">
        <f t="shared" ca="1" si="3"/>
        <v>41823</v>
      </c>
    </row>
    <row r="226" spans="2:2" x14ac:dyDescent="0.2">
      <c r="B226">
        <f t="shared" ca="1" si="3"/>
        <v>41823</v>
      </c>
    </row>
    <row r="227" spans="2:2" x14ac:dyDescent="0.2">
      <c r="B227">
        <f t="shared" ca="1" si="3"/>
        <v>41823</v>
      </c>
    </row>
    <row r="228" spans="2:2" x14ac:dyDescent="0.2">
      <c r="B228">
        <f t="shared" ca="1" si="3"/>
        <v>41823</v>
      </c>
    </row>
    <row r="229" spans="2:2" x14ac:dyDescent="0.2">
      <c r="B229">
        <f t="shared" ca="1" si="3"/>
        <v>41823</v>
      </c>
    </row>
    <row r="230" spans="2:2" x14ac:dyDescent="0.2">
      <c r="B230">
        <f t="shared" ca="1" si="3"/>
        <v>41823</v>
      </c>
    </row>
    <row r="231" spans="2:2" x14ac:dyDescent="0.2">
      <c r="B231">
        <f t="shared" ca="1" si="3"/>
        <v>41823</v>
      </c>
    </row>
    <row r="232" spans="2:2" x14ac:dyDescent="0.2">
      <c r="B232">
        <f t="shared" ca="1" si="3"/>
        <v>41823</v>
      </c>
    </row>
    <row r="233" spans="2:2" x14ac:dyDescent="0.2">
      <c r="B233">
        <f t="shared" ca="1" si="3"/>
        <v>41823</v>
      </c>
    </row>
    <row r="234" spans="2:2" x14ac:dyDescent="0.2">
      <c r="B234">
        <f t="shared" ca="1" si="3"/>
        <v>41823</v>
      </c>
    </row>
    <row r="235" spans="2:2" x14ac:dyDescent="0.2">
      <c r="B235">
        <f t="shared" ca="1" si="3"/>
        <v>41823</v>
      </c>
    </row>
    <row r="236" spans="2:2" x14ac:dyDescent="0.2">
      <c r="B236">
        <f t="shared" ca="1" si="3"/>
        <v>41823</v>
      </c>
    </row>
    <row r="237" spans="2:2" x14ac:dyDescent="0.2">
      <c r="B237">
        <f t="shared" ca="1" si="3"/>
        <v>41823</v>
      </c>
    </row>
    <row r="238" spans="2:2" x14ac:dyDescent="0.2">
      <c r="B238">
        <f t="shared" ca="1" si="3"/>
        <v>41823</v>
      </c>
    </row>
    <row r="239" spans="2:2" x14ac:dyDescent="0.2">
      <c r="B239">
        <f t="shared" ca="1" si="3"/>
        <v>41823</v>
      </c>
    </row>
    <row r="240" spans="2:2" x14ac:dyDescent="0.2">
      <c r="B240">
        <f t="shared" ca="1" si="3"/>
        <v>41823</v>
      </c>
    </row>
    <row r="241" spans="2:2" x14ac:dyDescent="0.2">
      <c r="B241">
        <f t="shared" ca="1" si="3"/>
        <v>41823</v>
      </c>
    </row>
    <row r="242" spans="2:2" x14ac:dyDescent="0.2">
      <c r="B242">
        <f t="shared" ca="1" si="3"/>
        <v>41823</v>
      </c>
    </row>
    <row r="243" spans="2:2" x14ac:dyDescent="0.2">
      <c r="B243">
        <f t="shared" ca="1" si="3"/>
        <v>41823</v>
      </c>
    </row>
    <row r="244" spans="2:2" x14ac:dyDescent="0.2">
      <c r="B244">
        <f t="shared" ca="1" si="3"/>
        <v>41823</v>
      </c>
    </row>
    <row r="245" spans="2:2" x14ac:dyDescent="0.2">
      <c r="B245">
        <f t="shared" ca="1" si="3"/>
        <v>41823</v>
      </c>
    </row>
    <row r="246" spans="2:2" x14ac:dyDescent="0.2">
      <c r="B246">
        <f t="shared" ca="1" si="3"/>
        <v>41823</v>
      </c>
    </row>
    <row r="247" spans="2:2" x14ac:dyDescent="0.2">
      <c r="B247">
        <f t="shared" ca="1" si="3"/>
        <v>41823</v>
      </c>
    </row>
    <row r="248" spans="2:2" x14ac:dyDescent="0.2">
      <c r="B248">
        <f t="shared" ca="1" si="3"/>
        <v>41823</v>
      </c>
    </row>
    <row r="249" spans="2:2" x14ac:dyDescent="0.2">
      <c r="B249">
        <f t="shared" ca="1" si="3"/>
        <v>41823</v>
      </c>
    </row>
    <row r="250" spans="2:2" x14ac:dyDescent="0.2">
      <c r="B250">
        <f t="shared" ca="1" si="3"/>
        <v>41823</v>
      </c>
    </row>
    <row r="251" spans="2:2" x14ac:dyDescent="0.2">
      <c r="B251">
        <f t="shared" ca="1" si="3"/>
        <v>41823</v>
      </c>
    </row>
    <row r="252" spans="2:2" x14ac:dyDescent="0.2">
      <c r="B252">
        <f t="shared" ref="B252:B264" ca="1" si="4">IF(TODAY()&gt;C252,TODAY()-C252,"")</f>
        <v>41823</v>
      </c>
    </row>
    <row r="253" spans="2:2" x14ac:dyDescent="0.2">
      <c r="B253">
        <f t="shared" ca="1" si="4"/>
        <v>41823</v>
      </c>
    </row>
    <row r="254" spans="2:2" x14ac:dyDescent="0.2">
      <c r="B254">
        <f t="shared" ca="1" si="4"/>
        <v>41823</v>
      </c>
    </row>
    <row r="255" spans="2:2" x14ac:dyDescent="0.2">
      <c r="B255">
        <f t="shared" ca="1" si="4"/>
        <v>41823</v>
      </c>
    </row>
    <row r="256" spans="2:2" x14ac:dyDescent="0.2">
      <c r="B256">
        <f t="shared" ca="1" si="4"/>
        <v>41823</v>
      </c>
    </row>
    <row r="257" spans="2:2" x14ac:dyDescent="0.2">
      <c r="B257">
        <f t="shared" ca="1" si="4"/>
        <v>41823</v>
      </c>
    </row>
    <row r="258" spans="2:2" x14ac:dyDescent="0.2">
      <c r="B258">
        <f t="shared" ca="1" si="4"/>
        <v>41823</v>
      </c>
    </row>
    <row r="259" spans="2:2" x14ac:dyDescent="0.2">
      <c r="B259">
        <f t="shared" ca="1" si="4"/>
        <v>41823</v>
      </c>
    </row>
    <row r="260" spans="2:2" x14ac:dyDescent="0.2">
      <c r="B260">
        <f t="shared" ca="1" si="4"/>
        <v>41823</v>
      </c>
    </row>
    <row r="261" spans="2:2" x14ac:dyDescent="0.2">
      <c r="B261">
        <f t="shared" ca="1" si="4"/>
        <v>41823</v>
      </c>
    </row>
    <row r="262" spans="2:2" x14ac:dyDescent="0.2">
      <c r="B262">
        <f t="shared" ca="1" si="4"/>
        <v>41823</v>
      </c>
    </row>
    <row r="263" spans="2:2" x14ac:dyDescent="0.2">
      <c r="B263">
        <f t="shared" ca="1" si="4"/>
        <v>41823</v>
      </c>
    </row>
    <row r="264" spans="2:2" x14ac:dyDescent="0.2">
      <c r="B264">
        <f t="shared" ca="1" si="4"/>
        <v>41823</v>
      </c>
    </row>
  </sheetData>
  <hyperlinks>
    <hyperlink ref="H2" r:id="rId1"/>
    <hyperlink ref="H3" r:id="rId2"/>
    <hyperlink ref="H4" r:id="rId3"/>
    <hyperlink ref="H6" r:id="rId4"/>
  </hyperlinks>
  <pageMargins left="0.75" right="0.75" top="1" bottom="1" header="0.5" footer="0.5"/>
  <pageSetup orientation="portrait" r:id="rId5"/>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H264"/>
  <sheetViews>
    <sheetView workbookViewId="0">
      <pane xSplit="1" ySplit="1" topLeftCell="B2" activePane="bottomRight" state="frozen"/>
      <selection pane="topRight" activeCell="B1" sqref="B1"/>
      <selection pane="bottomLeft" activeCell="A2" sqref="A2"/>
      <selection pane="bottomRight" activeCell="E8" sqref="E8"/>
    </sheetView>
  </sheetViews>
  <sheetFormatPr defaultRowHeight="12.75" x14ac:dyDescent="0.2"/>
  <cols>
    <col min="1" max="1" width="33.42578125" customWidth="1"/>
    <col min="2" max="2" width="14.85546875" customWidth="1"/>
    <col min="3" max="3" width="18.42578125" customWidth="1"/>
    <col min="4" max="4" width="36" bestFit="1" customWidth="1"/>
    <col min="5" max="5" width="85.28515625" style="1" customWidth="1"/>
    <col min="6" max="6" width="27.140625" style="1" customWidth="1"/>
    <col min="7" max="7" width="20.28515625" style="1" customWidth="1"/>
    <col min="8" max="8" width="24.140625" style="1" bestFit="1" customWidth="1"/>
  </cols>
  <sheetData>
    <row r="1" spans="1:8" x14ac:dyDescent="0.2">
      <c r="A1" t="s">
        <v>11</v>
      </c>
      <c r="B1" t="s">
        <v>1</v>
      </c>
      <c r="C1" t="s">
        <v>12</v>
      </c>
      <c r="D1" t="s">
        <v>13</v>
      </c>
      <c r="E1" s="1" t="s">
        <v>14</v>
      </c>
      <c r="F1" s="1" t="s">
        <v>15</v>
      </c>
      <c r="G1" s="1" t="s">
        <v>16</v>
      </c>
      <c r="H1" s="1" t="s">
        <v>17</v>
      </c>
    </row>
    <row r="2" spans="1:8" x14ac:dyDescent="0.2">
      <c r="A2" t="s">
        <v>2527</v>
      </c>
      <c r="D2" t="s">
        <v>2528</v>
      </c>
      <c r="E2" s="16"/>
      <c r="H2" s="3" t="s">
        <v>2529</v>
      </c>
    </row>
    <row r="3" spans="1:8" x14ac:dyDescent="0.2">
      <c r="A3" t="s">
        <v>2530</v>
      </c>
      <c r="C3" s="13"/>
      <c r="D3" s="7" t="s">
        <v>2531</v>
      </c>
      <c r="E3" s="16"/>
      <c r="G3" s="16"/>
      <c r="H3" s="3" t="s">
        <v>2532</v>
      </c>
    </row>
    <row r="4" spans="1:8" x14ac:dyDescent="0.2">
      <c r="A4" t="s">
        <v>2533</v>
      </c>
      <c r="B4" t="str">
        <f ca="1">IF(C4="","",(IF(TODAY()&gt;C4,TODAY()-C4,"")))</f>
        <v/>
      </c>
      <c r="C4" s="2"/>
      <c r="D4" s="7" t="s">
        <v>2534</v>
      </c>
      <c r="G4" s="16"/>
      <c r="H4" s="3"/>
    </row>
    <row r="5" spans="1:8" ht="25.5" x14ac:dyDescent="0.2">
      <c r="A5" t="s">
        <v>2535</v>
      </c>
      <c r="B5" t="str">
        <f ca="1">IF(C5="","",(IF(TODAY()&gt;C5,TODAY()-C5,"")))</f>
        <v/>
      </c>
      <c r="C5" s="2"/>
      <c r="D5" s="7" t="s">
        <v>2536</v>
      </c>
      <c r="E5" s="16"/>
      <c r="G5" s="16"/>
      <c r="H5" s="3" t="s">
        <v>2537</v>
      </c>
    </row>
    <row r="6" spans="1:8" x14ac:dyDescent="0.2">
      <c r="A6" t="s">
        <v>2538</v>
      </c>
      <c r="C6" s="13"/>
      <c r="D6" s="7" t="s">
        <v>2539</v>
      </c>
      <c r="E6" s="16"/>
      <c r="G6" s="16"/>
      <c r="H6" s="3" t="s">
        <v>2540</v>
      </c>
    </row>
    <row r="7" spans="1:8" x14ac:dyDescent="0.2">
      <c r="A7" t="s">
        <v>2541</v>
      </c>
      <c r="C7" s="105"/>
      <c r="D7" s="7" t="s">
        <v>2542</v>
      </c>
      <c r="E7" s="16"/>
      <c r="G7" s="16"/>
      <c r="H7" s="3" t="s">
        <v>2543</v>
      </c>
    </row>
    <row r="8" spans="1:8" x14ac:dyDescent="0.2">
      <c r="A8" t="s">
        <v>2544</v>
      </c>
      <c r="C8" s="104"/>
      <c r="D8" s="7" t="s">
        <v>2545</v>
      </c>
      <c r="E8" s="16"/>
      <c r="G8" s="16"/>
      <c r="H8" s="3" t="s">
        <v>2546</v>
      </c>
    </row>
    <row r="9" spans="1:8" x14ac:dyDescent="0.2">
      <c r="A9" t="s">
        <v>2547</v>
      </c>
      <c r="C9" s="103"/>
      <c r="D9" s="169">
        <v>260955777224</v>
      </c>
      <c r="E9" s="16"/>
      <c r="H9" s="3"/>
    </row>
    <row r="10" spans="1:8" x14ac:dyDescent="0.2">
      <c r="A10" s="13" t="s">
        <v>2548</v>
      </c>
      <c r="D10" s="169">
        <v>260966905517</v>
      </c>
      <c r="H10" s="3"/>
    </row>
    <row r="11" spans="1:8" x14ac:dyDescent="0.2">
      <c r="D11" s="8"/>
      <c r="H11" s="3"/>
    </row>
    <row r="12" spans="1:8" x14ac:dyDescent="0.2">
      <c r="D12" s="6"/>
      <c r="H12" s="3"/>
    </row>
    <row r="13" spans="1:8" x14ac:dyDescent="0.2">
      <c r="D13" s="6"/>
    </row>
    <row r="14" spans="1:8" x14ac:dyDescent="0.2">
      <c r="D14" s="5"/>
    </row>
    <row r="15" spans="1:8" x14ac:dyDescent="0.2">
      <c r="B15" t="str">
        <f t="shared" ref="B15:B59" ca="1" si="0">IF(C15="","",(IF(TODAY()&gt;C15,TODAY()-C15,"")))</f>
        <v/>
      </c>
      <c r="C15" s="2"/>
      <c r="D15" s="5"/>
    </row>
    <row r="16" spans="1:8" x14ac:dyDescent="0.2">
      <c r="B16" t="str">
        <f t="shared" ca="1" si="0"/>
        <v/>
      </c>
      <c r="C16" s="2"/>
      <c r="D16" s="5"/>
      <c r="E16" s="1" t="s">
        <v>2095</v>
      </c>
    </row>
    <row r="17" spans="1:8" x14ac:dyDescent="0.2">
      <c r="B17" t="str">
        <f t="shared" ca="1" si="0"/>
        <v/>
      </c>
      <c r="D17" s="5"/>
    </row>
    <row r="18" spans="1:8" x14ac:dyDescent="0.2">
      <c r="B18" t="str">
        <f t="shared" ca="1" si="0"/>
        <v/>
      </c>
      <c r="C18" s="2"/>
      <c r="D18" s="5"/>
    </row>
    <row r="19" spans="1:8" x14ac:dyDescent="0.2">
      <c r="B19" t="str">
        <f t="shared" ca="1" si="0"/>
        <v/>
      </c>
      <c r="D19" s="5"/>
    </row>
    <row r="20" spans="1:8" x14ac:dyDescent="0.2">
      <c r="B20" t="str">
        <f t="shared" ca="1" si="0"/>
        <v/>
      </c>
      <c r="D20" s="5"/>
    </row>
    <row r="21" spans="1:8" x14ac:dyDescent="0.2">
      <c r="B21" t="str">
        <f t="shared" ca="1" si="0"/>
        <v/>
      </c>
      <c r="C21" s="2"/>
      <c r="D21" s="5"/>
      <c r="H21" s="3"/>
    </row>
    <row r="22" spans="1:8" x14ac:dyDescent="0.2">
      <c r="B22" t="str">
        <f t="shared" ca="1" si="0"/>
        <v/>
      </c>
      <c r="D22" s="5"/>
    </row>
    <row r="23" spans="1:8" x14ac:dyDescent="0.2">
      <c r="B23" t="str">
        <f t="shared" ca="1" si="0"/>
        <v/>
      </c>
    </row>
    <row r="24" spans="1:8" x14ac:dyDescent="0.2">
      <c r="B24" t="str">
        <f t="shared" ca="1" si="0"/>
        <v/>
      </c>
    </row>
    <row r="25" spans="1:8" x14ac:dyDescent="0.2">
      <c r="B25" t="str">
        <f t="shared" ca="1" si="0"/>
        <v/>
      </c>
    </row>
    <row r="26" spans="1:8" x14ac:dyDescent="0.2">
      <c r="B26" t="str">
        <f t="shared" ca="1" si="0"/>
        <v/>
      </c>
      <c r="C26" s="2"/>
      <c r="D26" s="2"/>
    </row>
    <row r="27" spans="1:8" x14ac:dyDescent="0.2">
      <c r="B27" t="str">
        <f t="shared" ca="1" si="0"/>
        <v/>
      </c>
    </row>
    <row r="28" spans="1:8" x14ac:dyDescent="0.2">
      <c r="B28" t="str">
        <f t="shared" ca="1" si="0"/>
        <v/>
      </c>
    </row>
    <row r="29" spans="1:8" x14ac:dyDescent="0.2">
      <c r="B29" t="str">
        <f t="shared" ca="1" si="0"/>
        <v/>
      </c>
    </row>
    <row r="30" spans="1:8" x14ac:dyDescent="0.2">
      <c r="A30" s="2"/>
      <c r="B30" t="str">
        <f t="shared" ca="1" si="0"/>
        <v/>
      </c>
    </row>
    <row r="31" spans="1:8" x14ac:dyDescent="0.2">
      <c r="B31" t="str">
        <f t="shared" ca="1" si="0"/>
        <v/>
      </c>
    </row>
    <row r="32" spans="1:8" x14ac:dyDescent="0.2">
      <c r="B32" t="str">
        <f t="shared" ca="1" si="0"/>
        <v/>
      </c>
    </row>
    <row r="33" spans="2:2" x14ac:dyDescent="0.2">
      <c r="B33" t="str">
        <f t="shared" ca="1" si="0"/>
        <v/>
      </c>
    </row>
    <row r="34" spans="2:2" x14ac:dyDescent="0.2">
      <c r="B34" t="str">
        <f t="shared" ca="1" si="0"/>
        <v/>
      </c>
    </row>
    <row r="35" spans="2:2" x14ac:dyDescent="0.2">
      <c r="B35" t="str">
        <f t="shared" ca="1" si="0"/>
        <v/>
      </c>
    </row>
    <row r="36" spans="2:2" x14ac:dyDescent="0.2">
      <c r="B36" t="str">
        <f t="shared" ca="1" si="0"/>
        <v/>
      </c>
    </row>
    <row r="37" spans="2:2" x14ac:dyDescent="0.2">
      <c r="B37" t="str">
        <f t="shared" ca="1" si="0"/>
        <v/>
      </c>
    </row>
    <row r="38" spans="2:2" x14ac:dyDescent="0.2">
      <c r="B38" t="str">
        <f t="shared" ca="1" si="0"/>
        <v/>
      </c>
    </row>
    <row r="39" spans="2:2" x14ac:dyDescent="0.2">
      <c r="B39" t="str">
        <f t="shared" ca="1" si="0"/>
        <v/>
      </c>
    </row>
    <row r="40" spans="2:2" x14ac:dyDescent="0.2">
      <c r="B40" t="str">
        <f t="shared" ca="1" si="0"/>
        <v/>
      </c>
    </row>
    <row r="41" spans="2:2" x14ac:dyDescent="0.2">
      <c r="B41" t="str">
        <f t="shared" ca="1" si="0"/>
        <v/>
      </c>
    </row>
    <row r="42" spans="2:2" x14ac:dyDescent="0.2">
      <c r="B42" t="str">
        <f t="shared" ca="1" si="0"/>
        <v/>
      </c>
    </row>
    <row r="43" spans="2:2" x14ac:dyDescent="0.2">
      <c r="B43" t="str">
        <f t="shared" ca="1" si="0"/>
        <v/>
      </c>
    </row>
    <row r="44" spans="2:2" x14ac:dyDescent="0.2">
      <c r="B44" t="str">
        <f t="shared" ca="1" si="0"/>
        <v/>
      </c>
    </row>
    <row r="45" spans="2:2" x14ac:dyDescent="0.2">
      <c r="B45" t="str">
        <f t="shared" ca="1" si="0"/>
        <v/>
      </c>
    </row>
    <row r="46" spans="2:2" x14ac:dyDescent="0.2">
      <c r="B46" t="str">
        <f t="shared" ca="1" si="0"/>
        <v/>
      </c>
    </row>
    <row r="47" spans="2:2" x14ac:dyDescent="0.2">
      <c r="B47" t="str">
        <f t="shared" ca="1" si="0"/>
        <v/>
      </c>
    </row>
    <row r="48" spans="2:2" x14ac:dyDescent="0.2">
      <c r="B48" t="str">
        <f t="shared" ca="1" si="0"/>
        <v/>
      </c>
    </row>
    <row r="49" spans="2:2" x14ac:dyDescent="0.2">
      <c r="B49" t="str">
        <f t="shared" ca="1" si="0"/>
        <v/>
      </c>
    </row>
    <row r="50" spans="2:2" x14ac:dyDescent="0.2">
      <c r="B50" t="str">
        <f t="shared" ca="1" si="0"/>
        <v/>
      </c>
    </row>
    <row r="51" spans="2:2" x14ac:dyDescent="0.2">
      <c r="B51" t="str">
        <f t="shared" ca="1" si="0"/>
        <v/>
      </c>
    </row>
    <row r="52" spans="2:2" x14ac:dyDescent="0.2">
      <c r="B52" t="str">
        <f t="shared" ca="1" si="0"/>
        <v/>
      </c>
    </row>
    <row r="53" spans="2:2" x14ac:dyDescent="0.2">
      <c r="B53" t="str">
        <f t="shared" ca="1" si="0"/>
        <v/>
      </c>
    </row>
    <row r="54" spans="2:2" x14ac:dyDescent="0.2">
      <c r="B54" t="str">
        <f t="shared" ca="1" si="0"/>
        <v/>
      </c>
    </row>
    <row r="55" spans="2:2" x14ac:dyDescent="0.2">
      <c r="B55" t="str">
        <f t="shared" ca="1" si="0"/>
        <v/>
      </c>
    </row>
    <row r="56" spans="2:2" x14ac:dyDescent="0.2">
      <c r="B56" t="str">
        <f t="shared" ca="1" si="0"/>
        <v/>
      </c>
    </row>
    <row r="57" spans="2:2" x14ac:dyDescent="0.2">
      <c r="B57" t="str">
        <f t="shared" ca="1" si="0"/>
        <v/>
      </c>
    </row>
    <row r="58" spans="2:2" x14ac:dyDescent="0.2">
      <c r="B58" t="str">
        <f t="shared" ca="1" si="0"/>
        <v/>
      </c>
    </row>
    <row r="59" spans="2:2" x14ac:dyDescent="0.2">
      <c r="B59" t="str">
        <f t="shared" ca="1" si="0"/>
        <v/>
      </c>
    </row>
    <row r="60" spans="2:2" x14ac:dyDescent="0.2">
      <c r="B60">
        <f t="shared" ref="B60:B123" ca="1" si="1">IF(TODAY()&gt;C60,TODAY()-C60,"")</f>
        <v>41823</v>
      </c>
    </row>
    <row r="61" spans="2:2" x14ac:dyDescent="0.2">
      <c r="B61">
        <f t="shared" ca="1" si="1"/>
        <v>41823</v>
      </c>
    </row>
    <row r="62" spans="2:2" x14ac:dyDescent="0.2">
      <c r="B62">
        <f t="shared" ca="1" si="1"/>
        <v>41823</v>
      </c>
    </row>
    <row r="63" spans="2:2" x14ac:dyDescent="0.2">
      <c r="B63">
        <f t="shared" ca="1" si="1"/>
        <v>41823</v>
      </c>
    </row>
    <row r="64" spans="2:2" x14ac:dyDescent="0.2">
      <c r="B64">
        <f t="shared" ca="1" si="1"/>
        <v>41823</v>
      </c>
    </row>
    <row r="65" spans="2:2" x14ac:dyDescent="0.2">
      <c r="B65">
        <f t="shared" ca="1" si="1"/>
        <v>41823</v>
      </c>
    </row>
    <row r="66" spans="2:2" x14ac:dyDescent="0.2">
      <c r="B66">
        <f t="shared" ca="1" si="1"/>
        <v>41823</v>
      </c>
    </row>
    <row r="67" spans="2:2" x14ac:dyDescent="0.2">
      <c r="B67">
        <f t="shared" ca="1" si="1"/>
        <v>41823</v>
      </c>
    </row>
    <row r="68" spans="2:2" x14ac:dyDescent="0.2">
      <c r="B68">
        <f t="shared" ca="1" si="1"/>
        <v>41823</v>
      </c>
    </row>
    <row r="69" spans="2:2" x14ac:dyDescent="0.2">
      <c r="B69">
        <f t="shared" ca="1" si="1"/>
        <v>41823</v>
      </c>
    </row>
    <row r="70" spans="2:2" x14ac:dyDescent="0.2">
      <c r="B70">
        <f t="shared" ca="1" si="1"/>
        <v>41823</v>
      </c>
    </row>
    <row r="71" spans="2:2" x14ac:dyDescent="0.2">
      <c r="B71">
        <f t="shared" ca="1" si="1"/>
        <v>41823</v>
      </c>
    </row>
    <row r="72" spans="2:2" x14ac:dyDescent="0.2">
      <c r="B72">
        <f t="shared" ca="1" si="1"/>
        <v>41823</v>
      </c>
    </row>
    <row r="73" spans="2:2" x14ac:dyDescent="0.2">
      <c r="B73">
        <f t="shared" ca="1" si="1"/>
        <v>41823</v>
      </c>
    </row>
    <row r="74" spans="2:2" x14ac:dyDescent="0.2">
      <c r="B74">
        <f t="shared" ca="1" si="1"/>
        <v>41823</v>
      </c>
    </row>
    <row r="75" spans="2:2" x14ac:dyDescent="0.2">
      <c r="B75">
        <f t="shared" ca="1" si="1"/>
        <v>41823</v>
      </c>
    </row>
    <row r="76" spans="2:2" x14ac:dyDescent="0.2">
      <c r="B76">
        <f t="shared" ca="1" si="1"/>
        <v>41823</v>
      </c>
    </row>
    <row r="77" spans="2:2" x14ac:dyDescent="0.2">
      <c r="B77">
        <f t="shared" ca="1" si="1"/>
        <v>41823</v>
      </c>
    </row>
    <row r="78" spans="2:2" x14ac:dyDescent="0.2">
      <c r="B78">
        <f t="shared" ca="1" si="1"/>
        <v>41823</v>
      </c>
    </row>
    <row r="79" spans="2:2" x14ac:dyDescent="0.2">
      <c r="B79">
        <f t="shared" ca="1" si="1"/>
        <v>41823</v>
      </c>
    </row>
    <row r="80" spans="2:2" x14ac:dyDescent="0.2">
      <c r="B80">
        <f t="shared" ca="1" si="1"/>
        <v>41823</v>
      </c>
    </row>
    <row r="81" spans="2:2" x14ac:dyDescent="0.2">
      <c r="B81">
        <f t="shared" ca="1" si="1"/>
        <v>41823</v>
      </c>
    </row>
    <row r="82" spans="2:2" x14ac:dyDescent="0.2">
      <c r="B82">
        <f t="shared" ca="1" si="1"/>
        <v>41823</v>
      </c>
    </row>
    <row r="83" spans="2:2" x14ac:dyDescent="0.2">
      <c r="B83">
        <f t="shared" ca="1" si="1"/>
        <v>41823</v>
      </c>
    </row>
    <row r="84" spans="2:2" x14ac:dyDescent="0.2">
      <c r="B84">
        <f t="shared" ca="1" si="1"/>
        <v>41823</v>
      </c>
    </row>
    <row r="85" spans="2:2" x14ac:dyDescent="0.2">
      <c r="B85">
        <f t="shared" ca="1" si="1"/>
        <v>41823</v>
      </c>
    </row>
    <row r="86" spans="2:2" x14ac:dyDescent="0.2">
      <c r="B86">
        <f t="shared" ca="1" si="1"/>
        <v>41823</v>
      </c>
    </row>
    <row r="87" spans="2:2" x14ac:dyDescent="0.2">
      <c r="B87">
        <f t="shared" ca="1" si="1"/>
        <v>41823</v>
      </c>
    </row>
    <row r="88" spans="2:2" x14ac:dyDescent="0.2">
      <c r="B88">
        <f t="shared" ca="1" si="1"/>
        <v>41823</v>
      </c>
    </row>
    <row r="89" spans="2:2" x14ac:dyDescent="0.2">
      <c r="B89">
        <f t="shared" ca="1" si="1"/>
        <v>41823</v>
      </c>
    </row>
    <row r="90" spans="2:2" x14ac:dyDescent="0.2">
      <c r="B90">
        <f t="shared" ca="1" si="1"/>
        <v>41823</v>
      </c>
    </row>
    <row r="91" spans="2:2" x14ac:dyDescent="0.2">
      <c r="B91">
        <f t="shared" ca="1" si="1"/>
        <v>41823</v>
      </c>
    </row>
    <row r="92" spans="2:2" x14ac:dyDescent="0.2">
      <c r="B92">
        <f t="shared" ca="1" si="1"/>
        <v>41823</v>
      </c>
    </row>
    <row r="93" spans="2:2" x14ac:dyDescent="0.2">
      <c r="B93">
        <f t="shared" ca="1" si="1"/>
        <v>41823</v>
      </c>
    </row>
    <row r="94" spans="2:2" x14ac:dyDescent="0.2">
      <c r="B94">
        <f t="shared" ca="1" si="1"/>
        <v>41823</v>
      </c>
    </row>
    <row r="95" spans="2:2" x14ac:dyDescent="0.2">
      <c r="B95">
        <f t="shared" ca="1" si="1"/>
        <v>41823</v>
      </c>
    </row>
    <row r="96" spans="2:2" x14ac:dyDescent="0.2">
      <c r="B96">
        <f t="shared" ca="1" si="1"/>
        <v>41823</v>
      </c>
    </row>
    <row r="97" spans="2:2" x14ac:dyDescent="0.2">
      <c r="B97">
        <f t="shared" ca="1" si="1"/>
        <v>41823</v>
      </c>
    </row>
    <row r="98" spans="2:2" x14ac:dyDescent="0.2">
      <c r="B98">
        <f t="shared" ca="1" si="1"/>
        <v>41823</v>
      </c>
    </row>
    <row r="99" spans="2:2" x14ac:dyDescent="0.2">
      <c r="B99">
        <f t="shared" ca="1" si="1"/>
        <v>41823</v>
      </c>
    </row>
    <row r="100" spans="2:2" x14ac:dyDescent="0.2">
      <c r="B100">
        <f t="shared" ca="1" si="1"/>
        <v>41823</v>
      </c>
    </row>
    <row r="101" spans="2:2" x14ac:dyDescent="0.2">
      <c r="B101">
        <f t="shared" ca="1" si="1"/>
        <v>41823</v>
      </c>
    </row>
    <row r="102" spans="2:2" x14ac:dyDescent="0.2">
      <c r="B102">
        <f t="shared" ca="1" si="1"/>
        <v>41823</v>
      </c>
    </row>
    <row r="103" spans="2:2" x14ac:dyDescent="0.2">
      <c r="B103">
        <f t="shared" ca="1" si="1"/>
        <v>41823</v>
      </c>
    </row>
    <row r="104" spans="2:2" x14ac:dyDescent="0.2">
      <c r="B104">
        <f t="shared" ca="1" si="1"/>
        <v>41823</v>
      </c>
    </row>
    <row r="105" spans="2:2" x14ac:dyDescent="0.2">
      <c r="B105">
        <f t="shared" ca="1" si="1"/>
        <v>41823</v>
      </c>
    </row>
    <row r="106" spans="2:2" x14ac:dyDescent="0.2">
      <c r="B106">
        <f t="shared" ca="1" si="1"/>
        <v>41823</v>
      </c>
    </row>
    <row r="107" spans="2:2" x14ac:dyDescent="0.2">
      <c r="B107">
        <f t="shared" ca="1" si="1"/>
        <v>41823</v>
      </c>
    </row>
    <row r="108" spans="2:2" x14ac:dyDescent="0.2">
      <c r="B108">
        <f t="shared" ca="1" si="1"/>
        <v>41823</v>
      </c>
    </row>
    <row r="109" spans="2:2" x14ac:dyDescent="0.2">
      <c r="B109">
        <f t="shared" ca="1" si="1"/>
        <v>41823</v>
      </c>
    </row>
    <row r="110" spans="2:2" x14ac:dyDescent="0.2">
      <c r="B110">
        <f t="shared" ca="1" si="1"/>
        <v>41823</v>
      </c>
    </row>
    <row r="111" spans="2:2" x14ac:dyDescent="0.2">
      <c r="B111">
        <f t="shared" ca="1" si="1"/>
        <v>41823</v>
      </c>
    </row>
    <row r="112" spans="2:2" x14ac:dyDescent="0.2">
      <c r="B112">
        <f t="shared" ca="1" si="1"/>
        <v>41823</v>
      </c>
    </row>
    <row r="113" spans="2:2" x14ac:dyDescent="0.2">
      <c r="B113">
        <f t="shared" ca="1" si="1"/>
        <v>41823</v>
      </c>
    </row>
    <row r="114" spans="2:2" x14ac:dyDescent="0.2">
      <c r="B114">
        <f t="shared" ca="1" si="1"/>
        <v>41823</v>
      </c>
    </row>
    <row r="115" spans="2:2" x14ac:dyDescent="0.2">
      <c r="B115">
        <f t="shared" ca="1" si="1"/>
        <v>41823</v>
      </c>
    </row>
    <row r="116" spans="2:2" x14ac:dyDescent="0.2">
      <c r="B116">
        <f t="shared" ca="1" si="1"/>
        <v>41823</v>
      </c>
    </row>
    <row r="117" spans="2:2" x14ac:dyDescent="0.2">
      <c r="B117">
        <f t="shared" ca="1" si="1"/>
        <v>41823</v>
      </c>
    </row>
    <row r="118" spans="2:2" x14ac:dyDescent="0.2">
      <c r="B118">
        <f t="shared" ca="1" si="1"/>
        <v>41823</v>
      </c>
    </row>
    <row r="119" spans="2:2" x14ac:dyDescent="0.2">
      <c r="B119">
        <f t="shared" ca="1" si="1"/>
        <v>41823</v>
      </c>
    </row>
    <row r="120" spans="2:2" x14ac:dyDescent="0.2">
      <c r="B120">
        <f t="shared" ca="1" si="1"/>
        <v>41823</v>
      </c>
    </row>
    <row r="121" spans="2:2" x14ac:dyDescent="0.2">
      <c r="B121">
        <f t="shared" ca="1" si="1"/>
        <v>41823</v>
      </c>
    </row>
    <row r="122" spans="2:2" x14ac:dyDescent="0.2">
      <c r="B122">
        <f t="shared" ca="1" si="1"/>
        <v>41823</v>
      </c>
    </row>
    <row r="123" spans="2:2" x14ac:dyDescent="0.2">
      <c r="B123">
        <f t="shared" ca="1" si="1"/>
        <v>41823</v>
      </c>
    </row>
    <row r="124" spans="2:2" x14ac:dyDescent="0.2">
      <c r="B124">
        <f t="shared" ref="B124:B187" ca="1" si="2">IF(TODAY()&gt;C124,TODAY()-C124,"")</f>
        <v>41823</v>
      </c>
    </row>
    <row r="125" spans="2:2" x14ac:dyDescent="0.2">
      <c r="B125">
        <f t="shared" ca="1" si="2"/>
        <v>41823</v>
      </c>
    </row>
    <row r="126" spans="2:2" x14ac:dyDescent="0.2">
      <c r="B126">
        <f t="shared" ca="1" si="2"/>
        <v>41823</v>
      </c>
    </row>
    <row r="127" spans="2:2" x14ac:dyDescent="0.2">
      <c r="B127">
        <f t="shared" ca="1" si="2"/>
        <v>41823</v>
      </c>
    </row>
    <row r="128" spans="2:2" x14ac:dyDescent="0.2">
      <c r="B128">
        <f t="shared" ca="1" si="2"/>
        <v>41823</v>
      </c>
    </row>
    <row r="129" spans="2:2" x14ac:dyDescent="0.2">
      <c r="B129">
        <f t="shared" ca="1" si="2"/>
        <v>41823</v>
      </c>
    </row>
    <row r="130" spans="2:2" x14ac:dyDescent="0.2">
      <c r="B130">
        <f t="shared" ca="1" si="2"/>
        <v>41823</v>
      </c>
    </row>
    <row r="131" spans="2:2" x14ac:dyDescent="0.2">
      <c r="B131">
        <f t="shared" ca="1" si="2"/>
        <v>41823</v>
      </c>
    </row>
    <row r="132" spans="2:2" x14ac:dyDescent="0.2">
      <c r="B132">
        <f t="shared" ca="1" si="2"/>
        <v>41823</v>
      </c>
    </row>
    <row r="133" spans="2:2" x14ac:dyDescent="0.2">
      <c r="B133">
        <f t="shared" ca="1" si="2"/>
        <v>41823</v>
      </c>
    </row>
    <row r="134" spans="2:2" x14ac:dyDescent="0.2">
      <c r="B134">
        <f t="shared" ca="1" si="2"/>
        <v>41823</v>
      </c>
    </row>
    <row r="135" spans="2:2" x14ac:dyDescent="0.2">
      <c r="B135">
        <f t="shared" ca="1" si="2"/>
        <v>41823</v>
      </c>
    </row>
    <row r="136" spans="2:2" x14ac:dyDescent="0.2">
      <c r="B136">
        <f t="shared" ca="1" si="2"/>
        <v>41823</v>
      </c>
    </row>
    <row r="137" spans="2:2" x14ac:dyDescent="0.2">
      <c r="B137">
        <f t="shared" ca="1" si="2"/>
        <v>41823</v>
      </c>
    </row>
    <row r="138" spans="2:2" x14ac:dyDescent="0.2">
      <c r="B138">
        <f t="shared" ca="1" si="2"/>
        <v>41823</v>
      </c>
    </row>
    <row r="139" spans="2:2" x14ac:dyDescent="0.2">
      <c r="B139">
        <f t="shared" ca="1" si="2"/>
        <v>41823</v>
      </c>
    </row>
    <row r="140" spans="2:2" x14ac:dyDescent="0.2">
      <c r="B140">
        <f t="shared" ca="1" si="2"/>
        <v>41823</v>
      </c>
    </row>
    <row r="141" spans="2:2" x14ac:dyDescent="0.2">
      <c r="B141">
        <f t="shared" ca="1" si="2"/>
        <v>41823</v>
      </c>
    </row>
    <row r="142" spans="2:2" x14ac:dyDescent="0.2">
      <c r="B142">
        <f t="shared" ca="1" si="2"/>
        <v>41823</v>
      </c>
    </row>
    <row r="143" spans="2:2" x14ac:dyDescent="0.2">
      <c r="B143">
        <f t="shared" ca="1" si="2"/>
        <v>41823</v>
      </c>
    </row>
    <row r="144" spans="2:2" x14ac:dyDescent="0.2">
      <c r="B144">
        <f t="shared" ca="1" si="2"/>
        <v>41823</v>
      </c>
    </row>
    <row r="145" spans="2:2" x14ac:dyDescent="0.2">
      <c r="B145">
        <f t="shared" ca="1" si="2"/>
        <v>41823</v>
      </c>
    </row>
    <row r="146" spans="2:2" x14ac:dyDescent="0.2">
      <c r="B146">
        <f t="shared" ca="1" si="2"/>
        <v>41823</v>
      </c>
    </row>
    <row r="147" spans="2:2" x14ac:dyDescent="0.2">
      <c r="B147">
        <f t="shared" ca="1" si="2"/>
        <v>41823</v>
      </c>
    </row>
    <row r="148" spans="2:2" x14ac:dyDescent="0.2">
      <c r="B148">
        <f t="shared" ca="1" si="2"/>
        <v>41823</v>
      </c>
    </row>
    <row r="149" spans="2:2" x14ac:dyDescent="0.2">
      <c r="B149">
        <f t="shared" ca="1" si="2"/>
        <v>41823</v>
      </c>
    </row>
    <row r="150" spans="2:2" x14ac:dyDescent="0.2">
      <c r="B150">
        <f t="shared" ca="1" si="2"/>
        <v>41823</v>
      </c>
    </row>
    <row r="151" spans="2:2" x14ac:dyDescent="0.2">
      <c r="B151">
        <f t="shared" ca="1" si="2"/>
        <v>41823</v>
      </c>
    </row>
    <row r="152" spans="2:2" x14ac:dyDescent="0.2">
      <c r="B152">
        <f t="shared" ca="1" si="2"/>
        <v>41823</v>
      </c>
    </row>
    <row r="153" spans="2:2" x14ac:dyDescent="0.2">
      <c r="B153">
        <f t="shared" ca="1" si="2"/>
        <v>41823</v>
      </c>
    </row>
    <row r="154" spans="2:2" x14ac:dyDescent="0.2">
      <c r="B154">
        <f t="shared" ca="1" si="2"/>
        <v>41823</v>
      </c>
    </row>
    <row r="155" spans="2:2" x14ac:dyDescent="0.2">
      <c r="B155">
        <f t="shared" ca="1" si="2"/>
        <v>41823</v>
      </c>
    </row>
    <row r="156" spans="2:2" x14ac:dyDescent="0.2">
      <c r="B156">
        <f t="shared" ca="1" si="2"/>
        <v>41823</v>
      </c>
    </row>
    <row r="157" spans="2:2" x14ac:dyDescent="0.2">
      <c r="B157">
        <f t="shared" ca="1" si="2"/>
        <v>41823</v>
      </c>
    </row>
    <row r="158" spans="2:2" x14ac:dyDescent="0.2">
      <c r="B158">
        <f t="shared" ca="1" si="2"/>
        <v>41823</v>
      </c>
    </row>
    <row r="159" spans="2:2" x14ac:dyDescent="0.2">
      <c r="B159">
        <f t="shared" ca="1" si="2"/>
        <v>41823</v>
      </c>
    </row>
    <row r="160" spans="2:2" x14ac:dyDescent="0.2">
      <c r="B160">
        <f t="shared" ca="1" si="2"/>
        <v>41823</v>
      </c>
    </row>
    <row r="161" spans="2:2" x14ac:dyDescent="0.2">
      <c r="B161">
        <f t="shared" ca="1" si="2"/>
        <v>41823</v>
      </c>
    </row>
    <row r="162" spans="2:2" x14ac:dyDescent="0.2">
      <c r="B162">
        <f t="shared" ca="1" si="2"/>
        <v>41823</v>
      </c>
    </row>
    <row r="163" spans="2:2" x14ac:dyDescent="0.2">
      <c r="B163">
        <f t="shared" ca="1" si="2"/>
        <v>41823</v>
      </c>
    </row>
    <row r="164" spans="2:2" x14ac:dyDescent="0.2">
      <c r="B164">
        <f t="shared" ca="1" si="2"/>
        <v>41823</v>
      </c>
    </row>
    <row r="165" spans="2:2" x14ac:dyDescent="0.2">
      <c r="B165">
        <f t="shared" ca="1" si="2"/>
        <v>41823</v>
      </c>
    </row>
    <row r="166" spans="2:2" x14ac:dyDescent="0.2">
      <c r="B166">
        <f t="shared" ca="1" si="2"/>
        <v>41823</v>
      </c>
    </row>
    <row r="167" spans="2:2" x14ac:dyDescent="0.2">
      <c r="B167">
        <f t="shared" ca="1" si="2"/>
        <v>41823</v>
      </c>
    </row>
    <row r="168" spans="2:2" x14ac:dyDescent="0.2">
      <c r="B168">
        <f t="shared" ca="1" si="2"/>
        <v>41823</v>
      </c>
    </row>
    <row r="169" spans="2:2" x14ac:dyDescent="0.2">
      <c r="B169">
        <f t="shared" ca="1" si="2"/>
        <v>41823</v>
      </c>
    </row>
    <row r="170" spans="2:2" x14ac:dyDescent="0.2">
      <c r="B170">
        <f t="shared" ca="1" si="2"/>
        <v>41823</v>
      </c>
    </row>
    <row r="171" spans="2:2" x14ac:dyDescent="0.2">
      <c r="B171">
        <f t="shared" ca="1" si="2"/>
        <v>41823</v>
      </c>
    </row>
    <row r="172" spans="2:2" x14ac:dyDescent="0.2">
      <c r="B172">
        <f t="shared" ca="1" si="2"/>
        <v>41823</v>
      </c>
    </row>
    <row r="173" spans="2:2" x14ac:dyDescent="0.2">
      <c r="B173">
        <f t="shared" ca="1" si="2"/>
        <v>41823</v>
      </c>
    </row>
    <row r="174" spans="2:2" x14ac:dyDescent="0.2">
      <c r="B174">
        <f t="shared" ca="1" si="2"/>
        <v>41823</v>
      </c>
    </row>
    <row r="175" spans="2:2" x14ac:dyDescent="0.2">
      <c r="B175">
        <f t="shared" ca="1" si="2"/>
        <v>41823</v>
      </c>
    </row>
    <row r="176" spans="2:2" x14ac:dyDescent="0.2">
      <c r="B176">
        <f t="shared" ca="1" si="2"/>
        <v>41823</v>
      </c>
    </row>
    <row r="177" spans="2:2" x14ac:dyDescent="0.2">
      <c r="B177">
        <f t="shared" ca="1" si="2"/>
        <v>41823</v>
      </c>
    </row>
    <row r="178" spans="2:2" x14ac:dyDescent="0.2">
      <c r="B178">
        <f t="shared" ca="1" si="2"/>
        <v>41823</v>
      </c>
    </row>
    <row r="179" spans="2:2" x14ac:dyDescent="0.2">
      <c r="B179">
        <f t="shared" ca="1" si="2"/>
        <v>41823</v>
      </c>
    </row>
    <row r="180" spans="2:2" x14ac:dyDescent="0.2">
      <c r="B180">
        <f t="shared" ca="1" si="2"/>
        <v>41823</v>
      </c>
    </row>
    <row r="181" spans="2:2" x14ac:dyDescent="0.2">
      <c r="B181">
        <f t="shared" ca="1" si="2"/>
        <v>41823</v>
      </c>
    </row>
    <row r="182" spans="2:2" x14ac:dyDescent="0.2">
      <c r="B182">
        <f t="shared" ca="1" si="2"/>
        <v>41823</v>
      </c>
    </row>
    <row r="183" spans="2:2" x14ac:dyDescent="0.2">
      <c r="B183">
        <f t="shared" ca="1" si="2"/>
        <v>41823</v>
      </c>
    </row>
    <row r="184" spans="2:2" x14ac:dyDescent="0.2">
      <c r="B184">
        <f t="shared" ca="1" si="2"/>
        <v>41823</v>
      </c>
    </row>
    <row r="185" spans="2:2" x14ac:dyDescent="0.2">
      <c r="B185">
        <f t="shared" ca="1" si="2"/>
        <v>41823</v>
      </c>
    </row>
    <row r="186" spans="2:2" x14ac:dyDescent="0.2">
      <c r="B186">
        <f t="shared" ca="1" si="2"/>
        <v>41823</v>
      </c>
    </row>
    <row r="187" spans="2:2" x14ac:dyDescent="0.2">
      <c r="B187">
        <f t="shared" ca="1" si="2"/>
        <v>41823</v>
      </c>
    </row>
    <row r="188" spans="2:2" x14ac:dyDescent="0.2">
      <c r="B188">
        <f t="shared" ref="B188:B251" ca="1" si="3">IF(TODAY()&gt;C188,TODAY()-C188,"")</f>
        <v>41823</v>
      </c>
    </row>
    <row r="189" spans="2:2" x14ac:dyDescent="0.2">
      <c r="B189">
        <f t="shared" ca="1" si="3"/>
        <v>41823</v>
      </c>
    </row>
    <row r="190" spans="2:2" x14ac:dyDescent="0.2">
      <c r="B190">
        <f t="shared" ca="1" si="3"/>
        <v>41823</v>
      </c>
    </row>
    <row r="191" spans="2:2" x14ac:dyDescent="0.2">
      <c r="B191">
        <f t="shared" ca="1" si="3"/>
        <v>41823</v>
      </c>
    </row>
    <row r="192" spans="2:2" x14ac:dyDescent="0.2">
      <c r="B192">
        <f t="shared" ca="1" si="3"/>
        <v>41823</v>
      </c>
    </row>
    <row r="193" spans="2:2" x14ac:dyDescent="0.2">
      <c r="B193">
        <f t="shared" ca="1" si="3"/>
        <v>41823</v>
      </c>
    </row>
    <row r="194" spans="2:2" x14ac:dyDescent="0.2">
      <c r="B194">
        <f t="shared" ca="1" si="3"/>
        <v>41823</v>
      </c>
    </row>
    <row r="195" spans="2:2" x14ac:dyDescent="0.2">
      <c r="B195">
        <f t="shared" ca="1" si="3"/>
        <v>41823</v>
      </c>
    </row>
    <row r="196" spans="2:2" x14ac:dyDescent="0.2">
      <c r="B196">
        <f t="shared" ca="1" si="3"/>
        <v>41823</v>
      </c>
    </row>
    <row r="197" spans="2:2" x14ac:dyDescent="0.2">
      <c r="B197">
        <f t="shared" ca="1" si="3"/>
        <v>41823</v>
      </c>
    </row>
    <row r="198" spans="2:2" x14ac:dyDescent="0.2">
      <c r="B198">
        <f t="shared" ca="1" si="3"/>
        <v>41823</v>
      </c>
    </row>
    <row r="199" spans="2:2" x14ac:dyDescent="0.2">
      <c r="B199">
        <f t="shared" ca="1" si="3"/>
        <v>41823</v>
      </c>
    </row>
    <row r="200" spans="2:2" x14ac:dyDescent="0.2">
      <c r="B200">
        <f t="shared" ca="1" si="3"/>
        <v>41823</v>
      </c>
    </row>
    <row r="201" spans="2:2" x14ac:dyDescent="0.2">
      <c r="B201">
        <f t="shared" ca="1" si="3"/>
        <v>41823</v>
      </c>
    </row>
    <row r="202" spans="2:2" x14ac:dyDescent="0.2">
      <c r="B202">
        <f t="shared" ca="1" si="3"/>
        <v>41823</v>
      </c>
    </row>
    <row r="203" spans="2:2" x14ac:dyDescent="0.2">
      <c r="B203">
        <f t="shared" ca="1" si="3"/>
        <v>41823</v>
      </c>
    </row>
    <row r="204" spans="2:2" x14ac:dyDescent="0.2">
      <c r="B204">
        <f t="shared" ca="1" si="3"/>
        <v>41823</v>
      </c>
    </row>
    <row r="205" spans="2:2" x14ac:dyDescent="0.2">
      <c r="B205">
        <f t="shared" ca="1" si="3"/>
        <v>41823</v>
      </c>
    </row>
    <row r="206" spans="2:2" x14ac:dyDescent="0.2">
      <c r="B206">
        <f t="shared" ca="1" si="3"/>
        <v>41823</v>
      </c>
    </row>
    <row r="207" spans="2:2" x14ac:dyDescent="0.2">
      <c r="B207">
        <f t="shared" ca="1" si="3"/>
        <v>41823</v>
      </c>
    </row>
    <row r="208" spans="2:2" x14ac:dyDescent="0.2">
      <c r="B208">
        <f t="shared" ca="1" si="3"/>
        <v>41823</v>
      </c>
    </row>
    <row r="209" spans="2:2" x14ac:dyDescent="0.2">
      <c r="B209">
        <f t="shared" ca="1" si="3"/>
        <v>41823</v>
      </c>
    </row>
    <row r="210" spans="2:2" x14ac:dyDescent="0.2">
      <c r="B210">
        <f t="shared" ca="1" si="3"/>
        <v>41823</v>
      </c>
    </row>
    <row r="211" spans="2:2" x14ac:dyDescent="0.2">
      <c r="B211">
        <f t="shared" ca="1" si="3"/>
        <v>41823</v>
      </c>
    </row>
    <row r="212" spans="2:2" x14ac:dyDescent="0.2">
      <c r="B212">
        <f t="shared" ca="1" si="3"/>
        <v>41823</v>
      </c>
    </row>
    <row r="213" spans="2:2" x14ac:dyDescent="0.2">
      <c r="B213">
        <f t="shared" ca="1" si="3"/>
        <v>41823</v>
      </c>
    </row>
    <row r="214" spans="2:2" x14ac:dyDescent="0.2">
      <c r="B214">
        <f t="shared" ca="1" si="3"/>
        <v>41823</v>
      </c>
    </row>
    <row r="215" spans="2:2" x14ac:dyDescent="0.2">
      <c r="B215">
        <f t="shared" ca="1" si="3"/>
        <v>41823</v>
      </c>
    </row>
    <row r="216" spans="2:2" x14ac:dyDescent="0.2">
      <c r="B216">
        <f t="shared" ca="1" si="3"/>
        <v>41823</v>
      </c>
    </row>
    <row r="217" spans="2:2" x14ac:dyDescent="0.2">
      <c r="B217">
        <f t="shared" ca="1" si="3"/>
        <v>41823</v>
      </c>
    </row>
    <row r="218" spans="2:2" x14ac:dyDescent="0.2">
      <c r="B218">
        <f t="shared" ca="1" si="3"/>
        <v>41823</v>
      </c>
    </row>
    <row r="219" spans="2:2" x14ac:dyDescent="0.2">
      <c r="B219">
        <f t="shared" ca="1" si="3"/>
        <v>41823</v>
      </c>
    </row>
    <row r="220" spans="2:2" x14ac:dyDescent="0.2">
      <c r="B220">
        <f t="shared" ca="1" si="3"/>
        <v>41823</v>
      </c>
    </row>
    <row r="221" spans="2:2" x14ac:dyDescent="0.2">
      <c r="B221">
        <f t="shared" ca="1" si="3"/>
        <v>41823</v>
      </c>
    </row>
    <row r="222" spans="2:2" x14ac:dyDescent="0.2">
      <c r="B222">
        <f t="shared" ca="1" si="3"/>
        <v>41823</v>
      </c>
    </row>
    <row r="223" spans="2:2" x14ac:dyDescent="0.2">
      <c r="B223">
        <f t="shared" ca="1" si="3"/>
        <v>41823</v>
      </c>
    </row>
    <row r="224" spans="2:2" x14ac:dyDescent="0.2">
      <c r="B224">
        <f t="shared" ca="1" si="3"/>
        <v>41823</v>
      </c>
    </row>
    <row r="225" spans="2:2" x14ac:dyDescent="0.2">
      <c r="B225">
        <f t="shared" ca="1" si="3"/>
        <v>41823</v>
      </c>
    </row>
    <row r="226" spans="2:2" x14ac:dyDescent="0.2">
      <c r="B226">
        <f t="shared" ca="1" si="3"/>
        <v>41823</v>
      </c>
    </row>
    <row r="227" spans="2:2" x14ac:dyDescent="0.2">
      <c r="B227">
        <f t="shared" ca="1" si="3"/>
        <v>41823</v>
      </c>
    </row>
    <row r="228" spans="2:2" x14ac:dyDescent="0.2">
      <c r="B228">
        <f t="shared" ca="1" si="3"/>
        <v>41823</v>
      </c>
    </row>
    <row r="229" spans="2:2" x14ac:dyDescent="0.2">
      <c r="B229">
        <f t="shared" ca="1" si="3"/>
        <v>41823</v>
      </c>
    </row>
    <row r="230" spans="2:2" x14ac:dyDescent="0.2">
      <c r="B230">
        <f t="shared" ca="1" si="3"/>
        <v>41823</v>
      </c>
    </row>
    <row r="231" spans="2:2" x14ac:dyDescent="0.2">
      <c r="B231">
        <f t="shared" ca="1" si="3"/>
        <v>41823</v>
      </c>
    </row>
    <row r="232" spans="2:2" x14ac:dyDescent="0.2">
      <c r="B232">
        <f t="shared" ca="1" si="3"/>
        <v>41823</v>
      </c>
    </row>
    <row r="233" spans="2:2" x14ac:dyDescent="0.2">
      <c r="B233">
        <f t="shared" ca="1" si="3"/>
        <v>41823</v>
      </c>
    </row>
    <row r="234" spans="2:2" x14ac:dyDescent="0.2">
      <c r="B234">
        <f t="shared" ca="1" si="3"/>
        <v>41823</v>
      </c>
    </row>
    <row r="235" spans="2:2" x14ac:dyDescent="0.2">
      <c r="B235">
        <f t="shared" ca="1" si="3"/>
        <v>41823</v>
      </c>
    </row>
    <row r="236" spans="2:2" x14ac:dyDescent="0.2">
      <c r="B236">
        <f t="shared" ca="1" si="3"/>
        <v>41823</v>
      </c>
    </row>
    <row r="237" spans="2:2" x14ac:dyDescent="0.2">
      <c r="B237">
        <f t="shared" ca="1" si="3"/>
        <v>41823</v>
      </c>
    </row>
    <row r="238" spans="2:2" x14ac:dyDescent="0.2">
      <c r="B238">
        <f t="shared" ca="1" si="3"/>
        <v>41823</v>
      </c>
    </row>
    <row r="239" spans="2:2" x14ac:dyDescent="0.2">
      <c r="B239">
        <f t="shared" ca="1" si="3"/>
        <v>41823</v>
      </c>
    </row>
    <row r="240" spans="2:2" x14ac:dyDescent="0.2">
      <c r="B240">
        <f t="shared" ca="1" si="3"/>
        <v>41823</v>
      </c>
    </row>
    <row r="241" spans="2:2" x14ac:dyDescent="0.2">
      <c r="B241">
        <f t="shared" ca="1" si="3"/>
        <v>41823</v>
      </c>
    </row>
    <row r="242" spans="2:2" x14ac:dyDescent="0.2">
      <c r="B242">
        <f t="shared" ca="1" si="3"/>
        <v>41823</v>
      </c>
    </row>
    <row r="243" spans="2:2" x14ac:dyDescent="0.2">
      <c r="B243">
        <f t="shared" ca="1" si="3"/>
        <v>41823</v>
      </c>
    </row>
    <row r="244" spans="2:2" x14ac:dyDescent="0.2">
      <c r="B244">
        <f t="shared" ca="1" si="3"/>
        <v>41823</v>
      </c>
    </row>
    <row r="245" spans="2:2" x14ac:dyDescent="0.2">
      <c r="B245">
        <f t="shared" ca="1" si="3"/>
        <v>41823</v>
      </c>
    </row>
    <row r="246" spans="2:2" x14ac:dyDescent="0.2">
      <c r="B246">
        <f t="shared" ca="1" si="3"/>
        <v>41823</v>
      </c>
    </row>
    <row r="247" spans="2:2" x14ac:dyDescent="0.2">
      <c r="B247">
        <f t="shared" ca="1" si="3"/>
        <v>41823</v>
      </c>
    </row>
    <row r="248" spans="2:2" x14ac:dyDescent="0.2">
      <c r="B248">
        <f t="shared" ca="1" si="3"/>
        <v>41823</v>
      </c>
    </row>
    <row r="249" spans="2:2" x14ac:dyDescent="0.2">
      <c r="B249">
        <f t="shared" ca="1" si="3"/>
        <v>41823</v>
      </c>
    </row>
    <row r="250" spans="2:2" x14ac:dyDescent="0.2">
      <c r="B250">
        <f t="shared" ca="1" si="3"/>
        <v>41823</v>
      </c>
    </row>
    <row r="251" spans="2:2" x14ac:dyDescent="0.2">
      <c r="B251">
        <f t="shared" ca="1" si="3"/>
        <v>41823</v>
      </c>
    </row>
    <row r="252" spans="2:2" x14ac:dyDescent="0.2">
      <c r="B252">
        <f t="shared" ref="B252:B264" ca="1" si="4">IF(TODAY()&gt;C252,TODAY()-C252,"")</f>
        <v>41823</v>
      </c>
    </row>
    <row r="253" spans="2:2" x14ac:dyDescent="0.2">
      <c r="B253">
        <f t="shared" ca="1" si="4"/>
        <v>41823</v>
      </c>
    </row>
    <row r="254" spans="2:2" x14ac:dyDescent="0.2">
      <c r="B254">
        <f t="shared" ca="1" si="4"/>
        <v>41823</v>
      </c>
    </row>
    <row r="255" spans="2:2" x14ac:dyDescent="0.2">
      <c r="B255">
        <f t="shared" ca="1" si="4"/>
        <v>41823</v>
      </c>
    </row>
    <row r="256" spans="2:2" x14ac:dyDescent="0.2">
      <c r="B256">
        <f t="shared" ca="1" si="4"/>
        <v>41823</v>
      </c>
    </row>
    <row r="257" spans="2:2" x14ac:dyDescent="0.2">
      <c r="B257">
        <f t="shared" ca="1" si="4"/>
        <v>41823</v>
      </c>
    </row>
    <row r="258" spans="2:2" x14ac:dyDescent="0.2">
      <c r="B258">
        <f t="shared" ca="1" si="4"/>
        <v>41823</v>
      </c>
    </row>
    <row r="259" spans="2:2" x14ac:dyDescent="0.2">
      <c r="B259">
        <f t="shared" ca="1" si="4"/>
        <v>41823</v>
      </c>
    </row>
    <row r="260" spans="2:2" x14ac:dyDescent="0.2">
      <c r="B260">
        <f t="shared" ca="1" si="4"/>
        <v>41823</v>
      </c>
    </row>
    <row r="261" spans="2:2" x14ac:dyDescent="0.2">
      <c r="B261">
        <f t="shared" ca="1" si="4"/>
        <v>41823</v>
      </c>
    </row>
    <row r="262" spans="2:2" x14ac:dyDescent="0.2">
      <c r="B262">
        <f t="shared" ca="1" si="4"/>
        <v>41823</v>
      </c>
    </row>
    <row r="263" spans="2:2" x14ac:dyDescent="0.2">
      <c r="B263">
        <f t="shared" ca="1" si="4"/>
        <v>41823</v>
      </c>
    </row>
    <row r="264" spans="2:2" x14ac:dyDescent="0.2">
      <c r="B264">
        <f t="shared" ca="1" si="4"/>
        <v>41823</v>
      </c>
    </row>
  </sheetData>
  <hyperlinks>
    <hyperlink ref="H2" r:id="rId1"/>
    <hyperlink ref="H3" r:id="rId2"/>
    <hyperlink ref="H5" r:id="rId3"/>
    <hyperlink ref="H6" r:id="rId4"/>
    <hyperlink ref="H7" r:id="rId5"/>
    <hyperlink ref="H8" r:id="rId6"/>
  </hyperlinks>
  <pageMargins left="0.75" right="0.75" top="1" bottom="1" header="0.5" footer="0.5"/>
  <pageSetup orientation="portrait" r:id="rId7"/>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H264"/>
  <sheetViews>
    <sheetView workbookViewId="0">
      <pane xSplit="1" ySplit="1" topLeftCell="CK2" activePane="bottomRight" state="frozen"/>
      <selection pane="topRight" activeCell="B1" sqref="B1"/>
      <selection pane="bottomLeft" activeCell="A2" sqref="A2"/>
      <selection pane="bottomRight" activeCell="E15" sqref="E14:E15"/>
    </sheetView>
  </sheetViews>
  <sheetFormatPr defaultRowHeight="12.75" x14ac:dyDescent="0.2"/>
  <cols>
    <col min="1" max="1" width="33.42578125" customWidth="1"/>
    <col min="2" max="2" width="14.85546875" customWidth="1"/>
    <col min="3" max="3" width="18.42578125" customWidth="1"/>
    <col min="4" max="4" width="36" bestFit="1" customWidth="1"/>
    <col min="5" max="5" width="85.28515625" style="1" customWidth="1"/>
    <col min="6" max="6" width="27.140625" style="1" customWidth="1"/>
    <col min="7" max="7" width="20.28515625" style="1" customWidth="1"/>
    <col min="8" max="8" width="24.140625" style="1" bestFit="1" customWidth="1"/>
  </cols>
  <sheetData>
    <row r="1" spans="1:8" x14ac:dyDescent="0.2">
      <c r="A1" t="s">
        <v>11</v>
      </c>
      <c r="B1" t="s">
        <v>1</v>
      </c>
      <c r="C1" t="s">
        <v>12</v>
      </c>
      <c r="D1" t="s">
        <v>13</v>
      </c>
      <c r="E1" s="1" t="s">
        <v>14</v>
      </c>
      <c r="F1" s="1" t="s">
        <v>15</v>
      </c>
      <c r="G1" s="1" t="s">
        <v>16</v>
      </c>
      <c r="H1" s="1" t="s">
        <v>17</v>
      </c>
    </row>
    <row r="2" spans="1:8" x14ac:dyDescent="0.2">
      <c r="E2" s="16"/>
    </row>
    <row r="3" spans="1:8" ht="25.5" x14ac:dyDescent="0.2">
      <c r="A3" t="s">
        <v>2549</v>
      </c>
      <c r="C3" s="13"/>
      <c r="D3" s="7" t="s">
        <v>2550</v>
      </c>
      <c r="E3" s="16" t="s">
        <v>2551</v>
      </c>
      <c r="G3" s="16"/>
      <c r="H3" s="3" t="s">
        <v>2552</v>
      </c>
    </row>
    <row r="4" spans="1:8" ht="25.5" x14ac:dyDescent="0.2">
      <c r="A4" t="s">
        <v>2553</v>
      </c>
      <c r="B4" t="str">
        <f ca="1">IF(C4="","",(IF(TODAY()&gt;C4,TODAY()-C4,"")))</f>
        <v/>
      </c>
      <c r="C4" s="2"/>
      <c r="D4" s="6"/>
      <c r="E4" s="1" t="s">
        <v>2554</v>
      </c>
      <c r="G4" s="16"/>
      <c r="H4" s="3" t="s">
        <v>2555</v>
      </c>
    </row>
    <row r="5" spans="1:8" x14ac:dyDescent="0.2">
      <c r="A5" t="s">
        <v>2556</v>
      </c>
      <c r="B5" t="str">
        <f ca="1">IF(C5="","",(IF(TODAY()&gt;C5,TODAY()-C5,"")))</f>
        <v/>
      </c>
      <c r="C5" s="2"/>
      <c r="D5" s="7" t="s">
        <v>2557</v>
      </c>
      <c r="E5" s="16" t="s">
        <v>2558</v>
      </c>
      <c r="G5" s="16"/>
      <c r="H5" s="3" t="s">
        <v>2559</v>
      </c>
    </row>
    <row r="6" spans="1:8" ht="25.5" x14ac:dyDescent="0.2">
      <c r="A6" t="s">
        <v>2560</v>
      </c>
      <c r="C6" s="13"/>
      <c r="D6" s="7" t="s">
        <v>2561</v>
      </c>
      <c r="E6" s="16" t="s">
        <v>2562</v>
      </c>
      <c r="G6" s="16"/>
      <c r="H6" s="3" t="s">
        <v>2563</v>
      </c>
    </row>
    <row r="7" spans="1:8" ht="38.25" x14ac:dyDescent="0.2">
      <c r="A7" t="s">
        <v>2564</v>
      </c>
      <c r="C7" s="105"/>
      <c r="D7" s="7" t="s">
        <v>2565</v>
      </c>
      <c r="E7" s="16" t="s">
        <v>2566</v>
      </c>
      <c r="G7" s="16"/>
      <c r="H7" s="3" t="s">
        <v>2567</v>
      </c>
    </row>
    <row r="8" spans="1:8" ht="25.5" x14ac:dyDescent="0.2">
      <c r="A8" t="s">
        <v>2568</v>
      </c>
      <c r="C8" s="104"/>
      <c r="D8" s="7" t="s">
        <v>2569</v>
      </c>
      <c r="E8" s="16" t="s">
        <v>2570</v>
      </c>
      <c r="G8" s="16"/>
      <c r="H8" s="3"/>
    </row>
    <row r="9" spans="1:8" x14ac:dyDescent="0.2">
      <c r="C9" s="103"/>
      <c r="D9" s="8"/>
      <c r="E9" s="16"/>
      <c r="H9" s="3"/>
    </row>
    <row r="10" spans="1:8" x14ac:dyDescent="0.2">
      <c r="D10" s="6"/>
      <c r="H10" s="3"/>
    </row>
    <row r="11" spans="1:8" x14ac:dyDescent="0.2">
      <c r="D11" s="8"/>
      <c r="H11" s="3"/>
    </row>
    <row r="12" spans="1:8" x14ac:dyDescent="0.2">
      <c r="D12" s="6"/>
      <c r="H12" s="3"/>
    </row>
    <row r="13" spans="1:8" x14ac:dyDescent="0.2">
      <c r="D13" s="6"/>
    </row>
    <row r="14" spans="1:8" x14ac:dyDescent="0.2">
      <c r="D14" s="5"/>
    </row>
    <row r="15" spans="1:8" x14ac:dyDescent="0.2">
      <c r="B15" t="str">
        <f t="shared" ref="B15:B59" ca="1" si="0">IF(C15="","",(IF(TODAY()&gt;C15,TODAY()-C15,"")))</f>
        <v/>
      </c>
      <c r="C15" s="2"/>
      <c r="D15" s="5"/>
    </row>
    <row r="16" spans="1:8" x14ac:dyDescent="0.2">
      <c r="B16" t="str">
        <f t="shared" ca="1" si="0"/>
        <v/>
      </c>
      <c r="C16" s="2"/>
      <c r="D16" s="5"/>
      <c r="E16" s="1" t="s">
        <v>2095</v>
      </c>
    </row>
    <row r="17" spans="1:8" x14ac:dyDescent="0.2">
      <c r="B17" t="str">
        <f t="shared" ca="1" si="0"/>
        <v/>
      </c>
      <c r="D17" s="5"/>
    </row>
    <row r="18" spans="1:8" x14ac:dyDescent="0.2">
      <c r="B18" t="str">
        <f t="shared" ca="1" si="0"/>
        <v/>
      </c>
      <c r="C18" s="2"/>
      <c r="D18" s="5"/>
    </row>
    <row r="19" spans="1:8" x14ac:dyDescent="0.2">
      <c r="B19" t="str">
        <f t="shared" ca="1" si="0"/>
        <v/>
      </c>
      <c r="D19" s="5"/>
    </row>
    <row r="20" spans="1:8" x14ac:dyDescent="0.2">
      <c r="B20" t="str">
        <f t="shared" ca="1" si="0"/>
        <v/>
      </c>
      <c r="D20" s="5"/>
    </row>
    <row r="21" spans="1:8" x14ac:dyDescent="0.2">
      <c r="B21" t="str">
        <f t="shared" ca="1" si="0"/>
        <v/>
      </c>
      <c r="C21" s="2"/>
      <c r="D21" s="5"/>
      <c r="H21" s="3"/>
    </row>
    <row r="22" spans="1:8" x14ac:dyDescent="0.2">
      <c r="B22" t="str">
        <f t="shared" ca="1" si="0"/>
        <v/>
      </c>
      <c r="D22" s="5"/>
    </row>
    <row r="23" spans="1:8" x14ac:dyDescent="0.2">
      <c r="B23" t="str">
        <f t="shared" ca="1" si="0"/>
        <v/>
      </c>
    </row>
    <row r="24" spans="1:8" x14ac:dyDescent="0.2">
      <c r="B24" t="str">
        <f t="shared" ca="1" si="0"/>
        <v/>
      </c>
    </row>
    <row r="25" spans="1:8" x14ac:dyDescent="0.2">
      <c r="B25" t="str">
        <f t="shared" ca="1" si="0"/>
        <v/>
      </c>
    </row>
    <row r="26" spans="1:8" x14ac:dyDescent="0.2">
      <c r="B26" t="str">
        <f t="shared" ca="1" si="0"/>
        <v/>
      </c>
      <c r="C26" s="2"/>
      <c r="D26" s="2"/>
    </row>
    <row r="27" spans="1:8" x14ac:dyDescent="0.2">
      <c r="B27" t="str">
        <f t="shared" ca="1" si="0"/>
        <v/>
      </c>
    </row>
    <row r="28" spans="1:8" x14ac:dyDescent="0.2">
      <c r="B28" t="str">
        <f t="shared" ca="1" si="0"/>
        <v/>
      </c>
    </row>
    <row r="29" spans="1:8" x14ac:dyDescent="0.2">
      <c r="B29" t="str">
        <f t="shared" ca="1" si="0"/>
        <v/>
      </c>
    </row>
    <row r="30" spans="1:8" x14ac:dyDescent="0.2">
      <c r="A30" s="2"/>
      <c r="B30" t="str">
        <f t="shared" ca="1" si="0"/>
        <v/>
      </c>
    </row>
    <row r="31" spans="1:8" x14ac:dyDescent="0.2">
      <c r="B31" t="str">
        <f t="shared" ca="1" si="0"/>
        <v/>
      </c>
    </row>
    <row r="32" spans="1:8" x14ac:dyDescent="0.2">
      <c r="B32" t="str">
        <f t="shared" ca="1" si="0"/>
        <v/>
      </c>
    </row>
    <row r="33" spans="2:2" x14ac:dyDescent="0.2">
      <c r="B33" t="str">
        <f t="shared" ca="1" si="0"/>
        <v/>
      </c>
    </row>
    <row r="34" spans="2:2" x14ac:dyDescent="0.2">
      <c r="B34" t="str">
        <f t="shared" ca="1" si="0"/>
        <v/>
      </c>
    </row>
    <row r="35" spans="2:2" x14ac:dyDescent="0.2">
      <c r="B35" t="str">
        <f t="shared" ca="1" si="0"/>
        <v/>
      </c>
    </row>
    <row r="36" spans="2:2" x14ac:dyDescent="0.2">
      <c r="B36" t="str">
        <f t="shared" ca="1" si="0"/>
        <v/>
      </c>
    </row>
    <row r="37" spans="2:2" x14ac:dyDescent="0.2">
      <c r="B37" t="str">
        <f t="shared" ca="1" si="0"/>
        <v/>
      </c>
    </row>
    <row r="38" spans="2:2" x14ac:dyDescent="0.2">
      <c r="B38" t="str">
        <f t="shared" ca="1" si="0"/>
        <v/>
      </c>
    </row>
    <row r="39" spans="2:2" x14ac:dyDescent="0.2">
      <c r="B39" t="str">
        <f t="shared" ca="1" si="0"/>
        <v/>
      </c>
    </row>
    <row r="40" spans="2:2" x14ac:dyDescent="0.2">
      <c r="B40" t="str">
        <f t="shared" ca="1" si="0"/>
        <v/>
      </c>
    </row>
    <row r="41" spans="2:2" x14ac:dyDescent="0.2">
      <c r="B41" t="str">
        <f t="shared" ca="1" si="0"/>
        <v/>
      </c>
    </row>
    <row r="42" spans="2:2" x14ac:dyDescent="0.2">
      <c r="B42" t="str">
        <f t="shared" ca="1" si="0"/>
        <v/>
      </c>
    </row>
    <row r="43" spans="2:2" x14ac:dyDescent="0.2">
      <c r="B43" t="str">
        <f t="shared" ca="1" si="0"/>
        <v/>
      </c>
    </row>
    <row r="44" spans="2:2" x14ac:dyDescent="0.2">
      <c r="B44" t="str">
        <f t="shared" ca="1" si="0"/>
        <v/>
      </c>
    </row>
    <row r="45" spans="2:2" x14ac:dyDescent="0.2">
      <c r="B45" t="str">
        <f t="shared" ca="1" si="0"/>
        <v/>
      </c>
    </row>
    <row r="46" spans="2:2" x14ac:dyDescent="0.2">
      <c r="B46" t="str">
        <f t="shared" ca="1" si="0"/>
        <v/>
      </c>
    </row>
    <row r="47" spans="2:2" x14ac:dyDescent="0.2">
      <c r="B47" t="str">
        <f t="shared" ca="1" si="0"/>
        <v/>
      </c>
    </row>
    <row r="48" spans="2:2" x14ac:dyDescent="0.2">
      <c r="B48" t="str">
        <f t="shared" ca="1" si="0"/>
        <v/>
      </c>
    </row>
    <row r="49" spans="2:2" x14ac:dyDescent="0.2">
      <c r="B49" t="str">
        <f t="shared" ca="1" si="0"/>
        <v/>
      </c>
    </row>
    <row r="50" spans="2:2" x14ac:dyDescent="0.2">
      <c r="B50" t="str">
        <f t="shared" ca="1" si="0"/>
        <v/>
      </c>
    </row>
    <row r="51" spans="2:2" x14ac:dyDescent="0.2">
      <c r="B51" t="str">
        <f t="shared" ca="1" si="0"/>
        <v/>
      </c>
    </row>
    <row r="52" spans="2:2" x14ac:dyDescent="0.2">
      <c r="B52" t="str">
        <f t="shared" ca="1" si="0"/>
        <v/>
      </c>
    </row>
    <row r="53" spans="2:2" x14ac:dyDescent="0.2">
      <c r="B53" t="str">
        <f t="shared" ca="1" si="0"/>
        <v/>
      </c>
    </row>
    <row r="54" spans="2:2" x14ac:dyDescent="0.2">
      <c r="B54" t="str">
        <f t="shared" ca="1" si="0"/>
        <v/>
      </c>
    </row>
    <row r="55" spans="2:2" x14ac:dyDescent="0.2">
      <c r="B55" t="str">
        <f t="shared" ca="1" si="0"/>
        <v/>
      </c>
    </row>
    <row r="56" spans="2:2" x14ac:dyDescent="0.2">
      <c r="B56" t="str">
        <f t="shared" ca="1" si="0"/>
        <v/>
      </c>
    </row>
    <row r="57" spans="2:2" x14ac:dyDescent="0.2">
      <c r="B57" t="str">
        <f t="shared" ca="1" si="0"/>
        <v/>
      </c>
    </row>
    <row r="58" spans="2:2" x14ac:dyDescent="0.2">
      <c r="B58" t="str">
        <f t="shared" ca="1" si="0"/>
        <v/>
      </c>
    </row>
    <row r="59" spans="2:2" x14ac:dyDescent="0.2">
      <c r="B59" t="str">
        <f t="shared" ca="1" si="0"/>
        <v/>
      </c>
    </row>
    <row r="60" spans="2:2" x14ac:dyDescent="0.2">
      <c r="B60">
        <f t="shared" ref="B60:B123" ca="1" si="1">IF(TODAY()&gt;C60,TODAY()-C60,"")</f>
        <v>41823</v>
      </c>
    </row>
    <row r="61" spans="2:2" x14ac:dyDescent="0.2">
      <c r="B61">
        <f t="shared" ca="1" si="1"/>
        <v>41823</v>
      </c>
    </row>
    <row r="62" spans="2:2" x14ac:dyDescent="0.2">
      <c r="B62">
        <f t="shared" ca="1" si="1"/>
        <v>41823</v>
      </c>
    </row>
    <row r="63" spans="2:2" x14ac:dyDescent="0.2">
      <c r="B63">
        <f t="shared" ca="1" si="1"/>
        <v>41823</v>
      </c>
    </row>
    <row r="64" spans="2:2" x14ac:dyDescent="0.2">
      <c r="B64">
        <f t="shared" ca="1" si="1"/>
        <v>41823</v>
      </c>
    </row>
    <row r="65" spans="2:2" x14ac:dyDescent="0.2">
      <c r="B65">
        <f t="shared" ca="1" si="1"/>
        <v>41823</v>
      </c>
    </row>
    <row r="66" spans="2:2" x14ac:dyDescent="0.2">
      <c r="B66">
        <f t="shared" ca="1" si="1"/>
        <v>41823</v>
      </c>
    </row>
    <row r="67" spans="2:2" x14ac:dyDescent="0.2">
      <c r="B67">
        <f t="shared" ca="1" si="1"/>
        <v>41823</v>
      </c>
    </row>
    <row r="68" spans="2:2" x14ac:dyDescent="0.2">
      <c r="B68">
        <f t="shared" ca="1" si="1"/>
        <v>41823</v>
      </c>
    </row>
    <row r="69" spans="2:2" x14ac:dyDescent="0.2">
      <c r="B69">
        <f t="shared" ca="1" si="1"/>
        <v>41823</v>
      </c>
    </row>
    <row r="70" spans="2:2" x14ac:dyDescent="0.2">
      <c r="B70">
        <f t="shared" ca="1" si="1"/>
        <v>41823</v>
      </c>
    </row>
    <row r="71" spans="2:2" x14ac:dyDescent="0.2">
      <c r="B71">
        <f t="shared" ca="1" si="1"/>
        <v>41823</v>
      </c>
    </row>
    <row r="72" spans="2:2" x14ac:dyDescent="0.2">
      <c r="B72">
        <f t="shared" ca="1" si="1"/>
        <v>41823</v>
      </c>
    </row>
    <row r="73" spans="2:2" x14ac:dyDescent="0.2">
      <c r="B73">
        <f t="shared" ca="1" si="1"/>
        <v>41823</v>
      </c>
    </row>
    <row r="74" spans="2:2" x14ac:dyDescent="0.2">
      <c r="B74">
        <f t="shared" ca="1" si="1"/>
        <v>41823</v>
      </c>
    </row>
    <row r="75" spans="2:2" x14ac:dyDescent="0.2">
      <c r="B75">
        <f t="shared" ca="1" si="1"/>
        <v>41823</v>
      </c>
    </row>
    <row r="76" spans="2:2" x14ac:dyDescent="0.2">
      <c r="B76">
        <f t="shared" ca="1" si="1"/>
        <v>41823</v>
      </c>
    </row>
    <row r="77" spans="2:2" x14ac:dyDescent="0.2">
      <c r="B77">
        <f t="shared" ca="1" si="1"/>
        <v>41823</v>
      </c>
    </row>
    <row r="78" spans="2:2" x14ac:dyDescent="0.2">
      <c r="B78">
        <f t="shared" ca="1" si="1"/>
        <v>41823</v>
      </c>
    </row>
    <row r="79" spans="2:2" x14ac:dyDescent="0.2">
      <c r="B79">
        <f t="shared" ca="1" si="1"/>
        <v>41823</v>
      </c>
    </row>
    <row r="80" spans="2:2" x14ac:dyDescent="0.2">
      <c r="B80">
        <f t="shared" ca="1" si="1"/>
        <v>41823</v>
      </c>
    </row>
    <row r="81" spans="2:2" x14ac:dyDescent="0.2">
      <c r="B81">
        <f t="shared" ca="1" si="1"/>
        <v>41823</v>
      </c>
    </row>
    <row r="82" spans="2:2" x14ac:dyDescent="0.2">
      <c r="B82">
        <f t="shared" ca="1" si="1"/>
        <v>41823</v>
      </c>
    </row>
    <row r="83" spans="2:2" x14ac:dyDescent="0.2">
      <c r="B83">
        <f t="shared" ca="1" si="1"/>
        <v>41823</v>
      </c>
    </row>
    <row r="84" spans="2:2" x14ac:dyDescent="0.2">
      <c r="B84">
        <f t="shared" ca="1" si="1"/>
        <v>41823</v>
      </c>
    </row>
    <row r="85" spans="2:2" x14ac:dyDescent="0.2">
      <c r="B85">
        <f t="shared" ca="1" si="1"/>
        <v>41823</v>
      </c>
    </row>
    <row r="86" spans="2:2" x14ac:dyDescent="0.2">
      <c r="B86">
        <f t="shared" ca="1" si="1"/>
        <v>41823</v>
      </c>
    </row>
    <row r="87" spans="2:2" x14ac:dyDescent="0.2">
      <c r="B87">
        <f t="shared" ca="1" si="1"/>
        <v>41823</v>
      </c>
    </row>
    <row r="88" spans="2:2" x14ac:dyDescent="0.2">
      <c r="B88">
        <f t="shared" ca="1" si="1"/>
        <v>41823</v>
      </c>
    </row>
    <row r="89" spans="2:2" x14ac:dyDescent="0.2">
      <c r="B89">
        <f t="shared" ca="1" si="1"/>
        <v>41823</v>
      </c>
    </row>
    <row r="90" spans="2:2" x14ac:dyDescent="0.2">
      <c r="B90">
        <f t="shared" ca="1" si="1"/>
        <v>41823</v>
      </c>
    </row>
    <row r="91" spans="2:2" x14ac:dyDescent="0.2">
      <c r="B91">
        <f t="shared" ca="1" si="1"/>
        <v>41823</v>
      </c>
    </row>
    <row r="92" spans="2:2" x14ac:dyDescent="0.2">
      <c r="B92">
        <f t="shared" ca="1" si="1"/>
        <v>41823</v>
      </c>
    </row>
    <row r="93" spans="2:2" x14ac:dyDescent="0.2">
      <c r="B93">
        <f t="shared" ca="1" si="1"/>
        <v>41823</v>
      </c>
    </row>
    <row r="94" spans="2:2" x14ac:dyDescent="0.2">
      <c r="B94">
        <f t="shared" ca="1" si="1"/>
        <v>41823</v>
      </c>
    </row>
    <row r="95" spans="2:2" x14ac:dyDescent="0.2">
      <c r="B95">
        <f t="shared" ca="1" si="1"/>
        <v>41823</v>
      </c>
    </row>
    <row r="96" spans="2:2" x14ac:dyDescent="0.2">
      <c r="B96">
        <f t="shared" ca="1" si="1"/>
        <v>41823</v>
      </c>
    </row>
    <row r="97" spans="2:2" x14ac:dyDescent="0.2">
      <c r="B97">
        <f t="shared" ca="1" si="1"/>
        <v>41823</v>
      </c>
    </row>
    <row r="98" spans="2:2" x14ac:dyDescent="0.2">
      <c r="B98">
        <f t="shared" ca="1" si="1"/>
        <v>41823</v>
      </c>
    </row>
    <row r="99" spans="2:2" x14ac:dyDescent="0.2">
      <c r="B99">
        <f t="shared" ca="1" si="1"/>
        <v>41823</v>
      </c>
    </row>
    <row r="100" spans="2:2" x14ac:dyDescent="0.2">
      <c r="B100">
        <f t="shared" ca="1" si="1"/>
        <v>41823</v>
      </c>
    </row>
    <row r="101" spans="2:2" x14ac:dyDescent="0.2">
      <c r="B101">
        <f t="shared" ca="1" si="1"/>
        <v>41823</v>
      </c>
    </row>
    <row r="102" spans="2:2" x14ac:dyDescent="0.2">
      <c r="B102">
        <f t="shared" ca="1" si="1"/>
        <v>41823</v>
      </c>
    </row>
    <row r="103" spans="2:2" x14ac:dyDescent="0.2">
      <c r="B103">
        <f t="shared" ca="1" si="1"/>
        <v>41823</v>
      </c>
    </row>
    <row r="104" spans="2:2" x14ac:dyDescent="0.2">
      <c r="B104">
        <f t="shared" ca="1" si="1"/>
        <v>41823</v>
      </c>
    </row>
    <row r="105" spans="2:2" x14ac:dyDescent="0.2">
      <c r="B105">
        <f t="shared" ca="1" si="1"/>
        <v>41823</v>
      </c>
    </row>
    <row r="106" spans="2:2" x14ac:dyDescent="0.2">
      <c r="B106">
        <f t="shared" ca="1" si="1"/>
        <v>41823</v>
      </c>
    </row>
    <row r="107" spans="2:2" x14ac:dyDescent="0.2">
      <c r="B107">
        <f t="shared" ca="1" si="1"/>
        <v>41823</v>
      </c>
    </row>
    <row r="108" spans="2:2" x14ac:dyDescent="0.2">
      <c r="B108">
        <f t="shared" ca="1" si="1"/>
        <v>41823</v>
      </c>
    </row>
    <row r="109" spans="2:2" x14ac:dyDescent="0.2">
      <c r="B109">
        <f t="shared" ca="1" si="1"/>
        <v>41823</v>
      </c>
    </row>
    <row r="110" spans="2:2" x14ac:dyDescent="0.2">
      <c r="B110">
        <f t="shared" ca="1" si="1"/>
        <v>41823</v>
      </c>
    </row>
    <row r="111" spans="2:2" x14ac:dyDescent="0.2">
      <c r="B111">
        <f t="shared" ca="1" si="1"/>
        <v>41823</v>
      </c>
    </row>
    <row r="112" spans="2:2" x14ac:dyDescent="0.2">
      <c r="B112">
        <f t="shared" ca="1" si="1"/>
        <v>41823</v>
      </c>
    </row>
    <row r="113" spans="2:2" x14ac:dyDescent="0.2">
      <c r="B113">
        <f t="shared" ca="1" si="1"/>
        <v>41823</v>
      </c>
    </row>
    <row r="114" spans="2:2" x14ac:dyDescent="0.2">
      <c r="B114">
        <f t="shared" ca="1" si="1"/>
        <v>41823</v>
      </c>
    </row>
    <row r="115" spans="2:2" x14ac:dyDescent="0.2">
      <c r="B115">
        <f t="shared" ca="1" si="1"/>
        <v>41823</v>
      </c>
    </row>
    <row r="116" spans="2:2" x14ac:dyDescent="0.2">
      <c r="B116">
        <f t="shared" ca="1" si="1"/>
        <v>41823</v>
      </c>
    </row>
    <row r="117" spans="2:2" x14ac:dyDescent="0.2">
      <c r="B117">
        <f t="shared" ca="1" si="1"/>
        <v>41823</v>
      </c>
    </row>
    <row r="118" spans="2:2" x14ac:dyDescent="0.2">
      <c r="B118">
        <f t="shared" ca="1" si="1"/>
        <v>41823</v>
      </c>
    </row>
    <row r="119" spans="2:2" x14ac:dyDescent="0.2">
      <c r="B119">
        <f t="shared" ca="1" si="1"/>
        <v>41823</v>
      </c>
    </row>
    <row r="120" spans="2:2" x14ac:dyDescent="0.2">
      <c r="B120">
        <f t="shared" ca="1" si="1"/>
        <v>41823</v>
      </c>
    </row>
    <row r="121" spans="2:2" x14ac:dyDescent="0.2">
      <c r="B121">
        <f t="shared" ca="1" si="1"/>
        <v>41823</v>
      </c>
    </row>
    <row r="122" spans="2:2" x14ac:dyDescent="0.2">
      <c r="B122">
        <f t="shared" ca="1" si="1"/>
        <v>41823</v>
      </c>
    </row>
    <row r="123" spans="2:2" x14ac:dyDescent="0.2">
      <c r="B123">
        <f t="shared" ca="1" si="1"/>
        <v>41823</v>
      </c>
    </row>
    <row r="124" spans="2:2" x14ac:dyDescent="0.2">
      <c r="B124">
        <f t="shared" ref="B124:B187" ca="1" si="2">IF(TODAY()&gt;C124,TODAY()-C124,"")</f>
        <v>41823</v>
      </c>
    </row>
    <row r="125" spans="2:2" x14ac:dyDescent="0.2">
      <c r="B125">
        <f t="shared" ca="1" si="2"/>
        <v>41823</v>
      </c>
    </row>
    <row r="126" spans="2:2" x14ac:dyDescent="0.2">
      <c r="B126">
        <f t="shared" ca="1" si="2"/>
        <v>41823</v>
      </c>
    </row>
    <row r="127" spans="2:2" x14ac:dyDescent="0.2">
      <c r="B127">
        <f t="shared" ca="1" si="2"/>
        <v>41823</v>
      </c>
    </row>
    <row r="128" spans="2:2" x14ac:dyDescent="0.2">
      <c r="B128">
        <f t="shared" ca="1" si="2"/>
        <v>41823</v>
      </c>
    </row>
    <row r="129" spans="2:2" x14ac:dyDescent="0.2">
      <c r="B129">
        <f t="shared" ca="1" si="2"/>
        <v>41823</v>
      </c>
    </row>
    <row r="130" spans="2:2" x14ac:dyDescent="0.2">
      <c r="B130">
        <f t="shared" ca="1" si="2"/>
        <v>41823</v>
      </c>
    </row>
    <row r="131" spans="2:2" x14ac:dyDescent="0.2">
      <c r="B131">
        <f t="shared" ca="1" si="2"/>
        <v>41823</v>
      </c>
    </row>
    <row r="132" spans="2:2" x14ac:dyDescent="0.2">
      <c r="B132">
        <f t="shared" ca="1" si="2"/>
        <v>41823</v>
      </c>
    </row>
    <row r="133" spans="2:2" x14ac:dyDescent="0.2">
      <c r="B133">
        <f t="shared" ca="1" si="2"/>
        <v>41823</v>
      </c>
    </row>
    <row r="134" spans="2:2" x14ac:dyDescent="0.2">
      <c r="B134">
        <f t="shared" ca="1" si="2"/>
        <v>41823</v>
      </c>
    </row>
    <row r="135" spans="2:2" x14ac:dyDescent="0.2">
      <c r="B135">
        <f t="shared" ca="1" si="2"/>
        <v>41823</v>
      </c>
    </row>
    <row r="136" spans="2:2" x14ac:dyDescent="0.2">
      <c r="B136">
        <f t="shared" ca="1" si="2"/>
        <v>41823</v>
      </c>
    </row>
    <row r="137" spans="2:2" x14ac:dyDescent="0.2">
      <c r="B137">
        <f t="shared" ca="1" si="2"/>
        <v>41823</v>
      </c>
    </row>
    <row r="138" spans="2:2" x14ac:dyDescent="0.2">
      <c r="B138">
        <f t="shared" ca="1" si="2"/>
        <v>41823</v>
      </c>
    </row>
    <row r="139" spans="2:2" x14ac:dyDescent="0.2">
      <c r="B139">
        <f t="shared" ca="1" si="2"/>
        <v>41823</v>
      </c>
    </row>
    <row r="140" spans="2:2" x14ac:dyDescent="0.2">
      <c r="B140">
        <f t="shared" ca="1" si="2"/>
        <v>41823</v>
      </c>
    </row>
    <row r="141" spans="2:2" x14ac:dyDescent="0.2">
      <c r="B141">
        <f t="shared" ca="1" si="2"/>
        <v>41823</v>
      </c>
    </row>
    <row r="142" spans="2:2" x14ac:dyDescent="0.2">
      <c r="B142">
        <f t="shared" ca="1" si="2"/>
        <v>41823</v>
      </c>
    </row>
    <row r="143" spans="2:2" x14ac:dyDescent="0.2">
      <c r="B143">
        <f t="shared" ca="1" si="2"/>
        <v>41823</v>
      </c>
    </row>
    <row r="144" spans="2:2" x14ac:dyDescent="0.2">
      <c r="B144">
        <f t="shared" ca="1" si="2"/>
        <v>41823</v>
      </c>
    </row>
    <row r="145" spans="2:2" x14ac:dyDescent="0.2">
      <c r="B145">
        <f t="shared" ca="1" si="2"/>
        <v>41823</v>
      </c>
    </row>
    <row r="146" spans="2:2" x14ac:dyDescent="0.2">
      <c r="B146">
        <f t="shared" ca="1" si="2"/>
        <v>41823</v>
      </c>
    </row>
    <row r="147" spans="2:2" x14ac:dyDescent="0.2">
      <c r="B147">
        <f t="shared" ca="1" si="2"/>
        <v>41823</v>
      </c>
    </row>
    <row r="148" spans="2:2" x14ac:dyDescent="0.2">
      <c r="B148">
        <f t="shared" ca="1" si="2"/>
        <v>41823</v>
      </c>
    </row>
    <row r="149" spans="2:2" x14ac:dyDescent="0.2">
      <c r="B149">
        <f t="shared" ca="1" si="2"/>
        <v>41823</v>
      </c>
    </row>
    <row r="150" spans="2:2" x14ac:dyDescent="0.2">
      <c r="B150">
        <f t="shared" ca="1" si="2"/>
        <v>41823</v>
      </c>
    </row>
    <row r="151" spans="2:2" x14ac:dyDescent="0.2">
      <c r="B151">
        <f t="shared" ca="1" si="2"/>
        <v>41823</v>
      </c>
    </row>
    <row r="152" spans="2:2" x14ac:dyDescent="0.2">
      <c r="B152">
        <f t="shared" ca="1" si="2"/>
        <v>41823</v>
      </c>
    </row>
    <row r="153" spans="2:2" x14ac:dyDescent="0.2">
      <c r="B153">
        <f t="shared" ca="1" si="2"/>
        <v>41823</v>
      </c>
    </row>
    <row r="154" spans="2:2" x14ac:dyDescent="0.2">
      <c r="B154">
        <f t="shared" ca="1" si="2"/>
        <v>41823</v>
      </c>
    </row>
    <row r="155" spans="2:2" x14ac:dyDescent="0.2">
      <c r="B155">
        <f t="shared" ca="1" si="2"/>
        <v>41823</v>
      </c>
    </row>
    <row r="156" spans="2:2" x14ac:dyDescent="0.2">
      <c r="B156">
        <f t="shared" ca="1" si="2"/>
        <v>41823</v>
      </c>
    </row>
    <row r="157" spans="2:2" x14ac:dyDescent="0.2">
      <c r="B157">
        <f t="shared" ca="1" si="2"/>
        <v>41823</v>
      </c>
    </row>
    <row r="158" spans="2:2" x14ac:dyDescent="0.2">
      <c r="B158">
        <f t="shared" ca="1" si="2"/>
        <v>41823</v>
      </c>
    </row>
    <row r="159" spans="2:2" x14ac:dyDescent="0.2">
      <c r="B159">
        <f t="shared" ca="1" si="2"/>
        <v>41823</v>
      </c>
    </row>
    <row r="160" spans="2:2" x14ac:dyDescent="0.2">
      <c r="B160">
        <f t="shared" ca="1" si="2"/>
        <v>41823</v>
      </c>
    </row>
    <row r="161" spans="2:2" x14ac:dyDescent="0.2">
      <c r="B161">
        <f t="shared" ca="1" si="2"/>
        <v>41823</v>
      </c>
    </row>
    <row r="162" spans="2:2" x14ac:dyDescent="0.2">
      <c r="B162">
        <f t="shared" ca="1" si="2"/>
        <v>41823</v>
      </c>
    </row>
    <row r="163" spans="2:2" x14ac:dyDescent="0.2">
      <c r="B163">
        <f t="shared" ca="1" si="2"/>
        <v>41823</v>
      </c>
    </row>
    <row r="164" spans="2:2" x14ac:dyDescent="0.2">
      <c r="B164">
        <f t="shared" ca="1" si="2"/>
        <v>41823</v>
      </c>
    </row>
    <row r="165" spans="2:2" x14ac:dyDescent="0.2">
      <c r="B165">
        <f t="shared" ca="1" si="2"/>
        <v>41823</v>
      </c>
    </row>
    <row r="166" spans="2:2" x14ac:dyDescent="0.2">
      <c r="B166">
        <f t="shared" ca="1" si="2"/>
        <v>41823</v>
      </c>
    </row>
    <row r="167" spans="2:2" x14ac:dyDescent="0.2">
      <c r="B167">
        <f t="shared" ca="1" si="2"/>
        <v>41823</v>
      </c>
    </row>
    <row r="168" spans="2:2" x14ac:dyDescent="0.2">
      <c r="B168">
        <f t="shared" ca="1" si="2"/>
        <v>41823</v>
      </c>
    </row>
    <row r="169" spans="2:2" x14ac:dyDescent="0.2">
      <c r="B169">
        <f t="shared" ca="1" si="2"/>
        <v>41823</v>
      </c>
    </row>
    <row r="170" spans="2:2" x14ac:dyDescent="0.2">
      <c r="B170">
        <f t="shared" ca="1" si="2"/>
        <v>41823</v>
      </c>
    </row>
    <row r="171" spans="2:2" x14ac:dyDescent="0.2">
      <c r="B171">
        <f t="shared" ca="1" si="2"/>
        <v>41823</v>
      </c>
    </row>
    <row r="172" spans="2:2" x14ac:dyDescent="0.2">
      <c r="B172">
        <f t="shared" ca="1" si="2"/>
        <v>41823</v>
      </c>
    </row>
    <row r="173" spans="2:2" x14ac:dyDescent="0.2">
      <c r="B173">
        <f t="shared" ca="1" si="2"/>
        <v>41823</v>
      </c>
    </row>
    <row r="174" spans="2:2" x14ac:dyDescent="0.2">
      <c r="B174">
        <f t="shared" ca="1" si="2"/>
        <v>41823</v>
      </c>
    </row>
    <row r="175" spans="2:2" x14ac:dyDescent="0.2">
      <c r="B175">
        <f t="shared" ca="1" si="2"/>
        <v>41823</v>
      </c>
    </row>
    <row r="176" spans="2:2" x14ac:dyDescent="0.2">
      <c r="B176">
        <f t="shared" ca="1" si="2"/>
        <v>41823</v>
      </c>
    </row>
    <row r="177" spans="2:2" x14ac:dyDescent="0.2">
      <c r="B177">
        <f t="shared" ca="1" si="2"/>
        <v>41823</v>
      </c>
    </row>
    <row r="178" spans="2:2" x14ac:dyDescent="0.2">
      <c r="B178">
        <f t="shared" ca="1" si="2"/>
        <v>41823</v>
      </c>
    </row>
    <row r="179" spans="2:2" x14ac:dyDescent="0.2">
      <c r="B179">
        <f t="shared" ca="1" si="2"/>
        <v>41823</v>
      </c>
    </row>
    <row r="180" spans="2:2" x14ac:dyDescent="0.2">
      <c r="B180">
        <f t="shared" ca="1" si="2"/>
        <v>41823</v>
      </c>
    </row>
    <row r="181" spans="2:2" x14ac:dyDescent="0.2">
      <c r="B181">
        <f t="shared" ca="1" si="2"/>
        <v>41823</v>
      </c>
    </row>
    <row r="182" spans="2:2" x14ac:dyDescent="0.2">
      <c r="B182">
        <f t="shared" ca="1" si="2"/>
        <v>41823</v>
      </c>
    </row>
    <row r="183" spans="2:2" x14ac:dyDescent="0.2">
      <c r="B183">
        <f t="shared" ca="1" si="2"/>
        <v>41823</v>
      </c>
    </row>
    <row r="184" spans="2:2" x14ac:dyDescent="0.2">
      <c r="B184">
        <f t="shared" ca="1" si="2"/>
        <v>41823</v>
      </c>
    </row>
    <row r="185" spans="2:2" x14ac:dyDescent="0.2">
      <c r="B185">
        <f t="shared" ca="1" si="2"/>
        <v>41823</v>
      </c>
    </row>
    <row r="186" spans="2:2" x14ac:dyDescent="0.2">
      <c r="B186">
        <f t="shared" ca="1" si="2"/>
        <v>41823</v>
      </c>
    </row>
    <row r="187" spans="2:2" x14ac:dyDescent="0.2">
      <c r="B187">
        <f t="shared" ca="1" si="2"/>
        <v>41823</v>
      </c>
    </row>
    <row r="188" spans="2:2" x14ac:dyDescent="0.2">
      <c r="B188">
        <f t="shared" ref="B188:B251" ca="1" si="3">IF(TODAY()&gt;C188,TODAY()-C188,"")</f>
        <v>41823</v>
      </c>
    </row>
    <row r="189" spans="2:2" x14ac:dyDescent="0.2">
      <c r="B189">
        <f t="shared" ca="1" si="3"/>
        <v>41823</v>
      </c>
    </row>
    <row r="190" spans="2:2" x14ac:dyDescent="0.2">
      <c r="B190">
        <f t="shared" ca="1" si="3"/>
        <v>41823</v>
      </c>
    </row>
    <row r="191" spans="2:2" x14ac:dyDescent="0.2">
      <c r="B191">
        <f t="shared" ca="1" si="3"/>
        <v>41823</v>
      </c>
    </row>
    <row r="192" spans="2:2" x14ac:dyDescent="0.2">
      <c r="B192">
        <f t="shared" ca="1" si="3"/>
        <v>41823</v>
      </c>
    </row>
    <row r="193" spans="2:2" x14ac:dyDescent="0.2">
      <c r="B193">
        <f t="shared" ca="1" si="3"/>
        <v>41823</v>
      </c>
    </row>
    <row r="194" spans="2:2" x14ac:dyDescent="0.2">
      <c r="B194">
        <f t="shared" ca="1" si="3"/>
        <v>41823</v>
      </c>
    </row>
    <row r="195" spans="2:2" x14ac:dyDescent="0.2">
      <c r="B195">
        <f t="shared" ca="1" si="3"/>
        <v>41823</v>
      </c>
    </row>
    <row r="196" spans="2:2" x14ac:dyDescent="0.2">
      <c r="B196">
        <f t="shared" ca="1" si="3"/>
        <v>41823</v>
      </c>
    </row>
    <row r="197" spans="2:2" x14ac:dyDescent="0.2">
      <c r="B197">
        <f t="shared" ca="1" si="3"/>
        <v>41823</v>
      </c>
    </row>
    <row r="198" spans="2:2" x14ac:dyDescent="0.2">
      <c r="B198">
        <f t="shared" ca="1" si="3"/>
        <v>41823</v>
      </c>
    </row>
    <row r="199" spans="2:2" x14ac:dyDescent="0.2">
      <c r="B199">
        <f t="shared" ca="1" si="3"/>
        <v>41823</v>
      </c>
    </row>
    <row r="200" spans="2:2" x14ac:dyDescent="0.2">
      <c r="B200">
        <f t="shared" ca="1" si="3"/>
        <v>41823</v>
      </c>
    </row>
    <row r="201" spans="2:2" x14ac:dyDescent="0.2">
      <c r="B201">
        <f t="shared" ca="1" si="3"/>
        <v>41823</v>
      </c>
    </row>
    <row r="202" spans="2:2" x14ac:dyDescent="0.2">
      <c r="B202">
        <f t="shared" ca="1" si="3"/>
        <v>41823</v>
      </c>
    </row>
    <row r="203" spans="2:2" x14ac:dyDescent="0.2">
      <c r="B203">
        <f t="shared" ca="1" si="3"/>
        <v>41823</v>
      </c>
    </row>
    <row r="204" spans="2:2" x14ac:dyDescent="0.2">
      <c r="B204">
        <f t="shared" ca="1" si="3"/>
        <v>41823</v>
      </c>
    </row>
    <row r="205" spans="2:2" x14ac:dyDescent="0.2">
      <c r="B205">
        <f t="shared" ca="1" si="3"/>
        <v>41823</v>
      </c>
    </row>
    <row r="206" spans="2:2" x14ac:dyDescent="0.2">
      <c r="B206">
        <f t="shared" ca="1" si="3"/>
        <v>41823</v>
      </c>
    </row>
    <row r="207" spans="2:2" x14ac:dyDescent="0.2">
      <c r="B207">
        <f t="shared" ca="1" si="3"/>
        <v>41823</v>
      </c>
    </row>
    <row r="208" spans="2:2" x14ac:dyDescent="0.2">
      <c r="B208">
        <f t="shared" ca="1" si="3"/>
        <v>41823</v>
      </c>
    </row>
    <row r="209" spans="2:2" x14ac:dyDescent="0.2">
      <c r="B209">
        <f t="shared" ca="1" si="3"/>
        <v>41823</v>
      </c>
    </row>
    <row r="210" spans="2:2" x14ac:dyDescent="0.2">
      <c r="B210">
        <f t="shared" ca="1" si="3"/>
        <v>41823</v>
      </c>
    </row>
    <row r="211" spans="2:2" x14ac:dyDescent="0.2">
      <c r="B211">
        <f t="shared" ca="1" si="3"/>
        <v>41823</v>
      </c>
    </row>
    <row r="212" spans="2:2" x14ac:dyDescent="0.2">
      <c r="B212">
        <f t="shared" ca="1" si="3"/>
        <v>41823</v>
      </c>
    </row>
    <row r="213" spans="2:2" x14ac:dyDescent="0.2">
      <c r="B213">
        <f t="shared" ca="1" si="3"/>
        <v>41823</v>
      </c>
    </row>
    <row r="214" spans="2:2" x14ac:dyDescent="0.2">
      <c r="B214">
        <f t="shared" ca="1" si="3"/>
        <v>41823</v>
      </c>
    </row>
    <row r="215" spans="2:2" x14ac:dyDescent="0.2">
      <c r="B215">
        <f t="shared" ca="1" si="3"/>
        <v>41823</v>
      </c>
    </row>
    <row r="216" spans="2:2" x14ac:dyDescent="0.2">
      <c r="B216">
        <f t="shared" ca="1" si="3"/>
        <v>41823</v>
      </c>
    </row>
    <row r="217" spans="2:2" x14ac:dyDescent="0.2">
      <c r="B217">
        <f t="shared" ca="1" si="3"/>
        <v>41823</v>
      </c>
    </row>
    <row r="218" spans="2:2" x14ac:dyDescent="0.2">
      <c r="B218">
        <f t="shared" ca="1" si="3"/>
        <v>41823</v>
      </c>
    </row>
    <row r="219" spans="2:2" x14ac:dyDescent="0.2">
      <c r="B219">
        <f t="shared" ca="1" si="3"/>
        <v>41823</v>
      </c>
    </row>
    <row r="220" spans="2:2" x14ac:dyDescent="0.2">
      <c r="B220">
        <f t="shared" ca="1" si="3"/>
        <v>41823</v>
      </c>
    </row>
    <row r="221" spans="2:2" x14ac:dyDescent="0.2">
      <c r="B221">
        <f t="shared" ca="1" si="3"/>
        <v>41823</v>
      </c>
    </row>
    <row r="222" spans="2:2" x14ac:dyDescent="0.2">
      <c r="B222">
        <f t="shared" ca="1" si="3"/>
        <v>41823</v>
      </c>
    </row>
    <row r="223" spans="2:2" x14ac:dyDescent="0.2">
      <c r="B223">
        <f t="shared" ca="1" si="3"/>
        <v>41823</v>
      </c>
    </row>
    <row r="224" spans="2:2" x14ac:dyDescent="0.2">
      <c r="B224">
        <f t="shared" ca="1" si="3"/>
        <v>41823</v>
      </c>
    </row>
    <row r="225" spans="2:2" x14ac:dyDescent="0.2">
      <c r="B225">
        <f t="shared" ca="1" si="3"/>
        <v>41823</v>
      </c>
    </row>
    <row r="226" spans="2:2" x14ac:dyDescent="0.2">
      <c r="B226">
        <f t="shared" ca="1" si="3"/>
        <v>41823</v>
      </c>
    </row>
    <row r="227" spans="2:2" x14ac:dyDescent="0.2">
      <c r="B227">
        <f t="shared" ca="1" si="3"/>
        <v>41823</v>
      </c>
    </row>
    <row r="228" spans="2:2" x14ac:dyDescent="0.2">
      <c r="B228">
        <f t="shared" ca="1" si="3"/>
        <v>41823</v>
      </c>
    </row>
    <row r="229" spans="2:2" x14ac:dyDescent="0.2">
      <c r="B229">
        <f t="shared" ca="1" si="3"/>
        <v>41823</v>
      </c>
    </row>
    <row r="230" spans="2:2" x14ac:dyDescent="0.2">
      <c r="B230">
        <f t="shared" ca="1" si="3"/>
        <v>41823</v>
      </c>
    </row>
    <row r="231" spans="2:2" x14ac:dyDescent="0.2">
      <c r="B231">
        <f t="shared" ca="1" si="3"/>
        <v>41823</v>
      </c>
    </row>
    <row r="232" spans="2:2" x14ac:dyDescent="0.2">
      <c r="B232">
        <f t="shared" ca="1" si="3"/>
        <v>41823</v>
      </c>
    </row>
    <row r="233" spans="2:2" x14ac:dyDescent="0.2">
      <c r="B233">
        <f t="shared" ca="1" si="3"/>
        <v>41823</v>
      </c>
    </row>
    <row r="234" spans="2:2" x14ac:dyDescent="0.2">
      <c r="B234">
        <f t="shared" ca="1" si="3"/>
        <v>41823</v>
      </c>
    </row>
    <row r="235" spans="2:2" x14ac:dyDescent="0.2">
      <c r="B235">
        <f t="shared" ca="1" si="3"/>
        <v>41823</v>
      </c>
    </row>
    <row r="236" spans="2:2" x14ac:dyDescent="0.2">
      <c r="B236">
        <f t="shared" ca="1" si="3"/>
        <v>41823</v>
      </c>
    </row>
    <row r="237" spans="2:2" x14ac:dyDescent="0.2">
      <c r="B237">
        <f t="shared" ca="1" si="3"/>
        <v>41823</v>
      </c>
    </row>
    <row r="238" spans="2:2" x14ac:dyDescent="0.2">
      <c r="B238">
        <f t="shared" ca="1" si="3"/>
        <v>41823</v>
      </c>
    </row>
    <row r="239" spans="2:2" x14ac:dyDescent="0.2">
      <c r="B239">
        <f t="shared" ca="1" si="3"/>
        <v>41823</v>
      </c>
    </row>
    <row r="240" spans="2:2" x14ac:dyDescent="0.2">
      <c r="B240">
        <f t="shared" ca="1" si="3"/>
        <v>41823</v>
      </c>
    </row>
    <row r="241" spans="2:2" x14ac:dyDescent="0.2">
      <c r="B241">
        <f t="shared" ca="1" si="3"/>
        <v>41823</v>
      </c>
    </row>
    <row r="242" spans="2:2" x14ac:dyDescent="0.2">
      <c r="B242">
        <f t="shared" ca="1" si="3"/>
        <v>41823</v>
      </c>
    </row>
    <row r="243" spans="2:2" x14ac:dyDescent="0.2">
      <c r="B243">
        <f t="shared" ca="1" si="3"/>
        <v>41823</v>
      </c>
    </row>
    <row r="244" spans="2:2" x14ac:dyDescent="0.2">
      <c r="B244">
        <f t="shared" ca="1" si="3"/>
        <v>41823</v>
      </c>
    </row>
    <row r="245" spans="2:2" x14ac:dyDescent="0.2">
      <c r="B245">
        <f t="shared" ca="1" si="3"/>
        <v>41823</v>
      </c>
    </row>
    <row r="246" spans="2:2" x14ac:dyDescent="0.2">
      <c r="B246">
        <f t="shared" ca="1" si="3"/>
        <v>41823</v>
      </c>
    </row>
    <row r="247" spans="2:2" x14ac:dyDescent="0.2">
      <c r="B247">
        <f t="shared" ca="1" si="3"/>
        <v>41823</v>
      </c>
    </row>
    <row r="248" spans="2:2" x14ac:dyDescent="0.2">
      <c r="B248">
        <f t="shared" ca="1" si="3"/>
        <v>41823</v>
      </c>
    </row>
    <row r="249" spans="2:2" x14ac:dyDescent="0.2">
      <c r="B249">
        <f t="shared" ca="1" si="3"/>
        <v>41823</v>
      </c>
    </row>
    <row r="250" spans="2:2" x14ac:dyDescent="0.2">
      <c r="B250">
        <f t="shared" ca="1" si="3"/>
        <v>41823</v>
      </c>
    </row>
    <row r="251" spans="2:2" x14ac:dyDescent="0.2">
      <c r="B251">
        <f t="shared" ca="1" si="3"/>
        <v>41823</v>
      </c>
    </row>
    <row r="252" spans="2:2" x14ac:dyDescent="0.2">
      <c r="B252">
        <f t="shared" ref="B252:B264" ca="1" si="4">IF(TODAY()&gt;C252,TODAY()-C252,"")</f>
        <v>41823</v>
      </c>
    </row>
    <row r="253" spans="2:2" x14ac:dyDescent="0.2">
      <c r="B253">
        <f t="shared" ca="1" si="4"/>
        <v>41823</v>
      </c>
    </row>
    <row r="254" spans="2:2" x14ac:dyDescent="0.2">
      <c r="B254">
        <f t="shared" ca="1" si="4"/>
        <v>41823</v>
      </c>
    </row>
    <row r="255" spans="2:2" x14ac:dyDescent="0.2">
      <c r="B255">
        <f t="shared" ca="1" si="4"/>
        <v>41823</v>
      </c>
    </row>
    <row r="256" spans="2:2" x14ac:dyDescent="0.2">
      <c r="B256">
        <f t="shared" ca="1" si="4"/>
        <v>41823</v>
      </c>
    </row>
    <row r="257" spans="2:2" x14ac:dyDescent="0.2">
      <c r="B257">
        <f t="shared" ca="1" si="4"/>
        <v>41823</v>
      </c>
    </row>
    <row r="258" spans="2:2" x14ac:dyDescent="0.2">
      <c r="B258">
        <f t="shared" ca="1" si="4"/>
        <v>41823</v>
      </c>
    </row>
    <row r="259" spans="2:2" x14ac:dyDescent="0.2">
      <c r="B259">
        <f t="shared" ca="1" si="4"/>
        <v>41823</v>
      </c>
    </row>
    <row r="260" spans="2:2" x14ac:dyDescent="0.2">
      <c r="B260">
        <f t="shared" ca="1" si="4"/>
        <v>41823</v>
      </c>
    </row>
    <row r="261" spans="2:2" x14ac:dyDescent="0.2">
      <c r="B261">
        <f t="shared" ca="1" si="4"/>
        <v>41823</v>
      </c>
    </row>
    <row r="262" spans="2:2" x14ac:dyDescent="0.2">
      <c r="B262">
        <f t="shared" ca="1" si="4"/>
        <v>41823</v>
      </c>
    </row>
    <row r="263" spans="2:2" x14ac:dyDescent="0.2">
      <c r="B263">
        <f t="shared" ca="1" si="4"/>
        <v>41823</v>
      </c>
    </row>
    <row r="264" spans="2:2" x14ac:dyDescent="0.2">
      <c r="B264">
        <f t="shared" ca="1" si="4"/>
        <v>41823</v>
      </c>
    </row>
  </sheetData>
  <hyperlinks>
    <hyperlink ref="H3" r:id="rId1"/>
    <hyperlink ref="H4" r:id="rId2"/>
    <hyperlink ref="H5" r:id="rId3"/>
    <hyperlink ref="H6" r:id="rId4"/>
  </hyperlinks>
  <pageMargins left="0.75" right="0.75" top="1" bottom="1" header="0.5" footer="0.5"/>
  <pageSetup orientation="portrait" r:id="rId5"/>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dimension ref="A1:H264"/>
  <sheetViews>
    <sheetView workbookViewId="0">
      <pane xSplit="1" ySplit="1" topLeftCell="C2" activePane="bottomRight" state="frozen"/>
      <selection pane="topRight" activeCell="B1" sqref="B1"/>
      <selection pane="bottomLeft" activeCell="A2" sqref="A2"/>
      <selection pane="bottomRight" activeCell="E21" sqref="E18:E21"/>
    </sheetView>
  </sheetViews>
  <sheetFormatPr defaultRowHeight="12.75" x14ac:dyDescent="0.2"/>
  <cols>
    <col min="1" max="1" width="33.42578125" customWidth="1"/>
    <col min="2" max="2" width="14.85546875" customWidth="1"/>
    <col min="3" max="3" width="18.42578125" customWidth="1"/>
    <col min="4" max="4" width="36" bestFit="1" customWidth="1"/>
    <col min="5" max="5" width="85.28515625" style="1" customWidth="1"/>
    <col min="6" max="6" width="27.140625" style="1" customWidth="1"/>
    <col min="7" max="7" width="20.28515625" style="1" customWidth="1"/>
    <col min="8" max="8" width="24.140625" style="1" bestFit="1" customWidth="1"/>
  </cols>
  <sheetData>
    <row r="1" spans="1:8" x14ac:dyDescent="0.2">
      <c r="A1" t="s">
        <v>11</v>
      </c>
      <c r="B1" t="s">
        <v>1</v>
      </c>
      <c r="C1" t="s">
        <v>12</v>
      </c>
      <c r="D1" t="s">
        <v>13</v>
      </c>
      <c r="E1" s="1" t="s">
        <v>14</v>
      </c>
      <c r="F1" s="1" t="s">
        <v>15</v>
      </c>
      <c r="G1" s="1" t="s">
        <v>16</v>
      </c>
      <c r="H1" s="1" t="s">
        <v>17</v>
      </c>
    </row>
    <row r="2" spans="1:8" x14ac:dyDescent="0.2">
      <c r="E2" s="16" t="s">
        <v>2571</v>
      </c>
    </row>
    <row r="3" spans="1:8" x14ac:dyDescent="0.2">
      <c r="C3" s="13"/>
      <c r="D3" s="6"/>
      <c r="E3" s="16"/>
      <c r="G3" s="16"/>
      <c r="H3" s="3"/>
    </row>
    <row r="4" spans="1:8" x14ac:dyDescent="0.2">
      <c r="B4" t="str">
        <f ca="1">IF(C4="","",(IF(TODAY()&gt;C4,TODAY()-C4,"")))</f>
        <v/>
      </c>
      <c r="C4" s="2"/>
      <c r="D4" s="6"/>
      <c r="G4" s="16"/>
      <c r="H4" s="3"/>
    </row>
    <row r="5" spans="1:8" x14ac:dyDescent="0.2">
      <c r="B5" t="str">
        <f ca="1">IF(C5="","",(IF(TODAY()&gt;C5,TODAY()-C5,"")))</f>
        <v/>
      </c>
      <c r="C5" s="2"/>
      <c r="D5" s="6"/>
      <c r="E5" s="16"/>
      <c r="G5" s="16"/>
      <c r="H5" s="3"/>
    </row>
    <row r="6" spans="1:8" x14ac:dyDescent="0.2">
      <c r="C6" s="13"/>
      <c r="D6" s="7"/>
      <c r="E6" s="16"/>
      <c r="G6" s="16"/>
      <c r="H6" s="3"/>
    </row>
    <row r="7" spans="1:8" ht="89.25" x14ac:dyDescent="0.2">
      <c r="A7" t="s">
        <v>2572</v>
      </c>
      <c r="C7" s="105"/>
      <c r="D7" s="7"/>
      <c r="E7" s="16" t="s">
        <v>2573</v>
      </c>
      <c r="G7" s="16"/>
      <c r="H7" s="3"/>
    </row>
    <row r="8" spans="1:8" ht="25.5" x14ac:dyDescent="0.2">
      <c r="A8" t="s">
        <v>2574</v>
      </c>
      <c r="C8" s="104"/>
      <c r="D8" s="7"/>
      <c r="E8" s="16" t="s">
        <v>2575</v>
      </c>
      <c r="G8" s="16"/>
      <c r="H8" s="3"/>
    </row>
    <row r="9" spans="1:8" x14ac:dyDescent="0.2">
      <c r="C9" s="103"/>
      <c r="D9" s="8"/>
      <c r="E9" s="16"/>
      <c r="H9" s="3"/>
    </row>
    <row r="10" spans="1:8" x14ac:dyDescent="0.2">
      <c r="D10" s="6"/>
      <c r="H10" s="3"/>
    </row>
    <row r="11" spans="1:8" x14ac:dyDescent="0.2">
      <c r="D11" s="8"/>
      <c r="H11" s="3"/>
    </row>
    <row r="12" spans="1:8" x14ac:dyDescent="0.2">
      <c r="D12" s="6"/>
      <c r="H12" s="3"/>
    </row>
    <row r="13" spans="1:8" x14ac:dyDescent="0.2">
      <c r="D13" s="6"/>
    </row>
    <row r="14" spans="1:8" x14ac:dyDescent="0.2">
      <c r="D14" s="5"/>
    </row>
    <row r="15" spans="1:8" x14ac:dyDescent="0.2">
      <c r="B15" t="str">
        <f t="shared" ref="B15:B59" ca="1" si="0">IF(C15="","",(IF(TODAY()&gt;C15,TODAY()-C15,"")))</f>
        <v/>
      </c>
      <c r="C15" s="2"/>
      <c r="D15" s="5"/>
    </row>
    <row r="16" spans="1:8" x14ac:dyDescent="0.2">
      <c r="B16" t="str">
        <f t="shared" ca="1" si="0"/>
        <v/>
      </c>
      <c r="C16" s="2"/>
      <c r="D16" s="5"/>
      <c r="E16" s="1" t="s">
        <v>2095</v>
      </c>
    </row>
    <row r="17" spans="1:8" x14ac:dyDescent="0.2">
      <c r="B17" t="str">
        <f t="shared" ca="1" si="0"/>
        <v/>
      </c>
      <c r="D17" s="5"/>
    </row>
    <row r="18" spans="1:8" x14ac:dyDescent="0.2">
      <c r="B18" t="str">
        <f t="shared" ca="1" si="0"/>
        <v/>
      </c>
      <c r="C18" s="2"/>
      <c r="D18" s="5"/>
    </row>
    <row r="19" spans="1:8" x14ac:dyDescent="0.2">
      <c r="B19" t="str">
        <f t="shared" ca="1" si="0"/>
        <v/>
      </c>
      <c r="D19" s="5"/>
    </row>
    <row r="20" spans="1:8" x14ac:dyDescent="0.2">
      <c r="B20" t="str">
        <f t="shared" ca="1" si="0"/>
        <v/>
      </c>
      <c r="D20" s="5"/>
    </row>
    <row r="21" spans="1:8" x14ac:dyDescent="0.2">
      <c r="B21" t="str">
        <f t="shared" ca="1" si="0"/>
        <v/>
      </c>
      <c r="C21" s="2"/>
      <c r="D21" s="5"/>
      <c r="H21" s="3"/>
    </row>
    <row r="22" spans="1:8" x14ac:dyDescent="0.2">
      <c r="B22" t="str">
        <f t="shared" ca="1" si="0"/>
        <v/>
      </c>
      <c r="D22" s="5"/>
    </row>
    <row r="23" spans="1:8" x14ac:dyDescent="0.2">
      <c r="B23" t="str">
        <f t="shared" ca="1" si="0"/>
        <v/>
      </c>
    </row>
    <row r="24" spans="1:8" x14ac:dyDescent="0.2">
      <c r="B24" t="str">
        <f t="shared" ca="1" si="0"/>
        <v/>
      </c>
    </row>
    <row r="25" spans="1:8" x14ac:dyDescent="0.2">
      <c r="B25" t="str">
        <f t="shared" ca="1" si="0"/>
        <v/>
      </c>
    </row>
    <row r="26" spans="1:8" x14ac:dyDescent="0.2">
      <c r="B26" t="str">
        <f t="shared" ca="1" si="0"/>
        <v/>
      </c>
      <c r="C26" s="2"/>
      <c r="D26" s="2"/>
    </row>
    <row r="27" spans="1:8" x14ac:dyDescent="0.2">
      <c r="B27" t="str">
        <f t="shared" ca="1" si="0"/>
        <v/>
      </c>
    </row>
    <row r="28" spans="1:8" x14ac:dyDescent="0.2">
      <c r="B28" t="str">
        <f t="shared" ca="1" si="0"/>
        <v/>
      </c>
    </row>
    <row r="29" spans="1:8" x14ac:dyDescent="0.2">
      <c r="B29" t="str">
        <f t="shared" ca="1" si="0"/>
        <v/>
      </c>
    </row>
    <row r="30" spans="1:8" x14ac:dyDescent="0.2">
      <c r="A30" s="2"/>
      <c r="B30" t="str">
        <f t="shared" ca="1" si="0"/>
        <v/>
      </c>
    </row>
    <row r="31" spans="1:8" x14ac:dyDescent="0.2">
      <c r="B31" t="str">
        <f t="shared" ca="1" si="0"/>
        <v/>
      </c>
    </row>
    <row r="32" spans="1:8" x14ac:dyDescent="0.2">
      <c r="B32" t="str">
        <f t="shared" ca="1" si="0"/>
        <v/>
      </c>
    </row>
    <row r="33" spans="2:2" x14ac:dyDescent="0.2">
      <c r="B33" t="str">
        <f t="shared" ca="1" si="0"/>
        <v/>
      </c>
    </row>
    <row r="34" spans="2:2" x14ac:dyDescent="0.2">
      <c r="B34" t="str">
        <f t="shared" ca="1" si="0"/>
        <v/>
      </c>
    </row>
    <row r="35" spans="2:2" x14ac:dyDescent="0.2">
      <c r="B35" t="str">
        <f t="shared" ca="1" si="0"/>
        <v/>
      </c>
    </row>
    <row r="36" spans="2:2" x14ac:dyDescent="0.2">
      <c r="B36" t="str">
        <f t="shared" ca="1" si="0"/>
        <v/>
      </c>
    </row>
    <row r="37" spans="2:2" x14ac:dyDescent="0.2">
      <c r="B37" t="str">
        <f t="shared" ca="1" si="0"/>
        <v/>
      </c>
    </row>
    <row r="38" spans="2:2" x14ac:dyDescent="0.2">
      <c r="B38" t="str">
        <f t="shared" ca="1" si="0"/>
        <v/>
      </c>
    </row>
    <row r="39" spans="2:2" x14ac:dyDescent="0.2">
      <c r="B39" t="str">
        <f t="shared" ca="1" si="0"/>
        <v/>
      </c>
    </row>
    <row r="40" spans="2:2" x14ac:dyDescent="0.2">
      <c r="B40" t="str">
        <f t="shared" ca="1" si="0"/>
        <v/>
      </c>
    </row>
    <row r="41" spans="2:2" x14ac:dyDescent="0.2">
      <c r="B41" t="str">
        <f t="shared" ca="1" si="0"/>
        <v/>
      </c>
    </row>
    <row r="42" spans="2:2" x14ac:dyDescent="0.2">
      <c r="B42" t="str">
        <f t="shared" ca="1" si="0"/>
        <v/>
      </c>
    </row>
    <row r="43" spans="2:2" x14ac:dyDescent="0.2">
      <c r="B43" t="str">
        <f t="shared" ca="1" si="0"/>
        <v/>
      </c>
    </row>
    <row r="44" spans="2:2" x14ac:dyDescent="0.2">
      <c r="B44" t="str">
        <f t="shared" ca="1" si="0"/>
        <v/>
      </c>
    </row>
    <row r="45" spans="2:2" x14ac:dyDescent="0.2">
      <c r="B45" t="str">
        <f t="shared" ca="1" si="0"/>
        <v/>
      </c>
    </row>
    <row r="46" spans="2:2" x14ac:dyDescent="0.2">
      <c r="B46" t="str">
        <f t="shared" ca="1" si="0"/>
        <v/>
      </c>
    </row>
    <row r="47" spans="2:2" x14ac:dyDescent="0.2">
      <c r="B47" t="str">
        <f t="shared" ca="1" si="0"/>
        <v/>
      </c>
    </row>
    <row r="48" spans="2:2" x14ac:dyDescent="0.2">
      <c r="B48" t="str">
        <f t="shared" ca="1" si="0"/>
        <v/>
      </c>
    </row>
    <row r="49" spans="2:2" x14ac:dyDescent="0.2">
      <c r="B49" t="str">
        <f t="shared" ca="1" si="0"/>
        <v/>
      </c>
    </row>
    <row r="50" spans="2:2" x14ac:dyDescent="0.2">
      <c r="B50" t="str">
        <f t="shared" ca="1" si="0"/>
        <v/>
      </c>
    </row>
    <row r="51" spans="2:2" x14ac:dyDescent="0.2">
      <c r="B51" t="str">
        <f t="shared" ca="1" si="0"/>
        <v/>
      </c>
    </row>
    <row r="52" spans="2:2" x14ac:dyDescent="0.2">
      <c r="B52" t="str">
        <f t="shared" ca="1" si="0"/>
        <v/>
      </c>
    </row>
    <row r="53" spans="2:2" x14ac:dyDescent="0.2">
      <c r="B53" t="str">
        <f t="shared" ca="1" si="0"/>
        <v/>
      </c>
    </row>
    <row r="54" spans="2:2" x14ac:dyDescent="0.2">
      <c r="B54" t="str">
        <f t="shared" ca="1" si="0"/>
        <v/>
      </c>
    </row>
    <row r="55" spans="2:2" x14ac:dyDescent="0.2">
      <c r="B55" t="str">
        <f t="shared" ca="1" si="0"/>
        <v/>
      </c>
    </row>
    <row r="56" spans="2:2" x14ac:dyDescent="0.2">
      <c r="B56" t="str">
        <f t="shared" ca="1" si="0"/>
        <v/>
      </c>
    </row>
    <row r="57" spans="2:2" x14ac:dyDescent="0.2">
      <c r="B57" t="str">
        <f t="shared" ca="1" si="0"/>
        <v/>
      </c>
    </row>
    <row r="58" spans="2:2" x14ac:dyDescent="0.2">
      <c r="B58" t="str">
        <f t="shared" ca="1" si="0"/>
        <v/>
      </c>
    </row>
    <row r="59" spans="2:2" x14ac:dyDescent="0.2">
      <c r="B59" t="str">
        <f t="shared" ca="1" si="0"/>
        <v/>
      </c>
    </row>
    <row r="60" spans="2:2" x14ac:dyDescent="0.2">
      <c r="B60">
        <f t="shared" ref="B60:B123" ca="1" si="1">IF(TODAY()&gt;C60,TODAY()-C60,"")</f>
        <v>41823</v>
      </c>
    </row>
    <row r="61" spans="2:2" x14ac:dyDescent="0.2">
      <c r="B61">
        <f t="shared" ca="1" si="1"/>
        <v>41823</v>
      </c>
    </row>
    <row r="62" spans="2:2" x14ac:dyDescent="0.2">
      <c r="B62">
        <f t="shared" ca="1" si="1"/>
        <v>41823</v>
      </c>
    </row>
    <row r="63" spans="2:2" x14ac:dyDescent="0.2">
      <c r="B63">
        <f t="shared" ca="1" si="1"/>
        <v>41823</v>
      </c>
    </row>
    <row r="64" spans="2:2" x14ac:dyDescent="0.2">
      <c r="B64">
        <f t="shared" ca="1" si="1"/>
        <v>41823</v>
      </c>
    </row>
    <row r="65" spans="2:2" x14ac:dyDescent="0.2">
      <c r="B65">
        <f t="shared" ca="1" si="1"/>
        <v>41823</v>
      </c>
    </row>
    <row r="66" spans="2:2" x14ac:dyDescent="0.2">
      <c r="B66">
        <f t="shared" ca="1" si="1"/>
        <v>41823</v>
      </c>
    </row>
    <row r="67" spans="2:2" x14ac:dyDescent="0.2">
      <c r="B67">
        <f t="shared" ca="1" si="1"/>
        <v>41823</v>
      </c>
    </row>
    <row r="68" spans="2:2" x14ac:dyDescent="0.2">
      <c r="B68">
        <f t="shared" ca="1" si="1"/>
        <v>41823</v>
      </c>
    </row>
    <row r="69" spans="2:2" x14ac:dyDescent="0.2">
      <c r="B69">
        <f t="shared" ca="1" si="1"/>
        <v>41823</v>
      </c>
    </row>
    <row r="70" spans="2:2" x14ac:dyDescent="0.2">
      <c r="B70">
        <f t="shared" ca="1" si="1"/>
        <v>41823</v>
      </c>
    </row>
    <row r="71" spans="2:2" x14ac:dyDescent="0.2">
      <c r="B71">
        <f t="shared" ca="1" si="1"/>
        <v>41823</v>
      </c>
    </row>
    <row r="72" spans="2:2" x14ac:dyDescent="0.2">
      <c r="B72">
        <f t="shared" ca="1" si="1"/>
        <v>41823</v>
      </c>
    </row>
    <row r="73" spans="2:2" x14ac:dyDescent="0.2">
      <c r="B73">
        <f t="shared" ca="1" si="1"/>
        <v>41823</v>
      </c>
    </row>
    <row r="74" spans="2:2" x14ac:dyDescent="0.2">
      <c r="B74">
        <f t="shared" ca="1" si="1"/>
        <v>41823</v>
      </c>
    </row>
    <row r="75" spans="2:2" x14ac:dyDescent="0.2">
      <c r="B75">
        <f t="shared" ca="1" si="1"/>
        <v>41823</v>
      </c>
    </row>
    <row r="76" spans="2:2" x14ac:dyDescent="0.2">
      <c r="B76">
        <f t="shared" ca="1" si="1"/>
        <v>41823</v>
      </c>
    </row>
    <row r="77" spans="2:2" x14ac:dyDescent="0.2">
      <c r="B77">
        <f t="shared" ca="1" si="1"/>
        <v>41823</v>
      </c>
    </row>
    <row r="78" spans="2:2" x14ac:dyDescent="0.2">
      <c r="B78">
        <f t="shared" ca="1" si="1"/>
        <v>41823</v>
      </c>
    </row>
    <row r="79" spans="2:2" x14ac:dyDescent="0.2">
      <c r="B79">
        <f t="shared" ca="1" si="1"/>
        <v>41823</v>
      </c>
    </row>
    <row r="80" spans="2:2" x14ac:dyDescent="0.2">
      <c r="B80">
        <f t="shared" ca="1" si="1"/>
        <v>41823</v>
      </c>
    </row>
    <row r="81" spans="2:2" x14ac:dyDescent="0.2">
      <c r="B81">
        <f t="shared" ca="1" si="1"/>
        <v>41823</v>
      </c>
    </row>
    <row r="82" spans="2:2" x14ac:dyDescent="0.2">
      <c r="B82">
        <f t="shared" ca="1" si="1"/>
        <v>41823</v>
      </c>
    </row>
    <row r="83" spans="2:2" x14ac:dyDescent="0.2">
      <c r="B83">
        <f t="shared" ca="1" si="1"/>
        <v>41823</v>
      </c>
    </row>
    <row r="84" spans="2:2" x14ac:dyDescent="0.2">
      <c r="B84">
        <f t="shared" ca="1" si="1"/>
        <v>41823</v>
      </c>
    </row>
    <row r="85" spans="2:2" x14ac:dyDescent="0.2">
      <c r="B85">
        <f t="shared" ca="1" si="1"/>
        <v>41823</v>
      </c>
    </row>
    <row r="86" spans="2:2" x14ac:dyDescent="0.2">
      <c r="B86">
        <f t="shared" ca="1" si="1"/>
        <v>41823</v>
      </c>
    </row>
    <row r="87" spans="2:2" x14ac:dyDescent="0.2">
      <c r="B87">
        <f t="shared" ca="1" si="1"/>
        <v>41823</v>
      </c>
    </row>
    <row r="88" spans="2:2" x14ac:dyDescent="0.2">
      <c r="B88">
        <f t="shared" ca="1" si="1"/>
        <v>41823</v>
      </c>
    </row>
    <row r="89" spans="2:2" x14ac:dyDescent="0.2">
      <c r="B89">
        <f t="shared" ca="1" si="1"/>
        <v>41823</v>
      </c>
    </row>
    <row r="90" spans="2:2" x14ac:dyDescent="0.2">
      <c r="B90">
        <f t="shared" ca="1" si="1"/>
        <v>41823</v>
      </c>
    </row>
    <row r="91" spans="2:2" x14ac:dyDescent="0.2">
      <c r="B91">
        <f t="shared" ca="1" si="1"/>
        <v>41823</v>
      </c>
    </row>
    <row r="92" spans="2:2" x14ac:dyDescent="0.2">
      <c r="B92">
        <f t="shared" ca="1" si="1"/>
        <v>41823</v>
      </c>
    </row>
    <row r="93" spans="2:2" x14ac:dyDescent="0.2">
      <c r="B93">
        <f t="shared" ca="1" si="1"/>
        <v>41823</v>
      </c>
    </row>
    <row r="94" spans="2:2" x14ac:dyDescent="0.2">
      <c r="B94">
        <f t="shared" ca="1" si="1"/>
        <v>41823</v>
      </c>
    </row>
    <row r="95" spans="2:2" x14ac:dyDescent="0.2">
      <c r="B95">
        <f t="shared" ca="1" si="1"/>
        <v>41823</v>
      </c>
    </row>
    <row r="96" spans="2:2" x14ac:dyDescent="0.2">
      <c r="B96">
        <f t="shared" ca="1" si="1"/>
        <v>41823</v>
      </c>
    </row>
    <row r="97" spans="2:2" x14ac:dyDescent="0.2">
      <c r="B97">
        <f t="shared" ca="1" si="1"/>
        <v>41823</v>
      </c>
    </row>
    <row r="98" spans="2:2" x14ac:dyDescent="0.2">
      <c r="B98">
        <f t="shared" ca="1" si="1"/>
        <v>41823</v>
      </c>
    </row>
    <row r="99" spans="2:2" x14ac:dyDescent="0.2">
      <c r="B99">
        <f t="shared" ca="1" si="1"/>
        <v>41823</v>
      </c>
    </row>
    <row r="100" spans="2:2" x14ac:dyDescent="0.2">
      <c r="B100">
        <f t="shared" ca="1" si="1"/>
        <v>41823</v>
      </c>
    </row>
    <row r="101" spans="2:2" x14ac:dyDescent="0.2">
      <c r="B101">
        <f t="shared" ca="1" si="1"/>
        <v>41823</v>
      </c>
    </row>
    <row r="102" spans="2:2" x14ac:dyDescent="0.2">
      <c r="B102">
        <f t="shared" ca="1" si="1"/>
        <v>41823</v>
      </c>
    </row>
    <row r="103" spans="2:2" x14ac:dyDescent="0.2">
      <c r="B103">
        <f t="shared" ca="1" si="1"/>
        <v>41823</v>
      </c>
    </row>
    <row r="104" spans="2:2" x14ac:dyDescent="0.2">
      <c r="B104">
        <f t="shared" ca="1" si="1"/>
        <v>41823</v>
      </c>
    </row>
    <row r="105" spans="2:2" x14ac:dyDescent="0.2">
      <c r="B105">
        <f t="shared" ca="1" si="1"/>
        <v>41823</v>
      </c>
    </row>
    <row r="106" spans="2:2" x14ac:dyDescent="0.2">
      <c r="B106">
        <f t="shared" ca="1" si="1"/>
        <v>41823</v>
      </c>
    </row>
    <row r="107" spans="2:2" x14ac:dyDescent="0.2">
      <c r="B107">
        <f t="shared" ca="1" si="1"/>
        <v>41823</v>
      </c>
    </row>
    <row r="108" spans="2:2" x14ac:dyDescent="0.2">
      <c r="B108">
        <f t="shared" ca="1" si="1"/>
        <v>41823</v>
      </c>
    </row>
    <row r="109" spans="2:2" x14ac:dyDescent="0.2">
      <c r="B109">
        <f t="shared" ca="1" si="1"/>
        <v>41823</v>
      </c>
    </row>
    <row r="110" spans="2:2" x14ac:dyDescent="0.2">
      <c r="B110">
        <f t="shared" ca="1" si="1"/>
        <v>41823</v>
      </c>
    </row>
    <row r="111" spans="2:2" x14ac:dyDescent="0.2">
      <c r="B111">
        <f t="shared" ca="1" si="1"/>
        <v>41823</v>
      </c>
    </row>
    <row r="112" spans="2:2" x14ac:dyDescent="0.2">
      <c r="B112">
        <f t="shared" ca="1" si="1"/>
        <v>41823</v>
      </c>
    </row>
    <row r="113" spans="2:2" x14ac:dyDescent="0.2">
      <c r="B113">
        <f t="shared" ca="1" si="1"/>
        <v>41823</v>
      </c>
    </row>
    <row r="114" spans="2:2" x14ac:dyDescent="0.2">
      <c r="B114">
        <f t="shared" ca="1" si="1"/>
        <v>41823</v>
      </c>
    </row>
    <row r="115" spans="2:2" x14ac:dyDescent="0.2">
      <c r="B115">
        <f t="shared" ca="1" si="1"/>
        <v>41823</v>
      </c>
    </row>
    <row r="116" spans="2:2" x14ac:dyDescent="0.2">
      <c r="B116">
        <f t="shared" ca="1" si="1"/>
        <v>41823</v>
      </c>
    </row>
    <row r="117" spans="2:2" x14ac:dyDescent="0.2">
      <c r="B117">
        <f t="shared" ca="1" si="1"/>
        <v>41823</v>
      </c>
    </row>
    <row r="118" spans="2:2" x14ac:dyDescent="0.2">
      <c r="B118">
        <f t="shared" ca="1" si="1"/>
        <v>41823</v>
      </c>
    </row>
    <row r="119" spans="2:2" x14ac:dyDescent="0.2">
      <c r="B119">
        <f t="shared" ca="1" si="1"/>
        <v>41823</v>
      </c>
    </row>
    <row r="120" spans="2:2" x14ac:dyDescent="0.2">
      <c r="B120">
        <f t="shared" ca="1" si="1"/>
        <v>41823</v>
      </c>
    </row>
    <row r="121" spans="2:2" x14ac:dyDescent="0.2">
      <c r="B121">
        <f t="shared" ca="1" si="1"/>
        <v>41823</v>
      </c>
    </row>
    <row r="122" spans="2:2" x14ac:dyDescent="0.2">
      <c r="B122">
        <f t="shared" ca="1" si="1"/>
        <v>41823</v>
      </c>
    </row>
    <row r="123" spans="2:2" x14ac:dyDescent="0.2">
      <c r="B123">
        <f t="shared" ca="1" si="1"/>
        <v>41823</v>
      </c>
    </row>
    <row r="124" spans="2:2" x14ac:dyDescent="0.2">
      <c r="B124">
        <f t="shared" ref="B124:B187" ca="1" si="2">IF(TODAY()&gt;C124,TODAY()-C124,"")</f>
        <v>41823</v>
      </c>
    </row>
    <row r="125" spans="2:2" x14ac:dyDescent="0.2">
      <c r="B125">
        <f t="shared" ca="1" si="2"/>
        <v>41823</v>
      </c>
    </row>
    <row r="126" spans="2:2" x14ac:dyDescent="0.2">
      <c r="B126">
        <f t="shared" ca="1" si="2"/>
        <v>41823</v>
      </c>
    </row>
    <row r="127" spans="2:2" x14ac:dyDescent="0.2">
      <c r="B127">
        <f t="shared" ca="1" si="2"/>
        <v>41823</v>
      </c>
    </row>
    <row r="128" spans="2:2" x14ac:dyDescent="0.2">
      <c r="B128">
        <f t="shared" ca="1" si="2"/>
        <v>41823</v>
      </c>
    </row>
    <row r="129" spans="2:2" x14ac:dyDescent="0.2">
      <c r="B129">
        <f t="shared" ca="1" si="2"/>
        <v>41823</v>
      </c>
    </row>
    <row r="130" spans="2:2" x14ac:dyDescent="0.2">
      <c r="B130">
        <f t="shared" ca="1" si="2"/>
        <v>41823</v>
      </c>
    </row>
    <row r="131" spans="2:2" x14ac:dyDescent="0.2">
      <c r="B131">
        <f t="shared" ca="1" si="2"/>
        <v>41823</v>
      </c>
    </row>
    <row r="132" spans="2:2" x14ac:dyDescent="0.2">
      <c r="B132">
        <f t="shared" ca="1" si="2"/>
        <v>41823</v>
      </c>
    </row>
    <row r="133" spans="2:2" x14ac:dyDescent="0.2">
      <c r="B133">
        <f t="shared" ca="1" si="2"/>
        <v>41823</v>
      </c>
    </row>
    <row r="134" spans="2:2" x14ac:dyDescent="0.2">
      <c r="B134">
        <f t="shared" ca="1" si="2"/>
        <v>41823</v>
      </c>
    </row>
    <row r="135" spans="2:2" x14ac:dyDescent="0.2">
      <c r="B135">
        <f t="shared" ca="1" si="2"/>
        <v>41823</v>
      </c>
    </row>
    <row r="136" spans="2:2" x14ac:dyDescent="0.2">
      <c r="B136">
        <f t="shared" ca="1" si="2"/>
        <v>41823</v>
      </c>
    </row>
    <row r="137" spans="2:2" x14ac:dyDescent="0.2">
      <c r="B137">
        <f t="shared" ca="1" si="2"/>
        <v>41823</v>
      </c>
    </row>
    <row r="138" spans="2:2" x14ac:dyDescent="0.2">
      <c r="B138">
        <f t="shared" ca="1" si="2"/>
        <v>41823</v>
      </c>
    </row>
    <row r="139" spans="2:2" x14ac:dyDescent="0.2">
      <c r="B139">
        <f t="shared" ca="1" si="2"/>
        <v>41823</v>
      </c>
    </row>
    <row r="140" spans="2:2" x14ac:dyDescent="0.2">
      <c r="B140">
        <f t="shared" ca="1" si="2"/>
        <v>41823</v>
      </c>
    </row>
    <row r="141" spans="2:2" x14ac:dyDescent="0.2">
      <c r="B141">
        <f t="shared" ca="1" si="2"/>
        <v>41823</v>
      </c>
    </row>
    <row r="142" spans="2:2" x14ac:dyDescent="0.2">
      <c r="B142">
        <f t="shared" ca="1" si="2"/>
        <v>41823</v>
      </c>
    </row>
    <row r="143" spans="2:2" x14ac:dyDescent="0.2">
      <c r="B143">
        <f t="shared" ca="1" si="2"/>
        <v>41823</v>
      </c>
    </row>
    <row r="144" spans="2:2" x14ac:dyDescent="0.2">
      <c r="B144">
        <f t="shared" ca="1" si="2"/>
        <v>41823</v>
      </c>
    </row>
    <row r="145" spans="2:2" x14ac:dyDescent="0.2">
      <c r="B145">
        <f t="shared" ca="1" si="2"/>
        <v>41823</v>
      </c>
    </row>
    <row r="146" spans="2:2" x14ac:dyDescent="0.2">
      <c r="B146">
        <f t="shared" ca="1" si="2"/>
        <v>41823</v>
      </c>
    </row>
    <row r="147" spans="2:2" x14ac:dyDescent="0.2">
      <c r="B147">
        <f t="shared" ca="1" si="2"/>
        <v>41823</v>
      </c>
    </row>
    <row r="148" spans="2:2" x14ac:dyDescent="0.2">
      <c r="B148">
        <f t="shared" ca="1" si="2"/>
        <v>41823</v>
      </c>
    </row>
    <row r="149" spans="2:2" x14ac:dyDescent="0.2">
      <c r="B149">
        <f t="shared" ca="1" si="2"/>
        <v>41823</v>
      </c>
    </row>
    <row r="150" spans="2:2" x14ac:dyDescent="0.2">
      <c r="B150">
        <f t="shared" ca="1" si="2"/>
        <v>41823</v>
      </c>
    </row>
    <row r="151" spans="2:2" x14ac:dyDescent="0.2">
      <c r="B151">
        <f t="shared" ca="1" si="2"/>
        <v>41823</v>
      </c>
    </row>
    <row r="152" spans="2:2" x14ac:dyDescent="0.2">
      <c r="B152">
        <f t="shared" ca="1" si="2"/>
        <v>41823</v>
      </c>
    </row>
    <row r="153" spans="2:2" x14ac:dyDescent="0.2">
      <c r="B153">
        <f t="shared" ca="1" si="2"/>
        <v>41823</v>
      </c>
    </row>
    <row r="154" spans="2:2" x14ac:dyDescent="0.2">
      <c r="B154">
        <f t="shared" ca="1" si="2"/>
        <v>41823</v>
      </c>
    </row>
    <row r="155" spans="2:2" x14ac:dyDescent="0.2">
      <c r="B155">
        <f t="shared" ca="1" si="2"/>
        <v>41823</v>
      </c>
    </row>
    <row r="156" spans="2:2" x14ac:dyDescent="0.2">
      <c r="B156">
        <f t="shared" ca="1" si="2"/>
        <v>41823</v>
      </c>
    </row>
    <row r="157" spans="2:2" x14ac:dyDescent="0.2">
      <c r="B157">
        <f t="shared" ca="1" si="2"/>
        <v>41823</v>
      </c>
    </row>
    <row r="158" spans="2:2" x14ac:dyDescent="0.2">
      <c r="B158">
        <f t="shared" ca="1" si="2"/>
        <v>41823</v>
      </c>
    </row>
    <row r="159" spans="2:2" x14ac:dyDescent="0.2">
      <c r="B159">
        <f t="shared" ca="1" si="2"/>
        <v>41823</v>
      </c>
    </row>
    <row r="160" spans="2:2" x14ac:dyDescent="0.2">
      <c r="B160">
        <f t="shared" ca="1" si="2"/>
        <v>41823</v>
      </c>
    </row>
    <row r="161" spans="2:2" x14ac:dyDescent="0.2">
      <c r="B161">
        <f t="shared" ca="1" si="2"/>
        <v>41823</v>
      </c>
    </row>
    <row r="162" spans="2:2" x14ac:dyDescent="0.2">
      <c r="B162">
        <f t="shared" ca="1" si="2"/>
        <v>41823</v>
      </c>
    </row>
    <row r="163" spans="2:2" x14ac:dyDescent="0.2">
      <c r="B163">
        <f t="shared" ca="1" si="2"/>
        <v>41823</v>
      </c>
    </row>
    <row r="164" spans="2:2" x14ac:dyDescent="0.2">
      <c r="B164">
        <f t="shared" ca="1" si="2"/>
        <v>41823</v>
      </c>
    </row>
    <row r="165" spans="2:2" x14ac:dyDescent="0.2">
      <c r="B165">
        <f t="shared" ca="1" si="2"/>
        <v>41823</v>
      </c>
    </row>
    <row r="166" spans="2:2" x14ac:dyDescent="0.2">
      <c r="B166">
        <f t="shared" ca="1" si="2"/>
        <v>41823</v>
      </c>
    </row>
    <row r="167" spans="2:2" x14ac:dyDescent="0.2">
      <c r="B167">
        <f t="shared" ca="1" si="2"/>
        <v>41823</v>
      </c>
    </row>
    <row r="168" spans="2:2" x14ac:dyDescent="0.2">
      <c r="B168">
        <f t="shared" ca="1" si="2"/>
        <v>41823</v>
      </c>
    </row>
    <row r="169" spans="2:2" x14ac:dyDescent="0.2">
      <c r="B169">
        <f t="shared" ca="1" si="2"/>
        <v>41823</v>
      </c>
    </row>
    <row r="170" spans="2:2" x14ac:dyDescent="0.2">
      <c r="B170">
        <f t="shared" ca="1" si="2"/>
        <v>41823</v>
      </c>
    </row>
    <row r="171" spans="2:2" x14ac:dyDescent="0.2">
      <c r="B171">
        <f t="shared" ca="1" si="2"/>
        <v>41823</v>
      </c>
    </row>
    <row r="172" spans="2:2" x14ac:dyDescent="0.2">
      <c r="B172">
        <f t="shared" ca="1" si="2"/>
        <v>41823</v>
      </c>
    </row>
    <row r="173" spans="2:2" x14ac:dyDescent="0.2">
      <c r="B173">
        <f t="shared" ca="1" si="2"/>
        <v>41823</v>
      </c>
    </row>
    <row r="174" spans="2:2" x14ac:dyDescent="0.2">
      <c r="B174">
        <f t="shared" ca="1" si="2"/>
        <v>41823</v>
      </c>
    </row>
    <row r="175" spans="2:2" x14ac:dyDescent="0.2">
      <c r="B175">
        <f t="shared" ca="1" si="2"/>
        <v>41823</v>
      </c>
    </row>
    <row r="176" spans="2:2" x14ac:dyDescent="0.2">
      <c r="B176">
        <f t="shared" ca="1" si="2"/>
        <v>41823</v>
      </c>
    </row>
    <row r="177" spans="2:2" x14ac:dyDescent="0.2">
      <c r="B177">
        <f t="shared" ca="1" si="2"/>
        <v>41823</v>
      </c>
    </row>
    <row r="178" spans="2:2" x14ac:dyDescent="0.2">
      <c r="B178">
        <f t="shared" ca="1" si="2"/>
        <v>41823</v>
      </c>
    </row>
    <row r="179" spans="2:2" x14ac:dyDescent="0.2">
      <c r="B179">
        <f t="shared" ca="1" si="2"/>
        <v>41823</v>
      </c>
    </row>
    <row r="180" spans="2:2" x14ac:dyDescent="0.2">
      <c r="B180">
        <f t="shared" ca="1" si="2"/>
        <v>41823</v>
      </c>
    </row>
    <row r="181" spans="2:2" x14ac:dyDescent="0.2">
      <c r="B181">
        <f t="shared" ca="1" si="2"/>
        <v>41823</v>
      </c>
    </row>
    <row r="182" spans="2:2" x14ac:dyDescent="0.2">
      <c r="B182">
        <f t="shared" ca="1" si="2"/>
        <v>41823</v>
      </c>
    </row>
    <row r="183" spans="2:2" x14ac:dyDescent="0.2">
      <c r="B183">
        <f t="shared" ca="1" si="2"/>
        <v>41823</v>
      </c>
    </row>
    <row r="184" spans="2:2" x14ac:dyDescent="0.2">
      <c r="B184">
        <f t="shared" ca="1" si="2"/>
        <v>41823</v>
      </c>
    </row>
    <row r="185" spans="2:2" x14ac:dyDescent="0.2">
      <c r="B185">
        <f t="shared" ca="1" si="2"/>
        <v>41823</v>
      </c>
    </row>
    <row r="186" spans="2:2" x14ac:dyDescent="0.2">
      <c r="B186">
        <f t="shared" ca="1" si="2"/>
        <v>41823</v>
      </c>
    </row>
    <row r="187" spans="2:2" x14ac:dyDescent="0.2">
      <c r="B187">
        <f t="shared" ca="1" si="2"/>
        <v>41823</v>
      </c>
    </row>
    <row r="188" spans="2:2" x14ac:dyDescent="0.2">
      <c r="B188">
        <f t="shared" ref="B188:B251" ca="1" si="3">IF(TODAY()&gt;C188,TODAY()-C188,"")</f>
        <v>41823</v>
      </c>
    </row>
    <row r="189" spans="2:2" x14ac:dyDescent="0.2">
      <c r="B189">
        <f t="shared" ca="1" si="3"/>
        <v>41823</v>
      </c>
    </row>
    <row r="190" spans="2:2" x14ac:dyDescent="0.2">
      <c r="B190">
        <f t="shared" ca="1" si="3"/>
        <v>41823</v>
      </c>
    </row>
    <row r="191" spans="2:2" x14ac:dyDescent="0.2">
      <c r="B191">
        <f t="shared" ca="1" si="3"/>
        <v>41823</v>
      </c>
    </row>
    <row r="192" spans="2:2" x14ac:dyDescent="0.2">
      <c r="B192">
        <f t="shared" ca="1" si="3"/>
        <v>41823</v>
      </c>
    </row>
    <row r="193" spans="2:2" x14ac:dyDescent="0.2">
      <c r="B193">
        <f t="shared" ca="1" si="3"/>
        <v>41823</v>
      </c>
    </row>
    <row r="194" spans="2:2" x14ac:dyDescent="0.2">
      <c r="B194">
        <f t="shared" ca="1" si="3"/>
        <v>41823</v>
      </c>
    </row>
    <row r="195" spans="2:2" x14ac:dyDescent="0.2">
      <c r="B195">
        <f t="shared" ca="1" si="3"/>
        <v>41823</v>
      </c>
    </row>
    <row r="196" spans="2:2" x14ac:dyDescent="0.2">
      <c r="B196">
        <f t="shared" ca="1" si="3"/>
        <v>41823</v>
      </c>
    </row>
    <row r="197" spans="2:2" x14ac:dyDescent="0.2">
      <c r="B197">
        <f t="shared" ca="1" si="3"/>
        <v>41823</v>
      </c>
    </row>
    <row r="198" spans="2:2" x14ac:dyDescent="0.2">
      <c r="B198">
        <f t="shared" ca="1" si="3"/>
        <v>41823</v>
      </c>
    </row>
    <row r="199" spans="2:2" x14ac:dyDescent="0.2">
      <c r="B199">
        <f t="shared" ca="1" si="3"/>
        <v>41823</v>
      </c>
    </row>
    <row r="200" spans="2:2" x14ac:dyDescent="0.2">
      <c r="B200">
        <f t="shared" ca="1" si="3"/>
        <v>41823</v>
      </c>
    </row>
    <row r="201" spans="2:2" x14ac:dyDescent="0.2">
      <c r="B201">
        <f t="shared" ca="1" si="3"/>
        <v>41823</v>
      </c>
    </row>
    <row r="202" spans="2:2" x14ac:dyDescent="0.2">
      <c r="B202">
        <f t="shared" ca="1" si="3"/>
        <v>41823</v>
      </c>
    </row>
    <row r="203" spans="2:2" x14ac:dyDescent="0.2">
      <c r="B203">
        <f t="shared" ca="1" si="3"/>
        <v>41823</v>
      </c>
    </row>
    <row r="204" spans="2:2" x14ac:dyDescent="0.2">
      <c r="B204">
        <f t="shared" ca="1" si="3"/>
        <v>41823</v>
      </c>
    </row>
    <row r="205" spans="2:2" x14ac:dyDescent="0.2">
      <c r="B205">
        <f t="shared" ca="1" si="3"/>
        <v>41823</v>
      </c>
    </row>
    <row r="206" spans="2:2" x14ac:dyDescent="0.2">
      <c r="B206">
        <f t="shared" ca="1" si="3"/>
        <v>41823</v>
      </c>
    </row>
    <row r="207" spans="2:2" x14ac:dyDescent="0.2">
      <c r="B207">
        <f t="shared" ca="1" si="3"/>
        <v>41823</v>
      </c>
    </row>
    <row r="208" spans="2:2" x14ac:dyDescent="0.2">
      <c r="B208">
        <f t="shared" ca="1" si="3"/>
        <v>41823</v>
      </c>
    </row>
    <row r="209" spans="2:2" x14ac:dyDescent="0.2">
      <c r="B209">
        <f t="shared" ca="1" si="3"/>
        <v>41823</v>
      </c>
    </row>
    <row r="210" spans="2:2" x14ac:dyDescent="0.2">
      <c r="B210">
        <f t="shared" ca="1" si="3"/>
        <v>41823</v>
      </c>
    </row>
    <row r="211" spans="2:2" x14ac:dyDescent="0.2">
      <c r="B211">
        <f t="shared" ca="1" si="3"/>
        <v>41823</v>
      </c>
    </row>
    <row r="212" spans="2:2" x14ac:dyDescent="0.2">
      <c r="B212">
        <f t="shared" ca="1" si="3"/>
        <v>41823</v>
      </c>
    </row>
    <row r="213" spans="2:2" x14ac:dyDescent="0.2">
      <c r="B213">
        <f t="shared" ca="1" si="3"/>
        <v>41823</v>
      </c>
    </row>
    <row r="214" spans="2:2" x14ac:dyDescent="0.2">
      <c r="B214">
        <f t="shared" ca="1" si="3"/>
        <v>41823</v>
      </c>
    </row>
    <row r="215" spans="2:2" x14ac:dyDescent="0.2">
      <c r="B215">
        <f t="shared" ca="1" si="3"/>
        <v>41823</v>
      </c>
    </row>
    <row r="216" spans="2:2" x14ac:dyDescent="0.2">
      <c r="B216">
        <f t="shared" ca="1" si="3"/>
        <v>41823</v>
      </c>
    </row>
    <row r="217" spans="2:2" x14ac:dyDescent="0.2">
      <c r="B217">
        <f t="shared" ca="1" si="3"/>
        <v>41823</v>
      </c>
    </row>
    <row r="218" spans="2:2" x14ac:dyDescent="0.2">
      <c r="B218">
        <f t="shared" ca="1" si="3"/>
        <v>41823</v>
      </c>
    </row>
    <row r="219" spans="2:2" x14ac:dyDescent="0.2">
      <c r="B219">
        <f t="shared" ca="1" si="3"/>
        <v>41823</v>
      </c>
    </row>
    <row r="220" spans="2:2" x14ac:dyDescent="0.2">
      <c r="B220">
        <f t="shared" ca="1" si="3"/>
        <v>41823</v>
      </c>
    </row>
    <row r="221" spans="2:2" x14ac:dyDescent="0.2">
      <c r="B221">
        <f t="shared" ca="1" si="3"/>
        <v>41823</v>
      </c>
    </row>
    <row r="222" spans="2:2" x14ac:dyDescent="0.2">
      <c r="B222">
        <f t="shared" ca="1" si="3"/>
        <v>41823</v>
      </c>
    </row>
    <row r="223" spans="2:2" x14ac:dyDescent="0.2">
      <c r="B223">
        <f t="shared" ca="1" si="3"/>
        <v>41823</v>
      </c>
    </row>
    <row r="224" spans="2:2" x14ac:dyDescent="0.2">
      <c r="B224">
        <f t="shared" ca="1" si="3"/>
        <v>41823</v>
      </c>
    </row>
    <row r="225" spans="2:2" x14ac:dyDescent="0.2">
      <c r="B225">
        <f t="shared" ca="1" si="3"/>
        <v>41823</v>
      </c>
    </row>
    <row r="226" spans="2:2" x14ac:dyDescent="0.2">
      <c r="B226">
        <f t="shared" ca="1" si="3"/>
        <v>41823</v>
      </c>
    </row>
    <row r="227" spans="2:2" x14ac:dyDescent="0.2">
      <c r="B227">
        <f t="shared" ca="1" si="3"/>
        <v>41823</v>
      </c>
    </row>
    <row r="228" spans="2:2" x14ac:dyDescent="0.2">
      <c r="B228">
        <f t="shared" ca="1" si="3"/>
        <v>41823</v>
      </c>
    </row>
    <row r="229" spans="2:2" x14ac:dyDescent="0.2">
      <c r="B229">
        <f t="shared" ca="1" si="3"/>
        <v>41823</v>
      </c>
    </row>
    <row r="230" spans="2:2" x14ac:dyDescent="0.2">
      <c r="B230">
        <f t="shared" ca="1" si="3"/>
        <v>41823</v>
      </c>
    </row>
    <row r="231" spans="2:2" x14ac:dyDescent="0.2">
      <c r="B231">
        <f t="shared" ca="1" si="3"/>
        <v>41823</v>
      </c>
    </row>
    <row r="232" spans="2:2" x14ac:dyDescent="0.2">
      <c r="B232">
        <f t="shared" ca="1" si="3"/>
        <v>41823</v>
      </c>
    </row>
    <row r="233" spans="2:2" x14ac:dyDescent="0.2">
      <c r="B233">
        <f t="shared" ca="1" si="3"/>
        <v>41823</v>
      </c>
    </row>
    <row r="234" spans="2:2" x14ac:dyDescent="0.2">
      <c r="B234">
        <f t="shared" ca="1" si="3"/>
        <v>41823</v>
      </c>
    </row>
    <row r="235" spans="2:2" x14ac:dyDescent="0.2">
      <c r="B235">
        <f t="shared" ca="1" si="3"/>
        <v>41823</v>
      </c>
    </row>
    <row r="236" spans="2:2" x14ac:dyDescent="0.2">
      <c r="B236">
        <f t="shared" ca="1" si="3"/>
        <v>41823</v>
      </c>
    </row>
    <row r="237" spans="2:2" x14ac:dyDescent="0.2">
      <c r="B237">
        <f t="shared" ca="1" si="3"/>
        <v>41823</v>
      </c>
    </row>
    <row r="238" spans="2:2" x14ac:dyDescent="0.2">
      <c r="B238">
        <f t="shared" ca="1" si="3"/>
        <v>41823</v>
      </c>
    </row>
    <row r="239" spans="2:2" x14ac:dyDescent="0.2">
      <c r="B239">
        <f t="shared" ca="1" si="3"/>
        <v>41823</v>
      </c>
    </row>
    <row r="240" spans="2:2" x14ac:dyDescent="0.2">
      <c r="B240">
        <f t="shared" ca="1" si="3"/>
        <v>41823</v>
      </c>
    </row>
    <row r="241" spans="2:2" x14ac:dyDescent="0.2">
      <c r="B241">
        <f t="shared" ca="1" si="3"/>
        <v>41823</v>
      </c>
    </row>
    <row r="242" spans="2:2" x14ac:dyDescent="0.2">
      <c r="B242">
        <f t="shared" ca="1" si="3"/>
        <v>41823</v>
      </c>
    </row>
    <row r="243" spans="2:2" x14ac:dyDescent="0.2">
      <c r="B243">
        <f t="shared" ca="1" si="3"/>
        <v>41823</v>
      </c>
    </row>
    <row r="244" spans="2:2" x14ac:dyDescent="0.2">
      <c r="B244">
        <f t="shared" ca="1" si="3"/>
        <v>41823</v>
      </c>
    </row>
    <row r="245" spans="2:2" x14ac:dyDescent="0.2">
      <c r="B245">
        <f t="shared" ca="1" si="3"/>
        <v>41823</v>
      </c>
    </row>
    <row r="246" spans="2:2" x14ac:dyDescent="0.2">
      <c r="B246">
        <f t="shared" ca="1" si="3"/>
        <v>41823</v>
      </c>
    </row>
    <row r="247" spans="2:2" x14ac:dyDescent="0.2">
      <c r="B247">
        <f t="shared" ca="1" si="3"/>
        <v>41823</v>
      </c>
    </row>
    <row r="248" spans="2:2" x14ac:dyDescent="0.2">
      <c r="B248">
        <f t="shared" ca="1" si="3"/>
        <v>41823</v>
      </c>
    </row>
    <row r="249" spans="2:2" x14ac:dyDescent="0.2">
      <c r="B249">
        <f t="shared" ca="1" si="3"/>
        <v>41823</v>
      </c>
    </row>
    <row r="250" spans="2:2" x14ac:dyDescent="0.2">
      <c r="B250">
        <f t="shared" ca="1" si="3"/>
        <v>41823</v>
      </c>
    </row>
    <row r="251" spans="2:2" x14ac:dyDescent="0.2">
      <c r="B251">
        <f t="shared" ca="1" si="3"/>
        <v>41823</v>
      </c>
    </row>
    <row r="252" spans="2:2" x14ac:dyDescent="0.2">
      <c r="B252">
        <f t="shared" ref="B252:B264" ca="1" si="4">IF(TODAY()&gt;C252,TODAY()-C252,"")</f>
        <v>41823</v>
      </c>
    </row>
    <row r="253" spans="2:2" x14ac:dyDescent="0.2">
      <c r="B253">
        <f t="shared" ca="1" si="4"/>
        <v>41823</v>
      </c>
    </row>
    <row r="254" spans="2:2" x14ac:dyDescent="0.2">
      <c r="B254">
        <f t="shared" ca="1" si="4"/>
        <v>41823</v>
      </c>
    </row>
    <row r="255" spans="2:2" x14ac:dyDescent="0.2">
      <c r="B255">
        <f t="shared" ca="1" si="4"/>
        <v>41823</v>
      </c>
    </row>
    <row r="256" spans="2:2" x14ac:dyDescent="0.2">
      <c r="B256">
        <f t="shared" ca="1" si="4"/>
        <v>41823</v>
      </c>
    </row>
    <row r="257" spans="2:2" x14ac:dyDescent="0.2">
      <c r="B257">
        <f t="shared" ca="1" si="4"/>
        <v>41823</v>
      </c>
    </row>
    <row r="258" spans="2:2" x14ac:dyDescent="0.2">
      <c r="B258">
        <f t="shared" ca="1" si="4"/>
        <v>41823</v>
      </c>
    </row>
    <row r="259" spans="2:2" x14ac:dyDescent="0.2">
      <c r="B259">
        <f t="shared" ca="1" si="4"/>
        <v>41823</v>
      </c>
    </row>
    <row r="260" spans="2:2" x14ac:dyDescent="0.2">
      <c r="B260">
        <f t="shared" ca="1" si="4"/>
        <v>41823</v>
      </c>
    </row>
    <row r="261" spans="2:2" x14ac:dyDescent="0.2">
      <c r="B261">
        <f t="shared" ca="1" si="4"/>
        <v>41823</v>
      </c>
    </row>
    <row r="262" spans="2:2" x14ac:dyDescent="0.2">
      <c r="B262">
        <f t="shared" ca="1" si="4"/>
        <v>41823</v>
      </c>
    </row>
    <row r="263" spans="2:2" x14ac:dyDescent="0.2">
      <c r="B263">
        <f t="shared" ca="1" si="4"/>
        <v>41823</v>
      </c>
    </row>
    <row r="264" spans="2:2" x14ac:dyDescent="0.2">
      <c r="B264">
        <f t="shared" ca="1" si="4"/>
        <v>41823</v>
      </c>
    </row>
  </sheetData>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2"/>
  <sheetViews>
    <sheetView workbookViewId="0">
      <pane xSplit="1" ySplit="1" topLeftCell="B2" activePane="bottomRight" state="frozen"/>
      <selection pane="topRight" activeCell="B1" sqref="B1"/>
      <selection pane="bottomLeft" activeCell="A2" sqref="A2"/>
      <selection pane="bottomRight" activeCell="C12" sqref="C12"/>
    </sheetView>
  </sheetViews>
  <sheetFormatPr defaultRowHeight="12.75" x14ac:dyDescent="0.2"/>
  <cols>
    <col min="1" max="1" width="33.42578125" customWidth="1"/>
    <col min="2" max="2" width="14.85546875" customWidth="1"/>
    <col min="3" max="3" width="18.42578125" customWidth="1"/>
    <col min="4" max="4" width="36" bestFit="1" customWidth="1"/>
    <col min="5" max="5" width="85.28515625" style="1" customWidth="1"/>
    <col min="6" max="6" width="27.140625" style="1" customWidth="1"/>
    <col min="7" max="7" width="20.28515625" style="1" customWidth="1"/>
    <col min="8" max="8" width="24.140625" style="1" bestFit="1" customWidth="1"/>
  </cols>
  <sheetData>
    <row r="1" spans="1:8" x14ac:dyDescent="0.2">
      <c r="A1" t="s">
        <v>11</v>
      </c>
      <c r="B1" t="s">
        <v>1</v>
      </c>
      <c r="C1" t="s">
        <v>12</v>
      </c>
      <c r="D1" t="s">
        <v>13</v>
      </c>
      <c r="E1" s="1" t="s">
        <v>14</v>
      </c>
      <c r="F1" s="1" t="s">
        <v>15</v>
      </c>
      <c r="G1" s="1" t="s">
        <v>16</v>
      </c>
      <c r="H1" s="1" t="s">
        <v>17</v>
      </c>
    </row>
    <row r="2" spans="1:8" ht="26.25" x14ac:dyDescent="0.25">
      <c r="A2" s="143" t="s">
        <v>4048</v>
      </c>
      <c r="B2" t="str">
        <f t="shared" ref="B2:B23" ca="1" si="0">IF(C2="","",(IF(TODAY()&gt;C2,TODAY()-C2,"")))</f>
        <v/>
      </c>
      <c r="C2" s="2"/>
      <c r="D2" s="431">
        <v>436831328</v>
      </c>
      <c r="E2" s="16" t="s">
        <v>4070</v>
      </c>
      <c r="H2" s="3" t="s">
        <v>789</v>
      </c>
    </row>
    <row r="3" spans="1:8" ht="26.25" x14ac:dyDescent="0.25">
      <c r="A3" s="13" t="s">
        <v>4049</v>
      </c>
      <c r="B3">
        <f t="shared" ca="1" si="0"/>
        <v>30</v>
      </c>
      <c r="C3" s="2">
        <v>41793</v>
      </c>
      <c r="D3" s="431">
        <v>215352346</v>
      </c>
      <c r="E3" s="16" t="s">
        <v>4106</v>
      </c>
      <c r="H3" s="3" t="s">
        <v>4050</v>
      </c>
    </row>
    <row r="4" spans="1:8" ht="39" x14ac:dyDescent="0.25">
      <c r="A4" s="13" t="s">
        <v>4051</v>
      </c>
      <c r="B4">
        <f t="shared" ca="1" si="0"/>
        <v>30</v>
      </c>
      <c r="C4" s="2">
        <v>41793</v>
      </c>
      <c r="D4" s="432" t="s">
        <v>4052</v>
      </c>
      <c r="E4" s="1" t="s">
        <v>4107</v>
      </c>
      <c r="H4" s="3" t="s">
        <v>4053</v>
      </c>
    </row>
    <row r="5" spans="1:8" ht="39" x14ac:dyDescent="0.25">
      <c r="A5" s="13" t="s">
        <v>4054</v>
      </c>
      <c r="B5">
        <f t="shared" ca="1" si="0"/>
        <v>30</v>
      </c>
      <c r="C5" s="2">
        <v>41793</v>
      </c>
      <c r="D5" s="431">
        <v>218732561</v>
      </c>
      <c r="E5" s="1" t="s">
        <v>4108</v>
      </c>
      <c r="H5" s="3"/>
    </row>
    <row r="6" spans="1:8" ht="15.75" x14ac:dyDescent="0.25">
      <c r="A6" s="240" t="s">
        <v>4055</v>
      </c>
      <c r="B6">
        <f t="shared" ca="1" si="0"/>
        <v>30</v>
      </c>
      <c r="C6" s="2">
        <v>41793</v>
      </c>
      <c r="D6" s="431">
        <v>119334021</v>
      </c>
      <c r="E6" s="16" t="s">
        <v>4057</v>
      </c>
      <c r="H6" s="3"/>
    </row>
    <row r="7" spans="1:8" ht="26.25" x14ac:dyDescent="0.25">
      <c r="A7" s="13" t="s">
        <v>4092</v>
      </c>
      <c r="B7">
        <f t="shared" ca="1" si="0"/>
        <v>30</v>
      </c>
      <c r="C7" s="2">
        <v>41793</v>
      </c>
      <c r="D7" s="432" t="s">
        <v>4093</v>
      </c>
      <c r="E7" s="1" t="s">
        <v>4094</v>
      </c>
      <c r="H7" s="3" t="s">
        <v>4102</v>
      </c>
    </row>
    <row r="8" spans="1:8" ht="26.25" x14ac:dyDescent="0.25">
      <c r="A8" s="13" t="s">
        <v>4095</v>
      </c>
      <c r="B8">
        <f t="shared" ca="1" si="0"/>
        <v>30</v>
      </c>
      <c r="C8" s="2">
        <v>41793</v>
      </c>
      <c r="D8" s="433" t="s">
        <v>4096</v>
      </c>
      <c r="E8" s="16" t="s">
        <v>4097</v>
      </c>
    </row>
    <row r="9" spans="1:8" ht="15" x14ac:dyDescent="0.25">
      <c r="A9" s="13" t="s">
        <v>4098</v>
      </c>
      <c r="B9">
        <f t="shared" ca="1" si="0"/>
        <v>30</v>
      </c>
      <c r="C9" s="2">
        <v>41793</v>
      </c>
      <c r="D9" s="433" t="s">
        <v>4099</v>
      </c>
      <c r="E9" s="16" t="s">
        <v>4100</v>
      </c>
    </row>
    <row r="10" spans="1:8" ht="26.25" x14ac:dyDescent="0.25">
      <c r="A10" s="13" t="s">
        <v>4101</v>
      </c>
      <c r="B10">
        <f t="shared" ca="1" si="0"/>
        <v>30</v>
      </c>
      <c r="C10" s="2">
        <v>41793</v>
      </c>
      <c r="D10" s="434" t="s">
        <v>4105</v>
      </c>
      <c r="E10" s="16" t="s">
        <v>4103</v>
      </c>
      <c r="H10" s="1" t="s">
        <v>4104</v>
      </c>
    </row>
    <row r="11" spans="1:8" ht="15" x14ac:dyDescent="0.25">
      <c r="B11" t="str">
        <f t="shared" ca="1" si="0"/>
        <v/>
      </c>
      <c r="D11" s="10"/>
      <c r="E11" s="16"/>
    </row>
    <row r="12" spans="1:8" ht="15" x14ac:dyDescent="0.25">
      <c r="B12" t="str">
        <f t="shared" ca="1" si="0"/>
        <v/>
      </c>
      <c r="D12" s="10"/>
      <c r="E12" s="16"/>
    </row>
    <row r="13" spans="1:8" ht="15" x14ac:dyDescent="0.25">
      <c r="B13" t="str">
        <f t="shared" ca="1" si="0"/>
        <v/>
      </c>
      <c r="D13" s="10"/>
      <c r="E13" s="16" t="s">
        <v>4056</v>
      </c>
    </row>
    <row r="14" spans="1:8" ht="38.25" x14ac:dyDescent="0.2">
      <c r="B14" t="str">
        <f t="shared" ca="1" si="0"/>
        <v/>
      </c>
      <c r="C14" s="2"/>
      <c r="D14" s="7"/>
      <c r="E14" s="206" t="s">
        <v>4071</v>
      </c>
      <c r="H14" s="3"/>
    </row>
    <row r="15" spans="1:8" x14ac:dyDescent="0.2">
      <c r="B15" t="str">
        <f t="shared" ca="1" si="0"/>
        <v/>
      </c>
      <c r="C15" s="2"/>
      <c r="D15" s="7"/>
    </row>
    <row r="16" spans="1:8" x14ac:dyDescent="0.2">
      <c r="B16" t="str">
        <f t="shared" ca="1" si="0"/>
        <v/>
      </c>
      <c r="D16" s="67"/>
      <c r="H16" s="3"/>
    </row>
    <row r="17" spans="2:8" x14ac:dyDescent="0.2">
      <c r="B17" t="str">
        <f t="shared" ca="1" si="0"/>
        <v/>
      </c>
      <c r="D17" s="6"/>
    </row>
    <row r="18" spans="2:8" x14ac:dyDescent="0.2">
      <c r="B18" t="str">
        <f t="shared" ca="1" si="0"/>
        <v/>
      </c>
      <c r="C18" s="2"/>
      <c r="D18" s="6"/>
      <c r="H18" s="3"/>
    </row>
    <row r="19" spans="2:8" x14ac:dyDescent="0.2">
      <c r="B19" t="str">
        <f t="shared" ca="1" si="0"/>
        <v/>
      </c>
      <c r="D19" s="8"/>
      <c r="H19" s="3"/>
    </row>
    <row r="20" spans="2:8" x14ac:dyDescent="0.2">
      <c r="B20" t="str">
        <f t="shared" ca="1" si="0"/>
        <v/>
      </c>
      <c r="D20" s="6"/>
      <c r="H20" s="3"/>
    </row>
    <row r="21" spans="2:8" x14ac:dyDescent="0.2">
      <c r="B21" t="str">
        <f t="shared" ca="1" si="0"/>
        <v/>
      </c>
      <c r="D21" s="6"/>
    </row>
    <row r="22" spans="2:8" x14ac:dyDescent="0.2">
      <c r="B22" t="str">
        <f t="shared" ca="1" si="0"/>
        <v/>
      </c>
      <c r="D22" s="5"/>
    </row>
    <row r="23" spans="2:8" x14ac:dyDescent="0.2">
      <c r="B23" t="str">
        <f t="shared" ca="1" si="0"/>
        <v/>
      </c>
      <c r="C23" s="2"/>
      <c r="D23" s="5"/>
    </row>
    <row r="24" spans="2:8" x14ac:dyDescent="0.2">
      <c r="B24" t="str">
        <f t="shared" ref="B24:B67" ca="1" si="1">IF(C24="","",(IF(TODAY()&gt;C24,TODAY()-C24,"")))</f>
        <v/>
      </c>
      <c r="C24" s="2"/>
      <c r="D24" s="5"/>
    </row>
    <row r="25" spans="2:8" x14ac:dyDescent="0.2">
      <c r="B25" t="str">
        <f t="shared" ca="1" si="1"/>
        <v/>
      </c>
      <c r="D25" s="5"/>
    </row>
    <row r="26" spans="2:8" x14ac:dyDescent="0.2">
      <c r="B26" t="str">
        <f t="shared" ca="1" si="1"/>
        <v/>
      </c>
      <c r="C26" s="2"/>
      <c r="D26" s="5"/>
    </row>
    <row r="27" spans="2:8" x14ac:dyDescent="0.2">
      <c r="B27" t="str">
        <f t="shared" ca="1" si="1"/>
        <v/>
      </c>
      <c r="D27" s="5"/>
    </row>
    <row r="28" spans="2:8" x14ac:dyDescent="0.2">
      <c r="B28" t="str">
        <f t="shared" ca="1" si="1"/>
        <v/>
      </c>
      <c r="D28" s="5"/>
    </row>
    <row r="29" spans="2:8" x14ac:dyDescent="0.2">
      <c r="B29" t="str">
        <f t="shared" ca="1" si="1"/>
        <v/>
      </c>
      <c r="C29" s="2"/>
      <c r="D29" s="5"/>
      <c r="H29" s="3"/>
    </row>
    <row r="30" spans="2:8" x14ac:dyDescent="0.2">
      <c r="B30" t="str">
        <f t="shared" ca="1" si="1"/>
        <v/>
      </c>
      <c r="D30" s="5"/>
    </row>
    <row r="31" spans="2:8" x14ac:dyDescent="0.2">
      <c r="B31" t="str">
        <f t="shared" ca="1" si="1"/>
        <v/>
      </c>
    </row>
    <row r="32" spans="2:8" x14ac:dyDescent="0.2">
      <c r="B32" t="str">
        <f t="shared" ca="1" si="1"/>
        <v/>
      </c>
    </row>
    <row r="33" spans="1:4" x14ac:dyDescent="0.2">
      <c r="B33" t="str">
        <f t="shared" ca="1" si="1"/>
        <v/>
      </c>
    </row>
    <row r="34" spans="1:4" x14ac:dyDescent="0.2">
      <c r="B34" t="str">
        <f t="shared" ca="1" si="1"/>
        <v/>
      </c>
      <c r="C34" s="2"/>
      <c r="D34" s="2"/>
    </row>
    <row r="35" spans="1:4" x14ac:dyDescent="0.2">
      <c r="B35" t="str">
        <f t="shared" ca="1" si="1"/>
        <v/>
      </c>
    </row>
    <row r="36" spans="1:4" x14ac:dyDescent="0.2">
      <c r="B36" t="str">
        <f t="shared" ca="1" si="1"/>
        <v/>
      </c>
    </row>
    <row r="37" spans="1:4" x14ac:dyDescent="0.2">
      <c r="B37" t="str">
        <f t="shared" ca="1" si="1"/>
        <v/>
      </c>
    </row>
    <row r="38" spans="1:4" x14ac:dyDescent="0.2">
      <c r="A38" s="2"/>
      <c r="B38" t="str">
        <f t="shared" ca="1" si="1"/>
        <v/>
      </c>
    </row>
    <row r="39" spans="1:4" x14ac:dyDescent="0.2">
      <c r="B39" t="str">
        <f t="shared" ca="1" si="1"/>
        <v/>
      </c>
    </row>
    <row r="40" spans="1:4" x14ac:dyDescent="0.2">
      <c r="B40" t="str">
        <f t="shared" ca="1" si="1"/>
        <v/>
      </c>
    </row>
    <row r="41" spans="1:4" x14ac:dyDescent="0.2">
      <c r="B41" t="str">
        <f t="shared" ca="1" si="1"/>
        <v/>
      </c>
    </row>
    <row r="42" spans="1:4" x14ac:dyDescent="0.2">
      <c r="B42" t="str">
        <f t="shared" ca="1" si="1"/>
        <v/>
      </c>
    </row>
    <row r="43" spans="1:4" x14ac:dyDescent="0.2">
      <c r="B43" t="str">
        <f t="shared" ca="1" si="1"/>
        <v/>
      </c>
    </row>
    <row r="44" spans="1:4" x14ac:dyDescent="0.2">
      <c r="B44" t="str">
        <f t="shared" ca="1" si="1"/>
        <v/>
      </c>
    </row>
    <row r="45" spans="1:4" x14ac:dyDescent="0.2">
      <c r="B45" t="str">
        <f t="shared" ca="1" si="1"/>
        <v/>
      </c>
    </row>
    <row r="46" spans="1:4" x14ac:dyDescent="0.2">
      <c r="B46" t="str">
        <f t="shared" ca="1" si="1"/>
        <v/>
      </c>
    </row>
    <row r="47" spans="1:4" x14ac:dyDescent="0.2">
      <c r="B47" t="str">
        <f t="shared" ca="1" si="1"/>
        <v/>
      </c>
    </row>
    <row r="48" spans="1:4" x14ac:dyDescent="0.2">
      <c r="B48" t="str">
        <f t="shared" ca="1" si="1"/>
        <v/>
      </c>
    </row>
    <row r="49" spans="2:2" x14ac:dyDescent="0.2">
      <c r="B49" t="str">
        <f t="shared" ca="1" si="1"/>
        <v/>
      </c>
    </row>
    <row r="50" spans="2:2" x14ac:dyDescent="0.2">
      <c r="B50" t="str">
        <f t="shared" ca="1" si="1"/>
        <v/>
      </c>
    </row>
    <row r="51" spans="2:2" x14ac:dyDescent="0.2">
      <c r="B51" t="str">
        <f t="shared" ca="1" si="1"/>
        <v/>
      </c>
    </row>
    <row r="52" spans="2:2" x14ac:dyDescent="0.2">
      <c r="B52" t="str">
        <f t="shared" ca="1" si="1"/>
        <v/>
      </c>
    </row>
    <row r="53" spans="2:2" x14ac:dyDescent="0.2">
      <c r="B53" t="str">
        <f t="shared" ca="1" si="1"/>
        <v/>
      </c>
    </row>
    <row r="54" spans="2:2" x14ac:dyDescent="0.2">
      <c r="B54" t="str">
        <f t="shared" ca="1" si="1"/>
        <v/>
      </c>
    </row>
    <row r="55" spans="2:2" x14ac:dyDescent="0.2">
      <c r="B55" t="str">
        <f t="shared" ca="1" si="1"/>
        <v/>
      </c>
    </row>
    <row r="56" spans="2:2" x14ac:dyDescent="0.2">
      <c r="B56" t="str">
        <f t="shared" ca="1" si="1"/>
        <v/>
      </c>
    </row>
    <row r="57" spans="2:2" x14ac:dyDescent="0.2">
      <c r="B57" t="str">
        <f t="shared" ca="1" si="1"/>
        <v/>
      </c>
    </row>
    <row r="58" spans="2:2" x14ac:dyDescent="0.2">
      <c r="B58" t="str">
        <f t="shared" ca="1" si="1"/>
        <v/>
      </c>
    </row>
    <row r="59" spans="2:2" x14ac:dyDescent="0.2">
      <c r="B59" t="str">
        <f t="shared" ca="1" si="1"/>
        <v/>
      </c>
    </row>
    <row r="60" spans="2:2" x14ac:dyDescent="0.2">
      <c r="B60" t="str">
        <f t="shared" ca="1" si="1"/>
        <v/>
      </c>
    </row>
    <row r="61" spans="2:2" x14ac:dyDescent="0.2">
      <c r="B61" t="str">
        <f t="shared" ca="1" si="1"/>
        <v/>
      </c>
    </row>
    <row r="62" spans="2:2" x14ac:dyDescent="0.2">
      <c r="B62" t="str">
        <f t="shared" ca="1" si="1"/>
        <v/>
      </c>
    </row>
    <row r="63" spans="2:2" x14ac:dyDescent="0.2">
      <c r="B63" t="str">
        <f t="shared" ca="1" si="1"/>
        <v/>
      </c>
    </row>
    <row r="64" spans="2:2" x14ac:dyDescent="0.2">
      <c r="B64" t="str">
        <f t="shared" ca="1" si="1"/>
        <v/>
      </c>
    </row>
    <row r="65" spans="2:2" x14ac:dyDescent="0.2">
      <c r="B65" t="str">
        <f t="shared" ca="1" si="1"/>
        <v/>
      </c>
    </row>
    <row r="66" spans="2:2" x14ac:dyDescent="0.2">
      <c r="B66" t="str">
        <f t="shared" ca="1" si="1"/>
        <v/>
      </c>
    </row>
    <row r="67" spans="2:2" x14ac:dyDescent="0.2">
      <c r="B67" t="str">
        <f t="shared" ca="1" si="1"/>
        <v/>
      </c>
    </row>
    <row r="68" spans="2:2" x14ac:dyDescent="0.2">
      <c r="B68">
        <f t="shared" ref="B68:B131" ca="1" si="2">IF(TODAY()&gt;C68,TODAY()-C68,"")</f>
        <v>41823</v>
      </c>
    </row>
    <row r="69" spans="2:2" x14ac:dyDescent="0.2">
      <c r="B69">
        <f t="shared" ca="1" si="2"/>
        <v>41823</v>
      </c>
    </row>
    <row r="70" spans="2:2" x14ac:dyDescent="0.2">
      <c r="B70">
        <f t="shared" ca="1" si="2"/>
        <v>41823</v>
      </c>
    </row>
    <row r="71" spans="2:2" x14ac:dyDescent="0.2">
      <c r="B71">
        <f t="shared" ca="1" si="2"/>
        <v>41823</v>
      </c>
    </row>
    <row r="72" spans="2:2" x14ac:dyDescent="0.2">
      <c r="B72">
        <f t="shared" ca="1" si="2"/>
        <v>41823</v>
      </c>
    </row>
    <row r="73" spans="2:2" x14ac:dyDescent="0.2">
      <c r="B73">
        <f t="shared" ca="1" si="2"/>
        <v>41823</v>
      </c>
    </row>
    <row r="74" spans="2:2" x14ac:dyDescent="0.2">
      <c r="B74">
        <f t="shared" ca="1" si="2"/>
        <v>41823</v>
      </c>
    </row>
    <row r="75" spans="2:2" x14ac:dyDescent="0.2">
      <c r="B75">
        <f t="shared" ca="1" si="2"/>
        <v>41823</v>
      </c>
    </row>
    <row r="76" spans="2:2" x14ac:dyDescent="0.2">
      <c r="B76">
        <f t="shared" ca="1" si="2"/>
        <v>41823</v>
      </c>
    </row>
    <row r="77" spans="2:2" x14ac:dyDescent="0.2">
      <c r="B77">
        <f t="shared" ca="1" si="2"/>
        <v>41823</v>
      </c>
    </row>
    <row r="78" spans="2:2" x14ac:dyDescent="0.2">
      <c r="B78">
        <f t="shared" ca="1" si="2"/>
        <v>41823</v>
      </c>
    </row>
    <row r="79" spans="2:2" x14ac:dyDescent="0.2">
      <c r="B79">
        <f t="shared" ca="1" si="2"/>
        <v>41823</v>
      </c>
    </row>
    <row r="80" spans="2:2" x14ac:dyDescent="0.2">
      <c r="B80">
        <f t="shared" ca="1" si="2"/>
        <v>41823</v>
      </c>
    </row>
    <row r="81" spans="2:2" x14ac:dyDescent="0.2">
      <c r="B81">
        <f t="shared" ca="1" si="2"/>
        <v>41823</v>
      </c>
    </row>
    <row r="82" spans="2:2" x14ac:dyDescent="0.2">
      <c r="B82">
        <f t="shared" ca="1" si="2"/>
        <v>41823</v>
      </c>
    </row>
    <row r="83" spans="2:2" x14ac:dyDescent="0.2">
      <c r="B83">
        <f t="shared" ca="1" si="2"/>
        <v>41823</v>
      </c>
    </row>
    <row r="84" spans="2:2" x14ac:dyDescent="0.2">
      <c r="B84">
        <f t="shared" ca="1" si="2"/>
        <v>41823</v>
      </c>
    </row>
    <row r="85" spans="2:2" x14ac:dyDescent="0.2">
      <c r="B85">
        <f t="shared" ca="1" si="2"/>
        <v>41823</v>
      </c>
    </row>
    <row r="86" spans="2:2" x14ac:dyDescent="0.2">
      <c r="B86">
        <f t="shared" ca="1" si="2"/>
        <v>41823</v>
      </c>
    </row>
    <row r="87" spans="2:2" x14ac:dyDescent="0.2">
      <c r="B87">
        <f t="shared" ca="1" si="2"/>
        <v>41823</v>
      </c>
    </row>
    <row r="88" spans="2:2" x14ac:dyDescent="0.2">
      <c r="B88">
        <f t="shared" ca="1" si="2"/>
        <v>41823</v>
      </c>
    </row>
    <row r="89" spans="2:2" x14ac:dyDescent="0.2">
      <c r="B89">
        <f t="shared" ca="1" si="2"/>
        <v>41823</v>
      </c>
    </row>
    <row r="90" spans="2:2" x14ac:dyDescent="0.2">
      <c r="B90">
        <f t="shared" ca="1" si="2"/>
        <v>41823</v>
      </c>
    </row>
    <row r="91" spans="2:2" x14ac:dyDescent="0.2">
      <c r="B91">
        <f t="shared" ca="1" si="2"/>
        <v>41823</v>
      </c>
    </row>
    <row r="92" spans="2:2" x14ac:dyDescent="0.2">
      <c r="B92">
        <f t="shared" ca="1" si="2"/>
        <v>41823</v>
      </c>
    </row>
    <row r="93" spans="2:2" x14ac:dyDescent="0.2">
      <c r="B93">
        <f t="shared" ca="1" si="2"/>
        <v>41823</v>
      </c>
    </row>
    <row r="94" spans="2:2" x14ac:dyDescent="0.2">
      <c r="B94">
        <f t="shared" ca="1" si="2"/>
        <v>41823</v>
      </c>
    </row>
    <row r="95" spans="2:2" x14ac:dyDescent="0.2">
      <c r="B95">
        <f t="shared" ca="1" si="2"/>
        <v>41823</v>
      </c>
    </row>
    <row r="96" spans="2:2" x14ac:dyDescent="0.2">
      <c r="B96">
        <f t="shared" ca="1" si="2"/>
        <v>41823</v>
      </c>
    </row>
    <row r="97" spans="2:2" x14ac:dyDescent="0.2">
      <c r="B97">
        <f t="shared" ca="1" si="2"/>
        <v>41823</v>
      </c>
    </row>
    <row r="98" spans="2:2" x14ac:dyDescent="0.2">
      <c r="B98">
        <f t="shared" ca="1" si="2"/>
        <v>41823</v>
      </c>
    </row>
    <row r="99" spans="2:2" x14ac:dyDescent="0.2">
      <c r="B99">
        <f t="shared" ca="1" si="2"/>
        <v>41823</v>
      </c>
    </row>
    <row r="100" spans="2:2" x14ac:dyDescent="0.2">
      <c r="B100">
        <f t="shared" ca="1" si="2"/>
        <v>41823</v>
      </c>
    </row>
    <row r="101" spans="2:2" x14ac:dyDescent="0.2">
      <c r="B101">
        <f t="shared" ca="1" si="2"/>
        <v>41823</v>
      </c>
    </row>
    <row r="102" spans="2:2" x14ac:dyDescent="0.2">
      <c r="B102">
        <f t="shared" ca="1" si="2"/>
        <v>41823</v>
      </c>
    </row>
    <row r="103" spans="2:2" x14ac:dyDescent="0.2">
      <c r="B103">
        <f t="shared" ca="1" si="2"/>
        <v>41823</v>
      </c>
    </row>
    <row r="104" spans="2:2" x14ac:dyDescent="0.2">
      <c r="B104">
        <f t="shared" ca="1" si="2"/>
        <v>41823</v>
      </c>
    </row>
    <row r="105" spans="2:2" x14ac:dyDescent="0.2">
      <c r="B105">
        <f t="shared" ca="1" si="2"/>
        <v>41823</v>
      </c>
    </row>
    <row r="106" spans="2:2" x14ac:dyDescent="0.2">
      <c r="B106">
        <f t="shared" ca="1" si="2"/>
        <v>41823</v>
      </c>
    </row>
    <row r="107" spans="2:2" x14ac:dyDescent="0.2">
      <c r="B107">
        <f t="shared" ca="1" si="2"/>
        <v>41823</v>
      </c>
    </row>
    <row r="108" spans="2:2" x14ac:dyDescent="0.2">
      <c r="B108">
        <f t="shared" ca="1" si="2"/>
        <v>41823</v>
      </c>
    </row>
    <row r="109" spans="2:2" x14ac:dyDescent="0.2">
      <c r="B109">
        <f t="shared" ca="1" si="2"/>
        <v>41823</v>
      </c>
    </row>
    <row r="110" spans="2:2" x14ac:dyDescent="0.2">
      <c r="B110">
        <f t="shared" ca="1" si="2"/>
        <v>41823</v>
      </c>
    </row>
    <row r="111" spans="2:2" x14ac:dyDescent="0.2">
      <c r="B111">
        <f t="shared" ca="1" si="2"/>
        <v>41823</v>
      </c>
    </row>
    <row r="112" spans="2:2" x14ac:dyDescent="0.2">
      <c r="B112">
        <f t="shared" ca="1" si="2"/>
        <v>41823</v>
      </c>
    </row>
    <row r="113" spans="2:2" x14ac:dyDescent="0.2">
      <c r="B113">
        <f t="shared" ca="1" si="2"/>
        <v>41823</v>
      </c>
    </row>
    <row r="114" spans="2:2" x14ac:dyDescent="0.2">
      <c r="B114">
        <f t="shared" ca="1" si="2"/>
        <v>41823</v>
      </c>
    </row>
    <row r="115" spans="2:2" x14ac:dyDescent="0.2">
      <c r="B115">
        <f t="shared" ca="1" si="2"/>
        <v>41823</v>
      </c>
    </row>
    <row r="116" spans="2:2" x14ac:dyDescent="0.2">
      <c r="B116">
        <f t="shared" ca="1" si="2"/>
        <v>41823</v>
      </c>
    </row>
    <row r="117" spans="2:2" x14ac:dyDescent="0.2">
      <c r="B117">
        <f t="shared" ca="1" si="2"/>
        <v>41823</v>
      </c>
    </row>
    <row r="118" spans="2:2" x14ac:dyDescent="0.2">
      <c r="B118">
        <f t="shared" ca="1" si="2"/>
        <v>41823</v>
      </c>
    </row>
    <row r="119" spans="2:2" x14ac:dyDescent="0.2">
      <c r="B119">
        <f t="shared" ca="1" si="2"/>
        <v>41823</v>
      </c>
    </row>
    <row r="120" spans="2:2" x14ac:dyDescent="0.2">
      <c r="B120">
        <f t="shared" ca="1" si="2"/>
        <v>41823</v>
      </c>
    </row>
    <row r="121" spans="2:2" x14ac:dyDescent="0.2">
      <c r="B121">
        <f t="shared" ca="1" si="2"/>
        <v>41823</v>
      </c>
    </row>
    <row r="122" spans="2:2" x14ac:dyDescent="0.2">
      <c r="B122">
        <f t="shared" ca="1" si="2"/>
        <v>41823</v>
      </c>
    </row>
    <row r="123" spans="2:2" x14ac:dyDescent="0.2">
      <c r="B123">
        <f t="shared" ca="1" si="2"/>
        <v>41823</v>
      </c>
    </row>
    <row r="124" spans="2:2" x14ac:dyDescent="0.2">
      <c r="B124">
        <f t="shared" ca="1" si="2"/>
        <v>41823</v>
      </c>
    </row>
    <row r="125" spans="2:2" x14ac:dyDescent="0.2">
      <c r="B125">
        <f t="shared" ca="1" si="2"/>
        <v>41823</v>
      </c>
    </row>
    <row r="126" spans="2:2" x14ac:dyDescent="0.2">
      <c r="B126">
        <f t="shared" ca="1" si="2"/>
        <v>41823</v>
      </c>
    </row>
    <row r="127" spans="2:2" x14ac:dyDescent="0.2">
      <c r="B127">
        <f t="shared" ca="1" si="2"/>
        <v>41823</v>
      </c>
    </row>
    <row r="128" spans="2:2" x14ac:dyDescent="0.2">
      <c r="B128">
        <f t="shared" ca="1" si="2"/>
        <v>41823</v>
      </c>
    </row>
    <row r="129" spans="2:2" x14ac:dyDescent="0.2">
      <c r="B129">
        <f t="shared" ca="1" si="2"/>
        <v>41823</v>
      </c>
    </row>
    <row r="130" spans="2:2" x14ac:dyDescent="0.2">
      <c r="B130">
        <f t="shared" ca="1" si="2"/>
        <v>41823</v>
      </c>
    </row>
    <row r="131" spans="2:2" x14ac:dyDescent="0.2">
      <c r="B131">
        <f t="shared" ca="1" si="2"/>
        <v>41823</v>
      </c>
    </row>
    <row r="132" spans="2:2" x14ac:dyDescent="0.2">
      <c r="B132">
        <f t="shared" ref="B132:B195" ca="1" si="3">IF(TODAY()&gt;C132,TODAY()-C132,"")</f>
        <v>41823</v>
      </c>
    </row>
    <row r="133" spans="2:2" x14ac:dyDescent="0.2">
      <c r="B133">
        <f t="shared" ca="1" si="3"/>
        <v>41823</v>
      </c>
    </row>
    <row r="134" spans="2:2" x14ac:dyDescent="0.2">
      <c r="B134">
        <f t="shared" ca="1" si="3"/>
        <v>41823</v>
      </c>
    </row>
    <row r="135" spans="2:2" x14ac:dyDescent="0.2">
      <c r="B135">
        <f t="shared" ca="1" si="3"/>
        <v>41823</v>
      </c>
    </row>
    <row r="136" spans="2:2" x14ac:dyDescent="0.2">
      <c r="B136">
        <f t="shared" ca="1" si="3"/>
        <v>41823</v>
      </c>
    </row>
    <row r="137" spans="2:2" x14ac:dyDescent="0.2">
      <c r="B137">
        <f t="shared" ca="1" si="3"/>
        <v>41823</v>
      </c>
    </row>
    <row r="138" spans="2:2" x14ac:dyDescent="0.2">
      <c r="B138">
        <f t="shared" ca="1" si="3"/>
        <v>41823</v>
      </c>
    </row>
    <row r="139" spans="2:2" x14ac:dyDescent="0.2">
      <c r="B139">
        <f t="shared" ca="1" si="3"/>
        <v>41823</v>
      </c>
    </row>
    <row r="140" spans="2:2" x14ac:dyDescent="0.2">
      <c r="B140">
        <f t="shared" ca="1" si="3"/>
        <v>41823</v>
      </c>
    </row>
    <row r="141" spans="2:2" x14ac:dyDescent="0.2">
      <c r="B141">
        <f t="shared" ca="1" si="3"/>
        <v>41823</v>
      </c>
    </row>
    <row r="142" spans="2:2" x14ac:dyDescent="0.2">
      <c r="B142">
        <f t="shared" ca="1" si="3"/>
        <v>41823</v>
      </c>
    </row>
    <row r="143" spans="2:2" x14ac:dyDescent="0.2">
      <c r="B143">
        <f t="shared" ca="1" si="3"/>
        <v>41823</v>
      </c>
    </row>
    <row r="144" spans="2:2" x14ac:dyDescent="0.2">
      <c r="B144">
        <f t="shared" ca="1" si="3"/>
        <v>41823</v>
      </c>
    </row>
    <row r="145" spans="2:2" x14ac:dyDescent="0.2">
      <c r="B145">
        <f t="shared" ca="1" si="3"/>
        <v>41823</v>
      </c>
    </row>
    <row r="146" spans="2:2" x14ac:dyDescent="0.2">
      <c r="B146">
        <f t="shared" ca="1" si="3"/>
        <v>41823</v>
      </c>
    </row>
    <row r="147" spans="2:2" x14ac:dyDescent="0.2">
      <c r="B147">
        <f t="shared" ca="1" si="3"/>
        <v>41823</v>
      </c>
    </row>
    <row r="148" spans="2:2" x14ac:dyDescent="0.2">
      <c r="B148">
        <f t="shared" ca="1" si="3"/>
        <v>41823</v>
      </c>
    </row>
    <row r="149" spans="2:2" x14ac:dyDescent="0.2">
      <c r="B149">
        <f t="shared" ca="1" si="3"/>
        <v>41823</v>
      </c>
    </row>
    <row r="150" spans="2:2" x14ac:dyDescent="0.2">
      <c r="B150">
        <f t="shared" ca="1" si="3"/>
        <v>41823</v>
      </c>
    </row>
    <row r="151" spans="2:2" x14ac:dyDescent="0.2">
      <c r="B151">
        <f t="shared" ca="1" si="3"/>
        <v>41823</v>
      </c>
    </row>
    <row r="152" spans="2:2" x14ac:dyDescent="0.2">
      <c r="B152">
        <f t="shared" ca="1" si="3"/>
        <v>41823</v>
      </c>
    </row>
    <row r="153" spans="2:2" x14ac:dyDescent="0.2">
      <c r="B153">
        <f t="shared" ca="1" si="3"/>
        <v>41823</v>
      </c>
    </row>
    <row r="154" spans="2:2" x14ac:dyDescent="0.2">
      <c r="B154">
        <f t="shared" ca="1" si="3"/>
        <v>41823</v>
      </c>
    </row>
    <row r="155" spans="2:2" x14ac:dyDescent="0.2">
      <c r="B155">
        <f t="shared" ca="1" si="3"/>
        <v>41823</v>
      </c>
    </row>
    <row r="156" spans="2:2" x14ac:dyDescent="0.2">
      <c r="B156">
        <f t="shared" ca="1" si="3"/>
        <v>41823</v>
      </c>
    </row>
    <row r="157" spans="2:2" x14ac:dyDescent="0.2">
      <c r="B157">
        <f t="shared" ca="1" si="3"/>
        <v>41823</v>
      </c>
    </row>
    <row r="158" spans="2:2" x14ac:dyDescent="0.2">
      <c r="B158">
        <f t="shared" ca="1" si="3"/>
        <v>41823</v>
      </c>
    </row>
    <row r="159" spans="2:2" x14ac:dyDescent="0.2">
      <c r="B159">
        <f t="shared" ca="1" si="3"/>
        <v>41823</v>
      </c>
    </row>
    <row r="160" spans="2:2" x14ac:dyDescent="0.2">
      <c r="B160">
        <f t="shared" ca="1" si="3"/>
        <v>41823</v>
      </c>
    </row>
    <row r="161" spans="2:2" x14ac:dyDescent="0.2">
      <c r="B161">
        <f t="shared" ca="1" si="3"/>
        <v>41823</v>
      </c>
    </row>
    <row r="162" spans="2:2" x14ac:dyDescent="0.2">
      <c r="B162">
        <f t="shared" ca="1" si="3"/>
        <v>41823</v>
      </c>
    </row>
    <row r="163" spans="2:2" x14ac:dyDescent="0.2">
      <c r="B163">
        <f t="shared" ca="1" si="3"/>
        <v>41823</v>
      </c>
    </row>
    <row r="164" spans="2:2" x14ac:dyDescent="0.2">
      <c r="B164">
        <f t="shared" ca="1" si="3"/>
        <v>41823</v>
      </c>
    </row>
    <row r="165" spans="2:2" x14ac:dyDescent="0.2">
      <c r="B165">
        <f t="shared" ca="1" si="3"/>
        <v>41823</v>
      </c>
    </row>
    <row r="166" spans="2:2" x14ac:dyDescent="0.2">
      <c r="B166">
        <f t="shared" ca="1" si="3"/>
        <v>41823</v>
      </c>
    </row>
    <row r="167" spans="2:2" x14ac:dyDescent="0.2">
      <c r="B167">
        <f t="shared" ca="1" si="3"/>
        <v>41823</v>
      </c>
    </row>
    <row r="168" spans="2:2" x14ac:dyDescent="0.2">
      <c r="B168">
        <f t="shared" ca="1" si="3"/>
        <v>41823</v>
      </c>
    </row>
    <row r="169" spans="2:2" x14ac:dyDescent="0.2">
      <c r="B169">
        <f t="shared" ca="1" si="3"/>
        <v>41823</v>
      </c>
    </row>
    <row r="170" spans="2:2" x14ac:dyDescent="0.2">
      <c r="B170">
        <f t="shared" ca="1" si="3"/>
        <v>41823</v>
      </c>
    </row>
    <row r="171" spans="2:2" x14ac:dyDescent="0.2">
      <c r="B171">
        <f t="shared" ca="1" si="3"/>
        <v>41823</v>
      </c>
    </row>
    <row r="172" spans="2:2" x14ac:dyDescent="0.2">
      <c r="B172">
        <f t="shared" ca="1" si="3"/>
        <v>41823</v>
      </c>
    </row>
    <row r="173" spans="2:2" x14ac:dyDescent="0.2">
      <c r="B173">
        <f t="shared" ca="1" si="3"/>
        <v>41823</v>
      </c>
    </row>
    <row r="174" spans="2:2" x14ac:dyDescent="0.2">
      <c r="B174">
        <f t="shared" ca="1" si="3"/>
        <v>41823</v>
      </c>
    </row>
    <row r="175" spans="2:2" x14ac:dyDescent="0.2">
      <c r="B175">
        <f t="shared" ca="1" si="3"/>
        <v>41823</v>
      </c>
    </row>
    <row r="176" spans="2:2" x14ac:dyDescent="0.2">
      <c r="B176">
        <f t="shared" ca="1" si="3"/>
        <v>41823</v>
      </c>
    </row>
    <row r="177" spans="2:2" x14ac:dyDescent="0.2">
      <c r="B177">
        <f t="shared" ca="1" si="3"/>
        <v>41823</v>
      </c>
    </row>
    <row r="178" spans="2:2" x14ac:dyDescent="0.2">
      <c r="B178">
        <f t="shared" ca="1" si="3"/>
        <v>41823</v>
      </c>
    </row>
    <row r="179" spans="2:2" x14ac:dyDescent="0.2">
      <c r="B179">
        <f t="shared" ca="1" si="3"/>
        <v>41823</v>
      </c>
    </row>
    <row r="180" spans="2:2" x14ac:dyDescent="0.2">
      <c r="B180">
        <f t="shared" ca="1" si="3"/>
        <v>41823</v>
      </c>
    </row>
    <row r="181" spans="2:2" x14ac:dyDescent="0.2">
      <c r="B181">
        <f t="shared" ca="1" si="3"/>
        <v>41823</v>
      </c>
    </row>
    <row r="182" spans="2:2" x14ac:dyDescent="0.2">
      <c r="B182">
        <f t="shared" ca="1" si="3"/>
        <v>41823</v>
      </c>
    </row>
    <row r="183" spans="2:2" x14ac:dyDescent="0.2">
      <c r="B183">
        <f t="shared" ca="1" si="3"/>
        <v>41823</v>
      </c>
    </row>
    <row r="184" spans="2:2" x14ac:dyDescent="0.2">
      <c r="B184">
        <f t="shared" ca="1" si="3"/>
        <v>41823</v>
      </c>
    </row>
    <row r="185" spans="2:2" x14ac:dyDescent="0.2">
      <c r="B185">
        <f t="shared" ca="1" si="3"/>
        <v>41823</v>
      </c>
    </row>
    <row r="186" spans="2:2" x14ac:dyDescent="0.2">
      <c r="B186">
        <f t="shared" ca="1" si="3"/>
        <v>41823</v>
      </c>
    </row>
    <row r="187" spans="2:2" x14ac:dyDescent="0.2">
      <c r="B187">
        <f t="shared" ca="1" si="3"/>
        <v>41823</v>
      </c>
    </row>
    <row r="188" spans="2:2" x14ac:dyDescent="0.2">
      <c r="B188">
        <f t="shared" ca="1" si="3"/>
        <v>41823</v>
      </c>
    </row>
    <row r="189" spans="2:2" x14ac:dyDescent="0.2">
      <c r="B189">
        <f t="shared" ca="1" si="3"/>
        <v>41823</v>
      </c>
    </row>
    <row r="190" spans="2:2" x14ac:dyDescent="0.2">
      <c r="B190">
        <f t="shared" ca="1" si="3"/>
        <v>41823</v>
      </c>
    </row>
    <row r="191" spans="2:2" x14ac:dyDescent="0.2">
      <c r="B191">
        <f t="shared" ca="1" si="3"/>
        <v>41823</v>
      </c>
    </row>
    <row r="192" spans="2:2" x14ac:dyDescent="0.2">
      <c r="B192">
        <f t="shared" ca="1" si="3"/>
        <v>41823</v>
      </c>
    </row>
    <row r="193" spans="2:2" x14ac:dyDescent="0.2">
      <c r="B193">
        <f t="shared" ca="1" si="3"/>
        <v>41823</v>
      </c>
    </row>
    <row r="194" spans="2:2" x14ac:dyDescent="0.2">
      <c r="B194">
        <f t="shared" ca="1" si="3"/>
        <v>41823</v>
      </c>
    </row>
    <row r="195" spans="2:2" x14ac:dyDescent="0.2">
      <c r="B195">
        <f t="shared" ca="1" si="3"/>
        <v>41823</v>
      </c>
    </row>
    <row r="196" spans="2:2" x14ac:dyDescent="0.2">
      <c r="B196">
        <f t="shared" ref="B196:B259" ca="1" si="4">IF(TODAY()&gt;C196,TODAY()-C196,"")</f>
        <v>41823</v>
      </c>
    </row>
    <row r="197" spans="2:2" x14ac:dyDescent="0.2">
      <c r="B197">
        <f t="shared" ca="1" si="4"/>
        <v>41823</v>
      </c>
    </row>
    <row r="198" spans="2:2" x14ac:dyDescent="0.2">
      <c r="B198">
        <f t="shared" ca="1" si="4"/>
        <v>41823</v>
      </c>
    </row>
    <row r="199" spans="2:2" x14ac:dyDescent="0.2">
      <c r="B199">
        <f t="shared" ca="1" si="4"/>
        <v>41823</v>
      </c>
    </row>
    <row r="200" spans="2:2" x14ac:dyDescent="0.2">
      <c r="B200">
        <f t="shared" ca="1" si="4"/>
        <v>41823</v>
      </c>
    </row>
    <row r="201" spans="2:2" x14ac:dyDescent="0.2">
      <c r="B201">
        <f t="shared" ca="1" si="4"/>
        <v>41823</v>
      </c>
    </row>
    <row r="202" spans="2:2" x14ac:dyDescent="0.2">
      <c r="B202">
        <f t="shared" ca="1" si="4"/>
        <v>41823</v>
      </c>
    </row>
    <row r="203" spans="2:2" x14ac:dyDescent="0.2">
      <c r="B203">
        <f t="shared" ca="1" si="4"/>
        <v>41823</v>
      </c>
    </row>
    <row r="204" spans="2:2" x14ac:dyDescent="0.2">
      <c r="B204">
        <f t="shared" ca="1" si="4"/>
        <v>41823</v>
      </c>
    </row>
    <row r="205" spans="2:2" x14ac:dyDescent="0.2">
      <c r="B205">
        <f t="shared" ca="1" si="4"/>
        <v>41823</v>
      </c>
    </row>
    <row r="206" spans="2:2" x14ac:dyDescent="0.2">
      <c r="B206">
        <f t="shared" ca="1" si="4"/>
        <v>41823</v>
      </c>
    </row>
    <row r="207" spans="2:2" x14ac:dyDescent="0.2">
      <c r="B207">
        <f t="shared" ca="1" si="4"/>
        <v>41823</v>
      </c>
    </row>
    <row r="208" spans="2:2" x14ac:dyDescent="0.2">
      <c r="B208">
        <f t="shared" ca="1" si="4"/>
        <v>41823</v>
      </c>
    </row>
    <row r="209" spans="2:2" x14ac:dyDescent="0.2">
      <c r="B209">
        <f t="shared" ca="1" si="4"/>
        <v>41823</v>
      </c>
    </row>
    <row r="210" spans="2:2" x14ac:dyDescent="0.2">
      <c r="B210">
        <f t="shared" ca="1" si="4"/>
        <v>41823</v>
      </c>
    </row>
    <row r="211" spans="2:2" x14ac:dyDescent="0.2">
      <c r="B211">
        <f t="shared" ca="1" si="4"/>
        <v>41823</v>
      </c>
    </row>
    <row r="212" spans="2:2" x14ac:dyDescent="0.2">
      <c r="B212">
        <f t="shared" ca="1" si="4"/>
        <v>41823</v>
      </c>
    </row>
    <row r="213" spans="2:2" x14ac:dyDescent="0.2">
      <c r="B213">
        <f t="shared" ca="1" si="4"/>
        <v>41823</v>
      </c>
    </row>
    <row r="214" spans="2:2" x14ac:dyDescent="0.2">
      <c r="B214">
        <f t="shared" ca="1" si="4"/>
        <v>41823</v>
      </c>
    </row>
    <row r="215" spans="2:2" x14ac:dyDescent="0.2">
      <c r="B215">
        <f t="shared" ca="1" si="4"/>
        <v>41823</v>
      </c>
    </row>
    <row r="216" spans="2:2" x14ac:dyDescent="0.2">
      <c r="B216">
        <f t="shared" ca="1" si="4"/>
        <v>41823</v>
      </c>
    </row>
    <row r="217" spans="2:2" x14ac:dyDescent="0.2">
      <c r="B217">
        <f t="shared" ca="1" si="4"/>
        <v>41823</v>
      </c>
    </row>
    <row r="218" spans="2:2" x14ac:dyDescent="0.2">
      <c r="B218">
        <f t="shared" ca="1" si="4"/>
        <v>41823</v>
      </c>
    </row>
    <row r="219" spans="2:2" x14ac:dyDescent="0.2">
      <c r="B219">
        <f t="shared" ca="1" si="4"/>
        <v>41823</v>
      </c>
    </row>
    <row r="220" spans="2:2" x14ac:dyDescent="0.2">
      <c r="B220">
        <f t="shared" ca="1" si="4"/>
        <v>41823</v>
      </c>
    </row>
    <row r="221" spans="2:2" x14ac:dyDescent="0.2">
      <c r="B221">
        <f t="shared" ca="1" si="4"/>
        <v>41823</v>
      </c>
    </row>
    <row r="222" spans="2:2" x14ac:dyDescent="0.2">
      <c r="B222">
        <f t="shared" ca="1" si="4"/>
        <v>41823</v>
      </c>
    </row>
    <row r="223" spans="2:2" x14ac:dyDescent="0.2">
      <c r="B223">
        <f t="shared" ca="1" si="4"/>
        <v>41823</v>
      </c>
    </row>
    <row r="224" spans="2:2" x14ac:dyDescent="0.2">
      <c r="B224">
        <f t="shared" ca="1" si="4"/>
        <v>41823</v>
      </c>
    </row>
    <row r="225" spans="2:2" x14ac:dyDescent="0.2">
      <c r="B225">
        <f t="shared" ca="1" si="4"/>
        <v>41823</v>
      </c>
    </row>
    <row r="226" spans="2:2" x14ac:dyDescent="0.2">
      <c r="B226">
        <f t="shared" ca="1" si="4"/>
        <v>41823</v>
      </c>
    </row>
    <row r="227" spans="2:2" x14ac:dyDescent="0.2">
      <c r="B227">
        <f t="shared" ca="1" si="4"/>
        <v>41823</v>
      </c>
    </row>
    <row r="228" spans="2:2" x14ac:dyDescent="0.2">
      <c r="B228">
        <f t="shared" ca="1" si="4"/>
        <v>41823</v>
      </c>
    </row>
    <row r="229" spans="2:2" x14ac:dyDescent="0.2">
      <c r="B229">
        <f t="shared" ca="1" si="4"/>
        <v>41823</v>
      </c>
    </row>
    <row r="230" spans="2:2" x14ac:dyDescent="0.2">
      <c r="B230">
        <f t="shared" ca="1" si="4"/>
        <v>41823</v>
      </c>
    </row>
    <row r="231" spans="2:2" x14ac:dyDescent="0.2">
      <c r="B231">
        <f t="shared" ca="1" si="4"/>
        <v>41823</v>
      </c>
    </row>
    <row r="232" spans="2:2" x14ac:dyDescent="0.2">
      <c r="B232">
        <f t="shared" ca="1" si="4"/>
        <v>41823</v>
      </c>
    </row>
    <row r="233" spans="2:2" x14ac:dyDescent="0.2">
      <c r="B233">
        <f t="shared" ca="1" si="4"/>
        <v>41823</v>
      </c>
    </row>
    <row r="234" spans="2:2" x14ac:dyDescent="0.2">
      <c r="B234">
        <f t="shared" ca="1" si="4"/>
        <v>41823</v>
      </c>
    </row>
    <row r="235" spans="2:2" x14ac:dyDescent="0.2">
      <c r="B235">
        <f t="shared" ca="1" si="4"/>
        <v>41823</v>
      </c>
    </row>
    <row r="236" spans="2:2" x14ac:dyDescent="0.2">
      <c r="B236">
        <f t="shared" ca="1" si="4"/>
        <v>41823</v>
      </c>
    </row>
    <row r="237" spans="2:2" x14ac:dyDescent="0.2">
      <c r="B237">
        <f t="shared" ca="1" si="4"/>
        <v>41823</v>
      </c>
    </row>
    <row r="238" spans="2:2" x14ac:dyDescent="0.2">
      <c r="B238">
        <f t="shared" ca="1" si="4"/>
        <v>41823</v>
      </c>
    </row>
    <row r="239" spans="2:2" x14ac:dyDescent="0.2">
      <c r="B239">
        <f t="shared" ca="1" si="4"/>
        <v>41823</v>
      </c>
    </row>
    <row r="240" spans="2:2" x14ac:dyDescent="0.2">
      <c r="B240">
        <f t="shared" ca="1" si="4"/>
        <v>41823</v>
      </c>
    </row>
    <row r="241" spans="2:2" x14ac:dyDescent="0.2">
      <c r="B241">
        <f t="shared" ca="1" si="4"/>
        <v>41823</v>
      </c>
    </row>
    <row r="242" spans="2:2" x14ac:dyDescent="0.2">
      <c r="B242">
        <f t="shared" ca="1" si="4"/>
        <v>41823</v>
      </c>
    </row>
    <row r="243" spans="2:2" x14ac:dyDescent="0.2">
      <c r="B243">
        <f t="shared" ca="1" si="4"/>
        <v>41823</v>
      </c>
    </row>
    <row r="244" spans="2:2" x14ac:dyDescent="0.2">
      <c r="B244">
        <f t="shared" ca="1" si="4"/>
        <v>41823</v>
      </c>
    </row>
    <row r="245" spans="2:2" x14ac:dyDescent="0.2">
      <c r="B245">
        <f t="shared" ca="1" si="4"/>
        <v>41823</v>
      </c>
    </row>
    <row r="246" spans="2:2" x14ac:dyDescent="0.2">
      <c r="B246">
        <f t="shared" ca="1" si="4"/>
        <v>41823</v>
      </c>
    </row>
    <row r="247" spans="2:2" x14ac:dyDescent="0.2">
      <c r="B247">
        <f t="shared" ca="1" si="4"/>
        <v>41823</v>
      </c>
    </row>
    <row r="248" spans="2:2" x14ac:dyDescent="0.2">
      <c r="B248">
        <f t="shared" ca="1" si="4"/>
        <v>41823</v>
      </c>
    </row>
    <row r="249" spans="2:2" x14ac:dyDescent="0.2">
      <c r="B249">
        <f t="shared" ca="1" si="4"/>
        <v>41823</v>
      </c>
    </row>
    <row r="250" spans="2:2" x14ac:dyDescent="0.2">
      <c r="B250">
        <f t="shared" ca="1" si="4"/>
        <v>41823</v>
      </c>
    </row>
    <row r="251" spans="2:2" x14ac:dyDescent="0.2">
      <c r="B251">
        <f t="shared" ca="1" si="4"/>
        <v>41823</v>
      </c>
    </row>
    <row r="252" spans="2:2" x14ac:dyDescent="0.2">
      <c r="B252">
        <f t="shared" ca="1" si="4"/>
        <v>41823</v>
      </c>
    </row>
    <row r="253" spans="2:2" x14ac:dyDescent="0.2">
      <c r="B253">
        <f t="shared" ca="1" si="4"/>
        <v>41823</v>
      </c>
    </row>
    <row r="254" spans="2:2" x14ac:dyDescent="0.2">
      <c r="B254">
        <f t="shared" ca="1" si="4"/>
        <v>41823</v>
      </c>
    </row>
    <row r="255" spans="2:2" x14ac:dyDescent="0.2">
      <c r="B255">
        <f t="shared" ca="1" si="4"/>
        <v>41823</v>
      </c>
    </row>
    <row r="256" spans="2:2" x14ac:dyDescent="0.2">
      <c r="B256">
        <f t="shared" ca="1" si="4"/>
        <v>41823</v>
      </c>
    </row>
    <row r="257" spans="2:2" x14ac:dyDescent="0.2">
      <c r="B257">
        <f t="shared" ca="1" si="4"/>
        <v>41823</v>
      </c>
    </row>
    <row r="258" spans="2:2" x14ac:dyDescent="0.2">
      <c r="B258">
        <f t="shared" ca="1" si="4"/>
        <v>41823</v>
      </c>
    </row>
    <row r="259" spans="2:2" x14ac:dyDescent="0.2">
      <c r="B259">
        <f t="shared" ca="1" si="4"/>
        <v>41823</v>
      </c>
    </row>
    <row r="260" spans="2:2" x14ac:dyDescent="0.2">
      <c r="B260">
        <f t="shared" ref="B260:B272" ca="1" si="5">IF(TODAY()&gt;C260,TODAY()-C260,"")</f>
        <v>41823</v>
      </c>
    </row>
    <row r="261" spans="2:2" x14ac:dyDescent="0.2">
      <c r="B261">
        <f t="shared" ca="1" si="5"/>
        <v>41823</v>
      </c>
    </row>
    <row r="262" spans="2:2" x14ac:dyDescent="0.2">
      <c r="B262">
        <f t="shared" ca="1" si="5"/>
        <v>41823</v>
      </c>
    </row>
    <row r="263" spans="2:2" x14ac:dyDescent="0.2">
      <c r="B263">
        <f t="shared" ca="1" si="5"/>
        <v>41823</v>
      </c>
    </row>
    <row r="264" spans="2:2" x14ac:dyDescent="0.2">
      <c r="B264">
        <f t="shared" ca="1" si="5"/>
        <v>41823</v>
      </c>
    </row>
    <row r="265" spans="2:2" x14ac:dyDescent="0.2">
      <c r="B265">
        <f t="shared" ca="1" si="5"/>
        <v>41823</v>
      </c>
    </row>
    <row r="266" spans="2:2" x14ac:dyDescent="0.2">
      <c r="B266">
        <f t="shared" ca="1" si="5"/>
        <v>41823</v>
      </c>
    </row>
    <row r="267" spans="2:2" x14ac:dyDescent="0.2">
      <c r="B267">
        <f t="shared" ca="1" si="5"/>
        <v>41823</v>
      </c>
    </row>
    <row r="268" spans="2:2" x14ac:dyDescent="0.2">
      <c r="B268">
        <f t="shared" ca="1" si="5"/>
        <v>41823</v>
      </c>
    </row>
    <row r="269" spans="2:2" x14ac:dyDescent="0.2">
      <c r="B269">
        <f t="shared" ca="1" si="5"/>
        <v>41823</v>
      </c>
    </row>
    <row r="270" spans="2:2" x14ac:dyDescent="0.2">
      <c r="B270">
        <f t="shared" ca="1" si="5"/>
        <v>41823</v>
      </c>
    </row>
    <row r="271" spans="2:2" x14ac:dyDescent="0.2">
      <c r="B271">
        <f t="shared" ca="1" si="5"/>
        <v>41823</v>
      </c>
    </row>
    <row r="272" spans="2:2" x14ac:dyDescent="0.2">
      <c r="B272">
        <f t="shared" ca="1" si="5"/>
        <v>41823</v>
      </c>
    </row>
  </sheetData>
  <hyperlinks>
    <hyperlink ref="H2" r:id="rId1"/>
    <hyperlink ref="H3" r:id="rId2"/>
    <hyperlink ref="H4" r:id="rId3"/>
    <hyperlink ref="H7" r:id="rId4"/>
  </hyperlinks>
  <pageMargins left="0.75" right="0.75" top="1" bottom="1" header="0.5" footer="0.5"/>
  <pageSetup orientation="portrait" r:id="rId5"/>
  <headerFooter alignWithMargins="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dimension ref="A1:H264"/>
  <sheetViews>
    <sheetView workbookViewId="0">
      <pane xSplit="1" ySplit="1" topLeftCell="C3" activePane="bottomRight" state="frozen"/>
      <selection pane="topRight" activeCell="B1" sqref="B1"/>
      <selection pane="bottomLeft" activeCell="A2" sqref="A2"/>
      <selection pane="bottomRight" activeCell="A15" sqref="A15"/>
    </sheetView>
  </sheetViews>
  <sheetFormatPr defaultRowHeight="12.75" x14ac:dyDescent="0.2"/>
  <cols>
    <col min="1" max="1" width="33.42578125" customWidth="1"/>
    <col min="2" max="2" width="14.85546875" customWidth="1"/>
    <col min="3" max="3" width="18.42578125" customWidth="1"/>
    <col min="4" max="4" width="36" bestFit="1" customWidth="1"/>
    <col min="5" max="5" width="85.28515625" style="1" customWidth="1"/>
    <col min="6" max="6" width="27.140625" style="1" customWidth="1"/>
    <col min="7" max="7" width="20.28515625" style="1" customWidth="1"/>
    <col min="8" max="8" width="24.140625" style="1" bestFit="1" customWidth="1"/>
  </cols>
  <sheetData>
    <row r="1" spans="1:8" x14ac:dyDescent="0.2">
      <c r="A1" t="s">
        <v>11</v>
      </c>
      <c r="B1" t="s">
        <v>1</v>
      </c>
      <c r="C1" t="s">
        <v>12</v>
      </c>
      <c r="D1" t="s">
        <v>13</v>
      </c>
      <c r="E1" s="1" t="s">
        <v>14</v>
      </c>
      <c r="F1" s="1" t="s">
        <v>15</v>
      </c>
      <c r="G1" s="1" t="s">
        <v>16</v>
      </c>
      <c r="H1" s="1" t="s">
        <v>17</v>
      </c>
    </row>
    <row r="2" spans="1:8" x14ac:dyDescent="0.2">
      <c r="E2" s="16" t="s">
        <v>2571</v>
      </c>
    </row>
    <row r="3" spans="1:8" ht="38.25" x14ac:dyDescent="0.2">
      <c r="A3" t="s">
        <v>1310</v>
      </c>
      <c r="C3" s="13" t="s">
        <v>2576</v>
      </c>
      <c r="D3" s="6"/>
      <c r="E3" s="16" t="s">
        <v>2577</v>
      </c>
      <c r="G3" s="16"/>
      <c r="H3" s="3"/>
    </row>
    <row r="4" spans="1:8" ht="51" x14ac:dyDescent="0.2">
      <c r="A4" t="s">
        <v>2578</v>
      </c>
      <c r="B4" t="str">
        <f ca="1">IF(C4="","",(IF(TODAY()&gt;C4,TODAY()-C4,"")))</f>
        <v/>
      </c>
      <c r="C4" s="2" t="s">
        <v>2579</v>
      </c>
      <c r="D4" s="6"/>
      <c r="E4" s="1" t="s">
        <v>2580</v>
      </c>
      <c r="G4" s="16"/>
      <c r="H4" s="3"/>
    </row>
    <row r="5" spans="1:8" x14ac:dyDescent="0.2">
      <c r="B5" t="str">
        <f ca="1">IF(C5="","",(IF(TODAY()&gt;C5,TODAY()-C5,"")))</f>
        <v/>
      </c>
      <c r="C5" s="2"/>
      <c r="D5" s="6"/>
      <c r="E5" s="16"/>
      <c r="G5" s="16"/>
      <c r="H5" s="3"/>
    </row>
    <row r="6" spans="1:8" x14ac:dyDescent="0.2">
      <c r="C6" s="13"/>
      <c r="D6" s="7"/>
      <c r="E6" s="16"/>
      <c r="G6" s="16"/>
      <c r="H6" s="3"/>
    </row>
    <row r="7" spans="1:8" x14ac:dyDescent="0.2">
      <c r="C7" s="105"/>
      <c r="D7" s="7"/>
      <c r="E7" s="16"/>
      <c r="G7" s="16"/>
      <c r="H7" s="3"/>
    </row>
    <row r="8" spans="1:8" x14ac:dyDescent="0.2">
      <c r="C8" s="104"/>
      <c r="D8" s="7"/>
      <c r="E8" s="16"/>
      <c r="G8" s="16"/>
      <c r="H8" s="3"/>
    </row>
    <row r="9" spans="1:8" x14ac:dyDescent="0.2">
      <c r="C9" s="103"/>
      <c r="D9" s="8"/>
      <c r="E9" s="16"/>
      <c r="H9" s="3"/>
    </row>
    <row r="10" spans="1:8" x14ac:dyDescent="0.2">
      <c r="D10" s="6"/>
      <c r="H10" s="3"/>
    </row>
    <row r="11" spans="1:8" x14ac:dyDescent="0.2">
      <c r="D11" s="8"/>
      <c r="H11" s="3"/>
    </row>
    <row r="12" spans="1:8" x14ac:dyDescent="0.2">
      <c r="D12" s="6"/>
      <c r="H12" s="3"/>
    </row>
    <row r="13" spans="1:8" x14ac:dyDescent="0.2">
      <c r="D13" s="6"/>
    </row>
    <row r="14" spans="1:8" x14ac:dyDescent="0.2">
      <c r="D14" s="5"/>
    </row>
    <row r="15" spans="1:8" x14ac:dyDescent="0.2">
      <c r="B15" t="str">
        <f t="shared" ref="B15:B59" ca="1" si="0">IF(C15="","",(IF(TODAY()&gt;C15,TODAY()-C15,"")))</f>
        <v/>
      </c>
      <c r="C15" s="2"/>
      <c r="D15" s="5"/>
    </row>
    <row r="16" spans="1:8" x14ac:dyDescent="0.2">
      <c r="B16" t="str">
        <f t="shared" ca="1" si="0"/>
        <v/>
      </c>
      <c r="C16" s="2"/>
      <c r="D16" s="5"/>
      <c r="E16" s="1" t="s">
        <v>2095</v>
      </c>
    </row>
    <row r="17" spans="1:8" x14ac:dyDescent="0.2">
      <c r="B17" t="str">
        <f t="shared" ca="1" si="0"/>
        <v/>
      </c>
      <c r="D17" s="5"/>
    </row>
    <row r="18" spans="1:8" x14ac:dyDescent="0.2">
      <c r="B18" t="str">
        <f t="shared" ca="1" si="0"/>
        <v/>
      </c>
      <c r="C18" s="2"/>
      <c r="D18" s="5"/>
    </row>
    <row r="19" spans="1:8" x14ac:dyDescent="0.2">
      <c r="B19" t="str">
        <f t="shared" ca="1" si="0"/>
        <v/>
      </c>
      <c r="D19" s="5"/>
    </row>
    <row r="20" spans="1:8" x14ac:dyDescent="0.2">
      <c r="B20" t="str">
        <f t="shared" ca="1" si="0"/>
        <v/>
      </c>
      <c r="D20" s="5"/>
    </row>
    <row r="21" spans="1:8" x14ac:dyDescent="0.2">
      <c r="B21" t="str">
        <f t="shared" ca="1" si="0"/>
        <v/>
      </c>
      <c r="C21" s="2"/>
      <c r="D21" s="5"/>
      <c r="H21" s="3"/>
    </row>
    <row r="22" spans="1:8" x14ac:dyDescent="0.2">
      <c r="B22" t="str">
        <f t="shared" ca="1" si="0"/>
        <v/>
      </c>
      <c r="D22" s="5"/>
    </row>
    <row r="23" spans="1:8" x14ac:dyDescent="0.2">
      <c r="B23" t="str">
        <f t="shared" ca="1" si="0"/>
        <v/>
      </c>
    </row>
    <row r="24" spans="1:8" x14ac:dyDescent="0.2">
      <c r="B24" t="str">
        <f t="shared" ca="1" si="0"/>
        <v/>
      </c>
    </row>
    <row r="25" spans="1:8" x14ac:dyDescent="0.2">
      <c r="B25" t="str">
        <f t="shared" ca="1" si="0"/>
        <v/>
      </c>
    </row>
    <row r="26" spans="1:8" x14ac:dyDescent="0.2">
      <c r="B26" t="str">
        <f t="shared" ca="1" si="0"/>
        <v/>
      </c>
      <c r="C26" s="2"/>
      <c r="D26" s="2"/>
    </row>
    <row r="27" spans="1:8" x14ac:dyDescent="0.2">
      <c r="B27" t="str">
        <f t="shared" ca="1" si="0"/>
        <v/>
      </c>
    </row>
    <row r="28" spans="1:8" x14ac:dyDescent="0.2">
      <c r="B28" t="str">
        <f t="shared" ca="1" si="0"/>
        <v/>
      </c>
    </row>
    <row r="29" spans="1:8" x14ac:dyDescent="0.2">
      <c r="B29" t="str">
        <f t="shared" ca="1" si="0"/>
        <v/>
      </c>
    </row>
    <row r="30" spans="1:8" x14ac:dyDescent="0.2">
      <c r="A30" s="2"/>
      <c r="B30" t="str">
        <f t="shared" ca="1" si="0"/>
        <v/>
      </c>
    </row>
    <row r="31" spans="1:8" x14ac:dyDescent="0.2">
      <c r="B31" t="str">
        <f t="shared" ca="1" si="0"/>
        <v/>
      </c>
    </row>
    <row r="32" spans="1:8" x14ac:dyDescent="0.2">
      <c r="B32" t="str">
        <f t="shared" ca="1" si="0"/>
        <v/>
      </c>
    </row>
    <row r="33" spans="2:2" x14ac:dyDescent="0.2">
      <c r="B33" t="str">
        <f t="shared" ca="1" si="0"/>
        <v/>
      </c>
    </row>
    <row r="34" spans="2:2" x14ac:dyDescent="0.2">
      <c r="B34" t="str">
        <f t="shared" ca="1" si="0"/>
        <v/>
      </c>
    </row>
    <row r="35" spans="2:2" x14ac:dyDescent="0.2">
      <c r="B35" t="str">
        <f t="shared" ca="1" si="0"/>
        <v/>
      </c>
    </row>
    <row r="36" spans="2:2" x14ac:dyDescent="0.2">
      <c r="B36" t="str">
        <f t="shared" ca="1" si="0"/>
        <v/>
      </c>
    </row>
    <row r="37" spans="2:2" x14ac:dyDescent="0.2">
      <c r="B37" t="str">
        <f t="shared" ca="1" si="0"/>
        <v/>
      </c>
    </row>
    <row r="38" spans="2:2" x14ac:dyDescent="0.2">
      <c r="B38" t="str">
        <f t="shared" ca="1" si="0"/>
        <v/>
      </c>
    </row>
    <row r="39" spans="2:2" x14ac:dyDescent="0.2">
      <c r="B39" t="str">
        <f t="shared" ca="1" si="0"/>
        <v/>
      </c>
    </row>
    <row r="40" spans="2:2" x14ac:dyDescent="0.2">
      <c r="B40" t="str">
        <f t="shared" ca="1" si="0"/>
        <v/>
      </c>
    </row>
    <row r="41" spans="2:2" x14ac:dyDescent="0.2">
      <c r="B41" t="str">
        <f t="shared" ca="1" si="0"/>
        <v/>
      </c>
    </row>
    <row r="42" spans="2:2" x14ac:dyDescent="0.2">
      <c r="B42" t="str">
        <f t="shared" ca="1" si="0"/>
        <v/>
      </c>
    </row>
    <row r="43" spans="2:2" x14ac:dyDescent="0.2">
      <c r="B43" t="str">
        <f t="shared" ca="1" si="0"/>
        <v/>
      </c>
    </row>
    <row r="44" spans="2:2" x14ac:dyDescent="0.2">
      <c r="B44" t="str">
        <f t="shared" ca="1" si="0"/>
        <v/>
      </c>
    </row>
    <row r="45" spans="2:2" x14ac:dyDescent="0.2">
      <c r="B45" t="str">
        <f t="shared" ca="1" si="0"/>
        <v/>
      </c>
    </row>
    <row r="46" spans="2:2" x14ac:dyDescent="0.2">
      <c r="B46" t="str">
        <f t="shared" ca="1" si="0"/>
        <v/>
      </c>
    </row>
    <row r="47" spans="2:2" x14ac:dyDescent="0.2">
      <c r="B47" t="str">
        <f t="shared" ca="1" si="0"/>
        <v/>
      </c>
    </row>
    <row r="48" spans="2:2" x14ac:dyDescent="0.2">
      <c r="B48" t="str">
        <f t="shared" ca="1" si="0"/>
        <v/>
      </c>
    </row>
    <row r="49" spans="2:2" x14ac:dyDescent="0.2">
      <c r="B49" t="str">
        <f t="shared" ca="1" si="0"/>
        <v/>
      </c>
    </row>
    <row r="50" spans="2:2" x14ac:dyDescent="0.2">
      <c r="B50" t="str">
        <f t="shared" ca="1" si="0"/>
        <v/>
      </c>
    </row>
    <row r="51" spans="2:2" x14ac:dyDescent="0.2">
      <c r="B51" t="str">
        <f t="shared" ca="1" si="0"/>
        <v/>
      </c>
    </row>
    <row r="52" spans="2:2" x14ac:dyDescent="0.2">
      <c r="B52" t="str">
        <f t="shared" ca="1" si="0"/>
        <v/>
      </c>
    </row>
    <row r="53" spans="2:2" x14ac:dyDescent="0.2">
      <c r="B53" t="str">
        <f t="shared" ca="1" si="0"/>
        <v/>
      </c>
    </row>
    <row r="54" spans="2:2" x14ac:dyDescent="0.2">
      <c r="B54" t="str">
        <f t="shared" ca="1" si="0"/>
        <v/>
      </c>
    </row>
    <row r="55" spans="2:2" x14ac:dyDescent="0.2">
      <c r="B55" t="str">
        <f t="shared" ca="1" si="0"/>
        <v/>
      </c>
    </row>
    <row r="56" spans="2:2" x14ac:dyDescent="0.2">
      <c r="B56" t="str">
        <f t="shared" ca="1" si="0"/>
        <v/>
      </c>
    </row>
    <row r="57" spans="2:2" x14ac:dyDescent="0.2">
      <c r="B57" t="str">
        <f t="shared" ca="1" si="0"/>
        <v/>
      </c>
    </row>
    <row r="58" spans="2:2" x14ac:dyDescent="0.2">
      <c r="B58" t="str">
        <f t="shared" ca="1" si="0"/>
        <v/>
      </c>
    </row>
    <row r="59" spans="2:2" x14ac:dyDescent="0.2">
      <c r="B59" t="str">
        <f t="shared" ca="1" si="0"/>
        <v/>
      </c>
    </row>
    <row r="60" spans="2:2" x14ac:dyDescent="0.2">
      <c r="B60">
        <f t="shared" ref="B60:B123" ca="1" si="1">IF(TODAY()&gt;C60,TODAY()-C60,"")</f>
        <v>41823</v>
      </c>
    </row>
    <row r="61" spans="2:2" x14ac:dyDescent="0.2">
      <c r="B61">
        <f t="shared" ca="1" si="1"/>
        <v>41823</v>
      </c>
    </row>
    <row r="62" spans="2:2" x14ac:dyDescent="0.2">
      <c r="B62">
        <f t="shared" ca="1" si="1"/>
        <v>41823</v>
      </c>
    </row>
    <row r="63" spans="2:2" x14ac:dyDescent="0.2">
      <c r="B63">
        <f t="shared" ca="1" si="1"/>
        <v>41823</v>
      </c>
    </row>
    <row r="64" spans="2:2" x14ac:dyDescent="0.2">
      <c r="B64">
        <f t="shared" ca="1" si="1"/>
        <v>41823</v>
      </c>
    </row>
    <row r="65" spans="2:2" x14ac:dyDescent="0.2">
      <c r="B65">
        <f t="shared" ca="1" si="1"/>
        <v>41823</v>
      </c>
    </row>
    <row r="66" spans="2:2" x14ac:dyDescent="0.2">
      <c r="B66">
        <f t="shared" ca="1" si="1"/>
        <v>41823</v>
      </c>
    </row>
    <row r="67" spans="2:2" x14ac:dyDescent="0.2">
      <c r="B67">
        <f t="shared" ca="1" si="1"/>
        <v>41823</v>
      </c>
    </row>
    <row r="68" spans="2:2" x14ac:dyDescent="0.2">
      <c r="B68">
        <f t="shared" ca="1" si="1"/>
        <v>41823</v>
      </c>
    </row>
    <row r="69" spans="2:2" x14ac:dyDescent="0.2">
      <c r="B69">
        <f t="shared" ca="1" si="1"/>
        <v>41823</v>
      </c>
    </row>
    <row r="70" spans="2:2" x14ac:dyDescent="0.2">
      <c r="B70">
        <f t="shared" ca="1" si="1"/>
        <v>41823</v>
      </c>
    </row>
    <row r="71" spans="2:2" x14ac:dyDescent="0.2">
      <c r="B71">
        <f t="shared" ca="1" si="1"/>
        <v>41823</v>
      </c>
    </row>
    <row r="72" spans="2:2" x14ac:dyDescent="0.2">
      <c r="B72">
        <f t="shared" ca="1" si="1"/>
        <v>41823</v>
      </c>
    </row>
    <row r="73" spans="2:2" x14ac:dyDescent="0.2">
      <c r="B73">
        <f t="shared" ca="1" si="1"/>
        <v>41823</v>
      </c>
    </row>
    <row r="74" spans="2:2" x14ac:dyDescent="0.2">
      <c r="B74">
        <f t="shared" ca="1" si="1"/>
        <v>41823</v>
      </c>
    </row>
    <row r="75" spans="2:2" x14ac:dyDescent="0.2">
      <c r="B75">
        <f t="shared" ca="1" si="1"/>
        <v>41823</v>
      </c>
    </row>
    <row r="76" spans="2:2" x14ac:dyDescent="0.2">
      <c r="B76">
        <f t="shared" ca="1" si="1"/>
        <v>41823</v>
      </c>
    </row>
    <row r="77" spans="2:2" x14ac:dyDescent="0.2">
      <c r="B77">
        <f t="shared" ca="1" si="1"/>
        <v>41823</v>
      </c>
    </row>
    <row r="78" spans="2:2" x14ac:dyDescent="0.2">
      <c r="B78">
        <f t="shared" ca="1" si="1"/>
        <v>41823</v>
      </c>
    </row>
    <row r="79" spans="2:2" x14ac:dyDescent="0.2">
      <c r="B79">
        <f t="shared" ca="1" si="1"/>
        <v>41823</v>
      </c>
    </row>
    <row r="80" spans="2:2" x14ac:dyDescent="0.2">
      <c r="B80">
        <f t="shared" ca="1" si="1"/>
        <v>41823</v>
      </c>
    </row>
    <row r="81" spans="2:2" x14ac:dyDescent="0.2">
      <c r="B81">
        <f t="shared" ca="1" si="1"/>
        <v>41823</v>
      </c>
    </row>
    <row r="82" spans="2:2" x14ac:dyDescent="0.2">
      <c r="B82">
        <f t="shared" ca="1" si="1"/>
        <v>41823</v>
      </c>
    </row>
    <row r="83" spans="2:2" x14ac:dyDescent="0.2">
      <c r="B83">
        <f t="shared" ca="1" si="1"/>
        <v>41823</v>
      </c>
    </row>
    <row r="84" spans="2:2" x14ac:dyDescent="0.2">
      <c r="B84">
        <f t="shared" ca="1" si="1"/>
        <v>41823</v>
      </c>
    </row>
    <row r="85" spans="2:2" x14ac:dyDescent="0.2">
      <c r="B85">
        <f t="shared" ca="1" si="1"/>
        <v>41823</v>
      </c>
    </row>
    <row r="86" spans="2:2" x14ac:dyDescent="0.2">
      <c r="B86">
        <f t="shared" ca="1" si="1"/>
        <v>41823</v>
      </c>
    </row>
    <row r="87" spans="2:2" x14ac:dyDescent="0.2">
      <c r="B87">
        <f t="shared" ca="1" si="1"/>
        <v>41823</v>
      </c>
    </row>
    <row r="88" spans="2:2" x14ac:dyDescent="0.2">
      <c r="B88">
        <f t="shared" ca="1" si="1"/>
        <v>41823</v>
      </c>
    </row>
    <row r="89" spans="2:2" x14ac:dyDescent="0.2">
      <c r="B89">
        <f t="shared" ca="1" si="1"/>
        <v>41823</v>
      </c>
    </row>
    <row r="90" spans="2:2" x14ac:dyDescent="0.2">
      <c r="B90">
        <f t="shared" ca="1" si="1"/>
        <v>41823</v>
      </c>
    </row>
    <row r="91" spans="2:2" x14ac:dyDescent="0.2">
      <c r="B91">
        <f t="shared" ca="1" si="1"/>
        <v>41823</v>
      </c>
    </row>
    <row r="92" spans="2:2" x14ac:dyDescent="0.2">
      <c r="B92">
        <f t="shared" ca="1" si="1"/>
        <v>41823</v>
      </c>
    </row>
    <row r="93" spans="2:2" x14ac:dyDescent="0.2">
      <c r="B93">
        <f t="shared" ca="1" si="1"/>
        <v>41823</v>
      </c>
    </row>
    <row r="94" spans="2:2" x14ac:dyDescent="0.2">
      <c r="B94">
        <f t="shared" ca="1" si="1"/>
        <v>41823</v>
      </c>
    </row>
    <row r="95" spans="2:2" x14ac:dyDescent="0.2">
      <c r="B95">
        <f t="shared" ca="1" si="1"/>
        <v>41823</v>
      </c>
    </row>
    <row r="96" spans="2:2" x14ac:dyDescent="0.2">
      <c r="B96">
        <f t="shared" ca="1" si="1"/>
        <v>41823</v>
      </c>
    </row>
    <row r="97" spans="2:2" x14ac:dyDescent="0.2">
      <c r="B97">
        <f t="shared" ca="1" si="1"/>
        <v>41823</v>
      </c>
    </row>
    <row r="98" spans="2:2" x14ac:dyDescent="0.2">
      <c r="B98">
        <f t="shared" ca="1" si="1"/>
        <v>41823</v>
      </c>
    </row>
    <row r="99" spans="2:2" x14ac:dyDescent="0.2">
      <c r="B99">
        <f t="shared" ca="1" si="1"/>
        <v>41823</v>
      </c>
    </row>
    <row r="100" spans="2:2" x14ac:dyDescent="0.2">
      <c r="B100">
        <f t="shared" ca="1" si="1"/>
        <v>41823</v>
      </c>
    </row>
    <row r="101" spans="2:2" x14ac:dyDescent="0.2">
      <c r="B101">
        <f t="shared" ca="1" si="1"/>
        <v>41823</v>
      </c>
    </row>
    <row r="102" spans="2:2" x14ac:dyDescent="0.2">
      <c r="B102">
        <f t="shared" ca="1" si="1"/>
        <v>41823</v>
      </c>
    </row>
    <row r="103" spans="2:2" x14ac:dyDescent="0.2">
      <c r="B103">
        <f t="shared" ca="1" si="1"/>
        <v>41823</v>
      </c>
    </row>
    <row r="104" spans="2:2" x14ac:dyDescent="0.2">
      <c r="B104">
        <f t="shared" ca="1" si="1"/>
        <v>41823</v>
      </c>
    </row>
    <row r="105" spans="2:2" x14ac:dyDescent="0.2">
      <c r="B105">
        <f t="shared" ca="1" si="1"/>
        <v>41823</v>
      </c>
    </row>
    <row r="106" spans="2:2" x14ac:dyDescent="0.2">
      <c r="B106">
        <f t="shared" ca="1" si="1"/>
        <v>41823</v>
      </c>
    </row>
    <row r="107" spans="2:2" x14ac:dyDescent="0.2">
      <c r="B107">
        <f t="shared" ca="1" si="1"/>
        <v>41823</v>
      </c>
    </row>
    <row r="108" spans="2:2" x14ac:dyDescent="0.2">
      <c r="B108">
        <f t="shared" ca="1" si="1"/>
        <v>41823</v>
      </c>
    </row>
    <row r="109" spans="2:2" x14ac:dyDescent="0.2">
      <c r="B109">
        <f t="shared" ca="1" si="1"/>
        <v>41823</v>
      </c>
    </row>
    <row r="110" spans="2:2" x14ac:dyDescent="0.2">
      <c r="B110">
        <f t="shared" ca="1" si="1"/>
        <v>41823</v>
      </c>
    </row>
    <row r="111" spans="2:2" x14ac:dyDescent="0.2">
      <c r="B111">
        <f t="shared" ca="1" si="1"/>
        <v>41823</v>
      </c>
    </row>
    <row r="112" spans="2:2" x14ac:dyDescent="0.2">
      <c r="B112">
        <f t="shared" ca="1" si="1"/>
        <v>41823</v>
      </c>
    </row>
    <row r="113" spans="2:2" x14ac:dyDescent="0.2">
      <c r="B113">
        <f t="shared" ca="1" si="1"/>
        <v>41823</v>
      </c>
    </row>
    <row r="114" spans="2:2" x14ac:dyDescent="0.2">
      <c r="B114">
        <f t="shared" ca="1" si="1"/>
        <v>41823</v>
      </c>
    </row>
    <row r="115" spans="2:2" x14ac:dyDescent="0.2">
      <c r="B115">
        <f t="shared" ca="1" si="1"/>
        <v>41823</v>
      </c>
    </row>
    <row r="116" spans="2:2" x14ac:dyDescent="0.2">
      <c r="B116">
        <f t="shared" ca="1" si="1"/>
        <v>41823</v>
      </c>
    </row>
    <row r="117" spans="2:2" x14ac:dyDescent="0.2">
      <c r="B117">
        <f t="shared" ca="1" si="1"/>
        <v>41823</v>
      </c>
    </row>
    <row r="118" spans="2:2" x14ac:dyDescent="0.2">
      <c r="B118">
        <f t="shared" ca="1" si="1"/>
        <v>41823</v>
      </c>
    </row>
    <row r="119" spans="2:2" x14ac:dyDescent="0.2">
      <c r="B119">
        <f t="shared" ca="1" si="1"/>
        <v>41823</v>
      </c>
    </row>
    <row r="120" spans="2:2" x14ac:dyDescent="0.2">
      <c r="B120">
        <f t="shared" ca="1" si="1"/>
        <v>41823</v>
      </c>
    </row>
    <row r="121" spans="2:2" x14ac:dyDescent="0.2">
      <c r="B121">
        <f t="shared" ca="1" si="1"/>
        <v>41823</v>
      </c>
    </row>
    <row r="122" spans="2:2" x14ac:dyDescent="0.2">
      <c r="B122">
        <f t="shared" ca="1" si="1"/>
        <v>41823</v>
      </c>
    </row>
    <row r="123" spans="2:2" x14ac:dyDescent="0.2">
      <c r="B123">
        <f t="shared" ca="1" si="1"/>
        <v>41823</v>
      </c>
    </row>
    <row r="124" spans="2:2" x14ac:dyDescent="0.2">
      <c r="B124">
        <f t="shared" ref="B124:B187" ca="1" si="2">IF(TODAY()&gt;C124,TODAY()-C124,"")</f>
        <v>41823</v>
      </c>
    </row>
    <row r="125" spans="2:2" x14ac:dyDescent="0.2">
      <c r="B125">
        <f t="shared" ca="1" si="2"/>
        <v>41823</v>
      </c>
    </row>
    <row r="126" spans="2:2" x14ac:dyDescent="0.2">
      <c r="B126">
        <f t="shared" ca="1" si="2"/>
        <v>41823</v>
      </c>
    </row>
    <row r="127" spans="2:2" x14ac:dyDescent="0.2">
      <c r="B127">
        <f t="shared" ca="1" si="2"/>
        <v>41823</v>
      </c>
    </row>
    <row r="128" spans="2:2" x14ac:dyDescent="0.2">
      <c r="B128">
        <f t="shared" ca="1" si="2"/>
        <v>41823</v>
      </c>
    </row>
    <row r="129" spans="2:2" x14ac:dyDescent="0.2">
      <c r="B129">
        <f t="shared" ca="1" si="2"/>
        <v>41823</v>
      </c>
    </row>
    <row r="130" spans="2:2" x14ac:dyDescent="0.2">
      <c r="B130">
        <f t="shared" ca="1" si="2"/>
        <v>41823</v>
      </c>
    </row>
    <row r="131" spans="2:2" x14ac:dyDescent="0.2">
      <c r="B131">
        <f t="shared" ca="1" si="2"/>
        <v>41823</v>
      </c>
    </row>
    <row r="132" spans="2:2" x14ac:dyDescent="0.2">
      <c r="B132">
        <f t="shared" ca="1" si="2"/>
        <v>41823</v>
      </c>
    </row>
    <row r="133" spans="2:2" x14ac:dyDescent="0.2">
      <c r="B133">
        <f t="shared" ca="1" si="2"/>
        <v>41823</v>
      </c>
    </row>
    <row r="134" spans="2:2" x14ac:dyDescent="0.2">
      <c r="B134">
        <f t="shared" ca="1" si="2"/>
        <v>41823</v>
      </c>
    </row>
    <row r="135" spans="2:2" x14ac:dyDescent="0.2">
      <c r="B135">
        <f t="shared" ca="1" si="2"/>
        <v>41823</v>
      </c>
    </row>
    <row r="136" spans="2:2" x14ac:dyDescent="0.2">
      <c r="B136">
        <f t="shared" ca="1" si="2"/>
        <v>41823</v>
      </c>
    </row>
    <row r="137" spans="2:2" x14ac:dyDescent="0.2">
      <c r="B137">
        <f t="shared" ca="1" si="2"/>
        <v>41823</v>
      </c>
    </row>
    <row r="138" spans="2:2" x14ac:dyDescent="0.2">
      <c r="B138">
        <f t="shared" ca="1" si="2"/>
        <v>41823</v>
      </c>
    </row>
    <row r="139" spans="2:2" x14ac:dyDescent="0.2">
      <c r="B139">
        <f t="shared" ca="1" si="2"/>
        <v>41823</v>
      </c>
    </row>
    <row r="140" spans="2:2" x14ac:dyDescent="0.2">
      <c r="B140">
        <f t="shared" ca="1" si="2"/>
        <v>41823</v>
      </c>
    </row>
    <row r="141" spans="2:2" x14ac:dyDescent="0.2">
      <c r="B141">
        <f t="shared" ca="1" si="2"/>
        <v>41823</v>
      </c>
    </row>
    <row r="142" spans="2:2" x14ac:dyDescent="0.2">
      <c r="B142">
        <f t="shared" ca="1" si="2"/>
        <v>41823</v>
      </c>
    </row>
    <row r="143" spans="2:2" x14ac:dyDescent="0.2">
      <c r="B143">
        <f t="shared" ca="1" si="2"/>
        <v>41823</v>
      </c>
    </row>
    <row r="144" spans="2:2" x14ac:dyDescent="0.2">
      <c r="B144">
        <f t="shared" ca="1" si="2"/>
        <v>41823</v>
      </c>
    </row>
    <row r="145" spans="2:2" x14ac:dyDescent="0.2">
      <c r="B145">
        <f t="shared" ca="1" si="2"/>
        <v>41823</v>
      </c>
    </row>
    <row r="146" spans="2:2" x14ac:dyDescent="0.2">
      <c r="B146">
        <f t="shared" ca="1" si="2"/>
        <v>41823</v>
      </c>
    </row>
    <row r="147" spans="2:2" x14ac:dyDescent="0.2">
      <c r="B147">
        <f t="shared" ca="1" si="2"/>
        <v>41823</v>
      </c>
    </row>
    <row r="148" spans="2:2" x14ac:dyDescent="0.2">
      <c r="B148">
        <f t="shared" ca="1" si="2"/>
        <v>41823</v>
      </c>
    </row>
    <row r="149" spans="2:2" x14ac:dyDescent="0.2">
      <c r="B149">
        <f t="shared" ca="1" si="2"/>
        <v>41823</v>
      </c>
    </row>
    <row r="150" spans="2:2" x14ac:dyDescent="0.2">
      <c r="B150">
        <f t="shared" ca="1" si="2"/>
        <v>41823</v>
      </c>
    </row>
    <row r="151" spans="2:2" x14ac:dyDescent="0.2">
      <c r="B151">
        <f t="shared" ca="1" si="2"/>
        <v>41823</v>
      </c>
    </row>
    <row r="152" spans="2:2" x14ac:dyDescent="0.2">
      <c r="B152">
        <f t="shared" ca="1" si="2"/>
        <v>41823</v>
      </c>
    </row>
    <row r="153" spans="2:2" x14ac:dyDescent="0.2">
      <c r="B153">
        <f t="shared" ca="1" si="2"/>
        <v>41823</v>
      </c>
    </row>
    <row r="154" spans="2:2" x14ac:dyDescent="0.2">
      <c r="B154">
        <f t="shared" ca="1" si="2"/>
        <v>41823</v>
      </c>
    </row>
    <row r="155" spans="2:2" x14ac:dyDescent="0.2">
      <c r="B155">
        <f t="shared" ca="1" si="2"/>
        <v>41823</v>
      </c>
    </row>
    <row r="156" spans="2:2" x14ac:dyDescent="0.2">
      <c r="B156">
        <f t="shared" ca="1" si="2"/>
        <v>41823</v>
      </c>
    </row>
    <row r="157" spans="2:2" x14ac:dyDescent="0.2">
      <c r="B157">
        <f t="shared" ca="1" si="2"/>
        <v>41823</v>
      </c>
    </row>
    <row r="158" spans="2:2" x14ac:dyDescent="0.2">
      <c r="B158">
        <f t="shared" ca="1" si="2"/>
        <v>41823</v>
      </c>
    </row>
    <row r="159" spans="2:2" x14ac:dyDescent="0.2">
      <c r="B159">
        <f t="shared" ca="1" si="2"/>
        <v>41823</v>
      </c>
    </row>
    <row r="160" spans="2:2" x14ac:dyDescent="0.2">
      <c r="B160">
        <f t="shared" ca="1" si="2"/>
        <v>41823</v>
      </c>
    </row>
    <row r="161" spans="2:2" x14ac:dyDescent="0.2">
      <c r="B161">
        <f t="shared" ca="1" si="2"/>
        <v>41823</v>
      </c>
    </row>
    <row r="162" spans="2:2" x14ac:dyDescent="0.2">
      <c r="B162">
        <f t="shared" ca="1" si="2"/>
        <v>41823</v>
      </c>
    </row>
    <row r="163" spans="2:2" x14ac:dyDescent="0.2">
      <c r="B163">
        <f t="shared" ca="1" si="2"/>
        <v>41823</v>
      </c>
    </row>
    <row r="164" spans="2:2" x14ac:dyDescent="0.2">
      <c r="B164">
        <f t="shared" ca="1" si="2"/>
        <v>41823</v>
      </c>
    </row>
    <row r="165" spans="2:2" x14ac:dyDescent="0.2">
      <c r="B165">
        <f t="shared" ca="1" si="2"/>
        <v>41823</v>
      </c>
    </row>
    <row r="166" spans="2:2" x14ac:dyDescent="0.2">
      <c r="B166">
        <f t="shared" ca="1" si="2"/>
        <v>41823</v>
      </c>
    </row>
    <row r="167" spans="2:2" x14ac:dyDescent="0.2">
      <c r="B167">
        <f t="shared" ca="1" si="2"/>
        <v>41823</v>
      </c>
    </row>
    <row r="168" spans="2:2" x14ac:dyDescent="0.2">
      <c r="B168">
        <f t="shared" ca="1" si="2"/>
        <v>41823</v>
      </c>
    </row>
    <row r="169" spans="2:2" x14ac:dyDescent="0.2">
      <c r="B169">
        <f t="shared" ca="1" si="2"/>
        <v>41823</v>
      </c>
    </row>
    <row r="170" spans="2:2" x14ac:dyDescent="0.2">
      <c r="B170">
        <f t="shared" ca="1" si="2"/>
        <v>41823</v>
      </c>
    </row>
    <row r="171" spans="2:2" x14ac:dyDescent="0.2">
      <c r="B171">
        <f t="shared" ca="1" si="2"/>
        <v>41823</v>
      </c>
    </row>
    <row r="172" spans="2:2" x14ac:dyDescent="0.2">
      <c r="B172">
        <f t="shared" ca="1" si="2"/>
        <v>41823</v>
      </c>
    </row>
    <row r="173" spans="2:2" x14ac:dyDescent="0.2">
      <c r="B173">
        <f t="shared" ca="1" si="2"/>
        <v>41823</v>
      </c>
    </row>
    <row r="174" spans="2:2" x14ac:dyDescent="0.2">
      <c r="B174">
        <f t="shared" ca="1" si="2"/>
        <v>41823</v>
      </c>
    </row>
    <row r="175" spans="2:2" x14ac:dyDescent="0.2">
      <c r="B175">
        <f t="shared" ca="1" si="2"/>
        <v>41823</v>
      </c>
    </row>
    <row r="176" spans="2:2" x14ac:dyDescent="0.2">
      <c r="B176">
        <f t="shared" ca="1" si="2"/>
        <v>41823</v>
      </c>
    </row>
    <row r="177" spans="2:2" x14ac:dyDescent="0.2">
      <c r="B177">
        <f t="shared" ca="1" si="2"/>
        <v>41823</v>
      </c>
    </row>
    <row r="178" spans="2:2" x14ac:dyDescent="0.2">
      <c r="B178">
        <f t="shared" ca="1" si="2"/>
        <v>41823</v>
      </c>
    </row>
    <row r="179" spans="2:2" x14ac:dyDescent="0.2">
      <c r="B179">
        <f t="shared" ca="1" si="2"/>
        <v>41823</v>
      </c>
    </row>
    <row r="180" spans="2:2" x14ac:dyDescent="0.2">
      <c r="B180">
        <f t="shared" ca="1" si="2"/>
        <v>41823</v>
      </c>
    </row>
    <row r="181" spans="2:2" x14ac:dyDescent="0.2">
      <c r="B181">
        <f t="shared" ca="1" si="2"/>
        <v>41823</v>
      </c>
    </row>
    <row r="182" spans="2:2" x14ac:dyDescent="0.2">
      <c r="B182">
        <f t="shared" ca="1" si="2"/>
        <v>41823</v>
      </c>
    </row>
    <row r="183" spans="2:2" x14ac:dyDescent="0.2">
      <c r="B183">
        <f t="shared" ca="1" si="2"/>
        <v>41823</v>
      </c>
    </row>
    <row r="184" spans="2:2" x14ac:dyDescent="0.2">
      <c r="B184">
        <f t="shared" ca="1" si="2"/>
        <v>41823</v>
      </c>
    </row>
    <row r="185" spans="2:2" x14ac:dyDescent="0.2">
      <c r="B185">
        <f t="shared" ca="1" si="2"/>
        <v>41823</v>
      </c>
    </row>
    <row r="186" spans="2:2" x14ac:dyDescent="0.2">
      <c r="B186">
        <f t="shared" ca="1" si="2"/>
        <v>41823</v>
      </c>
    </row>
    <row r="187" spans="2:2" x14ac:dyDescent="0.2">
      <c r="B187">
        <f t="shared" ca="1" si="2"/>
        <v>41823</v>
      </c>
    </row>
    <row r="188" spans="2:2" x14ac:dyDescent="0.2">
      <c r="B188">
        <f t="shared" ref="B188:B251" ca="1" si="3">IF(TODAY()&gt;C188,TODAY()-C188,"")</f>
        <v>41823</v>
      </c>
    </row>
    <row r="189" spans="2:2" x14ac:dyDescent="0.2">
      <c r="B189">
        <f t="shared" ca="1" si="3"/>
        <v>41823</v>
      </c>
    </row>
    <row r="190" spans="2:2" x14ac:dyDescent="0.2">
      <c r="B190">
        <f t="shared" ca="1" si="3"/>
        <v>41823</v>
      </c>
    </row>
    <row r="191" spans="2:2" x14ac:dyDescent="0.2">
      <c r="B191">
        <f t="shared" ca="1" si="3"/>
        <v>41823</v>
      </c>
    </row>
    <row r="192" spans="2:2" x14ac:dyDescent="0.2">
      <c r="B192">
        <f t="shared" ca="1" si="3"/>
        <v>41823</v>
      </c>
    </row>
    <row r="193" spans="2:2" x14ac:dyDescent="0.2">
      <c r="B193">
        <f t="shared" ca="1" si="3"/>
        <v>41823</v>
      </c>
    </row>
    <row r="194" spans="2:2" x14ac:dyDescent="0.2">
      <c r="B194">
        <f t="shared" ca="1" si="3"/>
        <v>41823</v>
      </c>
    </row>
    <row r="195" spans="2:2" x14ac:dyDescent="0.2">
      <c r="B195">
        <f t="shared" ca="1" si="3"/>
        <v>41823</v>
      </c>
    </row>
    <row r="196" spans="2:2" x14ac:dyDescent="0.2">
      <c r="B196">
        <f t="shared" ca="1" si="3"/>
        <v>41823</v>
      </c>
    </row>
    <row r="197" spans="2:2" x14ac:dyDescent="0.2">
      <c r="B197">
        <f t="shared" ca="1" si="3"/>
        <v>41823</v>
      </c>
    </row>
    <row r="198" spans="2:2" x14ac:dyDescent="0.2">
      <c r="B198">
        <f t="shared" ca="1" si="3"/>
        <v>41823</v>
      </c>
    </row>
    <row r="199" spans="2:2" x14ac:dyDescent="0.2">
      <c r="B199">
        <f t="shared" ca="1" si="3"/>
        <v>41823</v>
      </c>
    </row>
    <row r="200" spans="2:2" x14ac:dyDescent="0.2">
      <c r="B200">
        <f t="shared" ca="1" si="3"/>
        <v>41823</v>
      </c>
    </row>
    <row r="201" spans="2:2" x14ac:dyDescent="0.2">
      <c r="B201">
        <f t="shared" ca="1" si="3"/>
        <v>41823</v>
      </c>
    </row>
    <row r="202" spans="2:2" x14ac:dyDescent="0.2">
      <c r="B202">
        <f t="shared" ca="1" si="3"/>
        <v>41823</v>
      </c>
    </row>
    <row r="203" spans="2:2" x14ac:dyDescent="0.2">
      <c r="B203">
        <f t="shared" ca="1" si="3"/>
        <v>41823</v>
      </c>
    </row>
    <row r="204" spans="2:2" x14ac:dyDescent="0.2">
      <c r="B204">
        <f t="shared" ca="1" si="3"/>
        <v>41823</v>
      </c>
    </row>
    <row r="205" spans="2:2" x14ac:dyDescent="0.2">
      <c r="B205">
        <f t="shared" ca="1" si="3"/>
        <v>41823</v>
      </c>
    </row>
    <row r="206" spans="2:2" x14ac:dyDescent="0.2">
      <c r="B206">
        <f t="shared" ca="1" si="3"/>
        <v>41823</v>
      </c>
    </row>
    <row r="207" spans="2:2" x14ac:dyDescent="0.2">
      <c r="B207">
        <f t="shared" ca="1" si="3"/>
        <v>41823</v>
      </c>
    </row>
    <row r="208" spans="2:2" x14ac:dyDescent="0.2">
      <c r="B208">
        <f t="shared" ca="1" si="3"/>
        <v>41823</v>
      </c>
    </row>
    <row r="209" spans="2:2" x14ac:dyDescent="0.2">
      <c r="B209">
        <f t="shared" ca="1" si="3"/>
        <v>41823</v>
      </c>
    </row>
    <row r="210" spans="2:2" x14ac:dyDescent="0.2">
      <c r="B210">
        <f t="shared" ca="1" si="3"/>
        <v>41823</v>
      </c>
    </row>
    <row r="211" spans="2:2" x14ac:dyDescent="0.2">
      <c r="B211">
        <f t="shared" ca="1" si="3"/>
        <v>41823</v>
      </c>
    </row>
    <row r="212" spans="2:2" x14ac:dyDescent="0.2">
      <c r="B212">
        <f t="shared" ca="1" si="3"/>
        <v>41823</v>
      </c>
    </row>
    <row r="213" spans="2:2" x14ac:dyDescent="0.2">
      <c r="B213">
        <f t="shared" ca="1" si="3"/>
        <v>41823</v>
      </c>
    </row>
    <row r="214" spans="2:2" x14ac:dyDescent="0.2">
      <c r="B214">
        <f t="shared" ca="1" si="3"/>
        <v>41823</v>
      </c>
    </row>
    <row r="215" spans="2:2" x14ac:dyDescent="0.2">
      <c r="B215">
        <f t="shared" ca="1" si="3"/>
        <v>41823</v>
      </c>
    </row>
    <row r="216" spans="2:2" x14ac:dyDescent="0.2">
      <c r="B216">
        <f t="shared" ca="1" si="3"/>
        <v>41823</v>
      </c>
    </row>
    <row r="217" spans="2:2" x14ac:dyDescent="0.2">
      <c r="B217">
        <f t="shared" ca="1" si="3"/>
        <v>41823</v>
      </c>
    </row>
    <row r="218" spans="2:2" x14ac:dyDescent="0.2">
      <c r="B218">
        <f t="shared" ca="1" si="3"/>
        <v>41823</v>
      </c>
    </row>
    <row r="219" spans="2:2" x14ac:dyDescent="0.2">
      <c r="B219">
        <f t="shared" ca="1" si="3"/>
        <v>41823</v>
      </c>
    </row>
    <row r="220" spans="2:2" x14ac:dyDescent="0.2">
      <c r="B220">
        <f t="shared" ca="1" si="3"/>
        <v>41823</v>
      </c>
    </row>
    <row r="221" spans="2:2" x14ac:dyDescent="0.2">
      <c r="B221">
        <f t="shared" ca="1" si="3"/>
        <v>41823</v>
      </c>
    </row>
    <row r="222" spans="2:2" x14ac:dyDescent="0.2">
      <c r="B222">
        <f t="shared" ca="1" si="3"/>
        <v>41823</v>
      </c>
    </row>
    <row r="223" spans="2:2" x14ac:dyDescent="0.2">
      <c r="B223">
        <f t="shared" ca="1" si="3"/>
        <v>41823</v>
      </c>
    </row>
    <row r="224" spans="2:2" x14ac:dyDescent="0.2">
      <c r="B224">
        <f t="shared" ca="1" si="3"/>
        <v>41823</v>
      </c>
    </row>
    <row r="225" spans="2:2" x14ac:dyDescent="0.2">
      <c r="B225">
        <f t="shared" ca="1" si="3"/>
        <v>41823</v>
      </c>
    </row>
    <row r="226" spans="2:2" x14ac:dyDescent="0.2">
      <c r="B226">
        <f t="shared" ca="1" si="3"/>
        <v>41823</v>
      </c>
    </row>
    <row r="227" spans="2:2" x14ac:dyDescent="0.2">
      <c r="B227">
        <f t="shared" ca="1" si="3"/>
        <v>41823</v>
      </c>
    </row>
    <row r="228" spans="2:2" x14ac:dyDescent="0.2">
      <c r="B228">
        <f t="shared" ca="1" si="3"/>
        <v>41823</v>
      </c>
    </row>
    <row r="229" spans="2:2" x14ac:dyDescent="0.2">
      <c r="B229">
        <f t="shared" ca="1" si="3"/>
        <v>41823</v>
      </c>
    </row>
    <row r="230" spans="2:2" x14ac:dyDescent="0.2">
      <c r="B230">
        <f t="shared" ca="1" si="3"/>
        <v>41823</v>
      </c>
    </row>
    <row r="231" spans="2:2" x14ac:dyDescent="0.2">
      <c r="B231">
        <f t="shared" ca="1" si="3"/>
        <v>41823</v>
      </c>
    </row>
    <row r="232" spans="2:2" x14ac:dyDescent="0.2">
      <c r="B232">
        <f t="shared" ca="1" si="3"/>
        <v>41823</v>
      </c>
    </row>
    <row r="233" spans="2:2" x14ac:dyDescent="0.2">
      <c r="B233">
        <f t="shared" ca="1" si="3"/>
        <v>41823</v>
      </c>
    </row>
    <row r="234" spans="2:2" x14ac:dyDescent="0.2">
      <c r="B234">
        <f t="shared" ca="1" si="3"/>
        <v>41823</v>
      </c>
    </row>
    <row r="235" spans="2:2" x14ac:dyDescent="0.2">
      <c r="B235">
        <f t="shared" ca="1" si="3"/>
        <v>41823</v>
      </c>
    </row>
    <row r="236" spans="2:2" x14ac:dyDescent="0.2">
      <c r="B236">
        <f t="shared" ca="1" si="3"/>
        <v>41823</v>
      </c>
    </row>
    <row r="237" spans="2:2" x14ac:dyDescent="0.2">
      <c r="B237">
        <f t="shared" ca="1" si="3"/>
        <v>41823</v>
      </c>
    </row>
    <row r="238" spans="2:2" x14ac:dyDescent="0.2">
      <c r="B238">
        <f t="shared" ca="1" si="3"/>
        <v>41823</v>
      </c>
    </row>
    <row r="239" spans="2:2" x14ac:dyDescent="0.2">
      <c r="B239">
        <f t="shared" ca="1" si="3"/>
        <v>41823</v>
      </c>
    </row>
    <row r="240" spans="2:2" x14ac:dyDescent="0.2">
      <c r="B240">
        <f t="shared" ca="1" si="3"/>
        <v>41823</v>
      </c>
    </row>
    <row r="241" spans="2:2" x14ac:dyDescent="0.2">
      <c r="B241">
        <f t="shared" ca="1" si="3"/>
        <v>41823</v>
      </c>
    </row>
    <row r="242" spans="2:2" x14ac:dyDescent="0.2">
      <c r="B242">
        <f t="shared" ca="1" si="3"/>
        <v>41823</v>
      </c>
    </row>
    <row r="243" spans="2:2" x14ac:dyDescent="0.2">
      <c r="B243">
        <f t="shared" ca="1" si="3"/>
        <v>41823</v>
      </c>
    </row>
    <row r="244" spans="2:2" x14ac:dyDescent="0.2">
      <c r="B244">
        <f t="shared" ca="1" si="3"/>
        <v>41823</v>
      </c>
    </row>
    <row r="245" spans="2:2" x14ac:dyDescent="0.2">
      <c r="B245">
        <f t="shared" ca="1" si="3"/>
        <v>41823</v>
      </c>
    </row>
    <row r="246" spans="2:2" x14ac:dyDescent="0.2">
      <c r="B246">
        <f t="shared" ca="1" si="3"/>
        <v>41823</v>
      </c>
    </row>
    <row r="247" spans="2:2" x14ac:dyDescent="0.2">
      <c r="B247">
        <f t="shared" ca="1" si="3"/>
        <v>41823</v>
      </c>
    </row>
    <row r="248" spans="2:2" x14ac:dyDescent="0.2">
      <c r="B248">
        <f t="shared" ca="1" si="3"/>
        <v>41823</v>
      </c>
    </row>
    <row r="249" spans="2:2" x14ac:dyDescent="0.2">
      <c r="B249">
        <f t="shared" ca="1" si="3"/>
        <v>41823</v>
      </c>
    </row>
    <row r="250" spans="2:2" x14ac:dyDescent="0.2">
      <c r="B250">
        <f t="shared" ca="1" si="3"/>
        <v>41823</v>
      </c>
    </row>
    <row r="251" spans="2:2" x14ac:dyDescent="0.2">
      <c r="B251">
        <f t="shared" ca="1" si="3"/>
        <v>41823</v>
      </c>
    </row>
    <row r="252" spans="2:2" x14ac:dyDescent="0.2">
      <c r="B252">
        <f t="shared" ref="B252:B264" ca="1" si="4">IF(TODAY()&gt;C252,TODAY()-C252,"")</f>
        <v>41823</v>
      </c>
    </row>
    <row r="253" spans="2:2" x14ac:dyDescent="0.2">
      <c r="B253">
        <f t="shared" ca="1" si="4"/>
        <v>41823</v>
      </c>
    </row>
    <row r="254" spans="2:2" x14ac:dyDescent="0.2">
      <c r="B254">
        <f t="shared" ca="1" si="4"/>
        <v>41823</v>
      </c>
    </row>
    <row r="255" spans="2:2" x14ac:dyDescent="0.2">
      <c r="B255">
        <f t="shared" ca="1" si="4"/>
        <v>41823</v>
      </c>
    </row>
    <row r="256" spans="2:2" x14ac:dyDescent="0.2">
      <c r="B256">
        <f t="shared" ca="1" si="4"/>
        <v>41823</v>
      </c>
    </row>
    <row r="257" spans="2:2" x14ac:dyDescent="0.2">
      <c r="B257">
        <f t="shared" ca="1" si="4"/>
        <v>41823</v>
      </c>
    </row>
    <row r="258" spans="2:2" x14ac:dyDescent="0.2">
      <c r="B258">
        <f t="shared" ca="1" si="4"/>
        <v>41823</v>
      </c>
    </row>
    <row r="259" spans="2:2" x14ac:dyDescent="0.2">
      <c r="B259">
        <f t="shared" ca="1" si="4"/>
        <v>41823</v>
      </c>
    </row>
    <row r="260" spans="2:2" x14ac:dyDescent="0.2">
      <c r="B260">
        <f t="shared" ca="1" si="4"/>
        <v>41823</v>
      </c>
    </row>
    <row r="261" spans="2:2" x14ac:dyDescent="0.2">
      <c r="B261">
        <f t="shared" ca="1" si="4"/>
        <v>41823</v>
      </c>
    </row>
    <row r="262" spans="2:2" x14ac:dyDescent="0.2">
      <c r="B262">
        <f t="shared" ca="1" si="4"/>
        <v>41823</v>
      </c>
    </row>
    <row r="263" spans="2:2" x14ac:dyDescent="0.2">
      <c r="B263">
        <f t="shared" ca="1" si="4"/>
        <v>41823</v>
      </c>
    </row>
    <row r="264" spans="2:2" x14ac:dyDescent="0.2">
      <c r="B264">
        <f t="shared" ca="1" si="4"/>
        <v>41823</v>
      </c>
    </row>
  </sheetData>
  <pageMargins left="0.75" right="0.75" top="1" bottom="1" header="0.5" footer="0.5"/>
  <pageSetup orientation="portrait" r:id="rId1"/>
  <headerFooter alignWithMargins="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dimension ref="A1:H264"/>
  <sheetViews>
    <sheetView workbookViewId="0">
      <pane xSplit="1" ySplit="1" topLeftCell="C3" activePane="bottomRight" state="frozen"/>
      <selection pane="topRight" activeCell="B1" sqref="B1"/>
      <selection pane="bottomLeft" activeCell="A2" sqref="A2"/>
      <selection pane="bottomRight" activeCell="E13" sqref="E12:E13"/>
    </sheetView>
  </sheetViews>
  <sheetFormatPr defaultRowHeight="12.75" x14ac:dyDescent="0.2"/>
  <cols>
    <col min="1" max="1" width="33.42578125" customWidth="1"/>
    <col min="2" max="2" width="14.85546875" customWidth="1"/>
    <col min="3" max="3" width="18.42578125" customWidth="1"/>
    <col min="4" max="4" width="36" bestFit="1" customWidth="1"/>
    <col min="5" max="5" width="85.28515625" style="1" customWidth="1"/>
    <col min="6" max="6" width="27.140625" style="1" customWidth="1"/>
    <col min="7" max="7" width="20.28515625" style="1" customWidth="1"/>
    <col min="8" max="8" width="24.140625" style="1" bestFit="1" customWidth="1"/>
  </cols>
  <sheetData>
    <row r="1" spans="1:8" x14ac:dyDescent="0.2">
      <c r="A1" t="s">
        <v>11</v>
      </c>
      <c r="B1" t="s">
        <v>1</v>
      </c>
      <c r="C1" t="s">
        <v>12</v>
      </c>
      <c r="D1" t="s">
        <v>13</v>
      </c>
      <c r="E1" s="1" t="s">
        <v>14</v>
      </c>
      <c r="F1" s="1" t="s">
        <v>15</v>
      </c>
      <c r="G1" s="1" t="s">
        <v>16</v>
      </c>
      <c r="H1" s="1" t="s">
        <v>17</v>
      </c>
    </row>
    <row r="2" spans="1:8" x14ac:dyDescent="0.2">
      <c r="E2" s="16" t="s">
        <v>2571</v>
      </c>
    </row>
    <row r="3" spans="1:8" ht="25.5" x14ac:dyDescent="0.2">
      <c r="A3" t="s">
        <v>2581</v>
      </c>
      <c r="C3" s="13"/>
      <c r="D3" s="6"/>
      <c r="E3" s="16" t="s">
        <v>2582</v>
      </c>
      <c r="G3" s="16"/>
      <c r="H3" s="3"/>
    </row>
    <row r="4" spans="1:8" ht="51" x14ac:dyDescent="0.2">
      <c r="A4" t="s">
        <v>2583</v>
      </c>
      <c r="B4" t="str">
        <f ca="1">IF(C4="","",(IF(TODAY()&gt;C4,TODAY()-C4,"")))</f>
        <v/>
      </c>
      <c r="C4" s="2"/>
      <c r="D4" s="6"/>
      <c r="E4" s="1" t="s">
        <v>2584</v>
      </c>
      <c r="G4" s="16"/>
      <c r="H4" s="3"/>
    </row>
    <row r="5" spans="1:8" ht="38.25" x14ac:dyDescent="0.2">
      <c r="A5" t="s">
        <v>2585</v>
      </c>
      <c r="B5" t="str">
        <f ca="1">IF(C5="","",(IF(TODAY()&gt;C5,TODAY()-C5,"")))</f>
        <v/>
      </c>
      <c r="C5" s="2"/>
      <c r="D5" s="6"/>
      <c r="E5" s="16" t="s">
        <v>2586</v>
      </c>
      <c r="G5" s="16"/>
      <c r="H5" s="3"/>
    </row>
    <row r="6" spans="1:8" ht="25.5" x14ac:dyDescent="0.2">
      <c r="A6" t="s">
        <v>2587</v>
      </c>
      <c r="C6" s="13" t="s">
        <v>2588</v>
      </c>
      <c r="D6" s="7"/>
      <c r="E6" s="16" t="s">
        <v>2589</v>
      </c>
      <c r="G6" s="16"/>
      <c r="H6" s="3"/>
    </row>
    <row r="7" spans="1:8" x14ac:dyDescent="0.2">
      <c r="C7" s="105"/>
      <c r="D7" s="7"/>
      <c r="E7" s="16"/>
      <c r="G7" s="16"/>
      <c r="H7" s="3"/>
    </row>
    <row r="8" spans="1:8" x14ac:dyDescent="0.2">
      <c r="C8" s="104"/>
      <c r="D8" s="7"/>
      <c r="E8" s="16"/>
      <c r="G8" s="16"/>
      <c r="H8" s="3"/>
    </row>
    <row r="9" spans="1:8" x14ac:dyDescent="0.2">
      <c r="C9" s="103"/>
      <c r="D9" s="8"/>
      <c r="E9" s="16" t="s">
        <v>2590</v>
      </c>
      <c r="H9" s="3"/>
    </row>
    <row r="10" spans="1:8" x14ac:dyDescent="0.2">
      <c r="D10" s="6"/>
      <c r="H10" s="3"/>
    </row>
    <row r="11" spans="1:8" x14ac:dyDescent="0.2">
      <c r="D11" s="8"/>
      <c r="H11" s="3"/>
    </row>
    <row r="12" spans="1:8" x14ac:dyDescent="0.2">
      <c r="D12" s="6"/>
      <c r="E12" s="1" t="s">
        <v>2095</v>
      </c>
      <c r="H12" s="3"/>
    </row>
    <row r="13" spans="1:8" x14ac:dyDescent="0.2">
      <c r="D13" s="6"/>
    </row>
    <row r="14" spans="1:8" x14ac:dyDescent="0.2">
      <c r="D14" s="5"/>
    </row>
    <row r="15" spans="1:8" x14ac:dyDescent="0.2">
      <c r="B15" t="str">
        <f t="shared" ref="B15:B59" ca="1" si="0">IF(C15="","",(IF(TODAY()&gt;C15,TODAY()-C15,"")))</f>
        <v/>
      </c>
      <c r="C15" s="2"/>
      <c r="D15" s="5"/>
    </row>
    <row r="16" spans="1:8" x14ac:dyDescent="0.2">
      <c r="B16" t="str">
        <f t="shared" ca="1" si="0"/>
        <v/>
      </c>
      <c r="C16" s="2"/>
      <c r="D16" s="5"/>
    </row>
    <row r="17" spans="1:8" x14ac:dyDescent="0.2">
      <c r="B17" t="str">
        <f t="shared" ca="1" si="0"/>
        <v/>
      </c>
      <c r="D17" s="5"/>
    </row>
    <row r="18" spans="1:8" x14ac:dyDescent="0.2">
      <c r="B18" t="str">
        <f t="shared" ca="1" si="0"/>
        <v/>
      </c>
      <c r="C18" s="2"/>
      <c r="D18" s="5"/>
    </row>
    <row r="19" spans="1:8" x14ac:dyDescent="0.2">
      <c r="B19" t="str">
        <f t="shared" ca="1" si="0"/>
        <v/>
      </c>
      <c r="D19" s="5"/>
    </row>
    <row r="20" spans="1:8" x14ac:dyDescent="0.2">
      <c r="B20" t="str">
        <f t="shared" ca="1" si="0"/>
        <v/>
      </c>
      <c r="D20" s="5"/>
    </row>
    <row r="21" spans="1:8" x14ac:dyDescent="0.2">
      <c r="B21" t="str">
        <f t="shared" ca="1" si="0"/>
        <v/>
      </c>
      <c r="C21" s="2"/>
      <c r="D21" s="5"/>
      <c r="H21" s="3"/>
    </row>
    <row r="22" spans="1:8" x14ac:dyDescent="0.2">
      <c r="B22" t="str">
        <f t="shared" ca="1" si="0"/>
        <v/>
      </c>
      <c r="D22" s="5"/>
    </row>
    <row r="23" spans="1:8" x14ac:dyDescent="0.2">
      <c r="B23" t="str">
        <f t="shared" ca="1" si="0"/>
        <v/>
      </c>
    </row>
    <row r="24" spans="1:8" x14ac:dyDescent="0.2">
      <c r="B24" t="str">
        <f t="shared" ca="1" si="0"/>
        <v/>
      </c>
    </row>
    <row r="25" spans="1:8" x14ac:dyDescent="0.2">
      <c r="B25" t="str">
        <f t="shared" ca="1" si="0"/>
        <v/>
      </c>
    </row>
    <row r="26" spans="1:8" x14ac:dyDescent="0.2">
      <c r="B26" t="str">
        <f t="shared" ca="1" si="0"/>
        <v/>
      </c>
      <c r="C26" s="2"/>
      <c r="D26" s="2"/>
    </row>
    <row r="27" spans="1:8" x14ac:dyDescent="0.2">
      <c r="B27" t="str">
        <f t="shared" ca="1" si="0"/>
        <v/>
      </c>
    </row>
    <row r="28" spans="1:8" x14ac:dyDescent="0.2">
      <c r="B28" t="str">
        <f t="shared" ca="1" si="0"/>
        <v/>
      </c>
    </row>
    <row r="29" spans="1:8" x14ac:dyDescent="0.2">
      <c r="B29" t="str">
        <f t="shared" ca="1" si="0"/>
        <v/>
      </c>
    </row>
    <row r="30" spans="1:8" x14ac:dyDescent="0.2">
      <c r="A30" s="2"/>
      <c r="B30" t="str">
        <f t="shared" ca="1" si="0"/>
        <v/>
      </c>
    </row>
    <row r="31" spans="1:8" x14ac:dyDescent="0.2">
      <c r="B31" t="str">
        <f t="shared" ca="1" si="0"/>
        <v/>
      </c>
    </row>
    <row r="32" spans="1:8" x14ac:dyDescent="0.2">
      <c r="B32" t="str">
        <f t="shared" ca="1" si="0"/>
        <v/>
      </c>
    </row>
    <row r="33" spans="2:2" x14ac:dyDescent="0.2">
      <c r="B33" t="str">
        <f t="shared" ca="1" si="0"/>
        <v/>
      </c>
    </row>
    <row r="34" spans="2:2" x14ac:dyDescent="0.2">
      <c r="B34" t="str">
        <f t="shared" ca="1" si="0"/>
        <v/>
      </c>
    </row>
    <row r="35" spans="2:2" x14ac:dyDescent="0.2">
      <c r="B35" t="str">
        <f t="shared" ca="1" si="0"/>
        <v/>
      </c>
    </row>
    <row r="36" spans="2:2" x14ac:dyDescent="0.2">
      <c r="B36" t="str">
        <f t="shared" ca="1" si="0"/>
        <v/>
      </c>
    </row>
    <row r="37" spans="2:2" x14ac:dyDescent="0.2">
      <c r="B37" t="str">
        <f t="shared" ca="1" si="0"/>
        <v/>
      </c>
    </row>
    <row r="38" spans="2:2" x14ac:dyDescent="0.2">
      <c r="B38" t="str">
        <f t="shared" ca="1" si="0"/>
        <v/>
      </c>
    </row>
    <row r="39" spans="2:2" x14ac:dyDescent="0.2">
      <c r="B39" t="str">
        <f t="shared" ca="1" si="0"/>
        <v/>
      </c>
    </row>
    <row r="40" spans="2:2" x14ac:dyDescent="0.2">
      <c r="B40" t="str">
        <f t="shared" ca="1" si="0"/>
        <v/>
      </c>
    </row>
    <row r="41" spans="2:2" x14ac:dyDescent="0.2">
      <c r="B41" t="str">
        <f t="shared" ca="1" si="0"/>
        <v/>
      </c>
    </row>
    <row r="42" spans="2:2" x14ac:dyDescent="0.2">
      <c r="B42" t="str">
        <f t="shared" ca="1" si="0"/>
        <v/>
      </c>
    </row>
    <row r="43" spans="2:2" x14ac:dyDescent="0.2">
      <c r="B43" t="str">
        <f t="shared" ca="1" si="0"/>
        <v/>
      </c>
    </row>
    <row r="44" spans="2:2" x14ac:dyDescent="0.2">
      <c r="B44" t="str">
        <f t="shared" ca="1" si="0"/>
        <v/>
      </c>
    </row>
    <row r="45" spans="2:2" x14ac:dyDescent="0.2">
      <c r="B45" t="str">
        <f t="shared" ca="1" si="0"/>
        <v/>
      </c>
    </row>
    <row r="46" spans="2:2" x14ac:dyDescent="0.2">
      <c r="B46" t="str">
        <f t="shared" ca="1" si="0"/>
        <v/>
      </c>
    </row>
    <row r="47" spans="2:2" x14ac:dyDescent="0.2">
      <c r="B47" t="str">
        <f t="shared" ca="1" si="0"/>
        <v/>
      </c>
    </row>
    <row r="48" spans="2:2" x14ac:dyDescent="0.2">
      <c r="B48" t="str">
        <f t="shared" ca="1" si="0"/>
        <v/>
      </c>
    </row>
    <row r="49" spans="2:2" x14ac:dyDescent="0.2">
      <c r="B49" t="str">
        <f t="shared" ca="1" si="0"/>
        <v/>
      </c>
    </row>
    <row r="50" spans="2:2" x14ac:dyDescent="0.2">
      <c r="B50" t="str">
        <f t="shared" ca="1" si="0"/>
        <v/>
      </c>
    </row>
    <row r="51" spans="2:2" x14ac:dyDescent="0.2">
      <c r="B51" t="str">
        <f t="shared" ca="1" si="0"/>
        <v/>
      </c>
    </row>
    <row r="52" spans="2:2" x14ac:dyDescent="0.2">
      <c r="B52" t="str">
        <f t="shared" ca="1" si="0"/>
        <v/>
      </c>
    </row>
    <row r="53" spans="2:2" x14ac:dyDescent="0.2">
      <c r="B53" t="str">
        <f t="shared" ca="1" si="0"/>
        <v/>
      </c>
    </row>
    <row r="54" spans="2:2" x14ac:dyDescent="0.2">
      <c r="B54" t="str">
        <f t="shared" ca="1" si="0"/>
        <v/>
      </c>
    </row>
    <row r="55" spans="2:2" x14ac:dyDescent="0.2">
      <c r="B55" t="str">
        <f t="shared" ca="1" si="0"/>
        <v/>
      </c>
    </row>
    <row r="56" spans="2:2" x14ac:dyDescent="0.2">
      <c r="B56" t="str">
        <f t="shared" ca="1" si="0"/>
        <v/>
      </c>
    </row>
    <row r="57" spans="2:2" x14ac:dyDescent="0.2">
      <c r="B57" t="str">
        <f t="shared" ca="1" si="0"/>
        <v/>
      </c>
    </row>
    <row r="58" spans="2:2" x14ac:dyDescent="0.2">
      <c r="B58" t="str">
        <f t="shared" ca="1" si="0"/>
        <v/>
      </c>
    </row>
    <row r="59" spans="2:2" x14ac:dyDescent="0.2">
      <c r="B59" t="str">
        <f t="shared" ca="1" si="0"/>
        <v/>
      </c>
    </row>
    <row r="60" spans="2:2" x14ac:dyDescent="0.2">
      <c r="B60">
        <f t="shared" ref="B60:B123" ca="1" si="1">IF(TODAY()&gt;C60,TODAY()-C60,"")</f>
        <v>41823</v>
      </c>
    </row>
    <row r="61" spans="2:2" x14ac:dyDescent="0.2">
      <c r="B61">
        <f t="shared" ca="1" si="1"/>
        <v>41823</v>
      </c>
    </row>
    <row r="62" spans="2:2" x14ac:dyDescent="0.2">
      <c r="B62">
        <f t="shared" ca="1" si="1"/>
        <v>41823</v>
      </c>
    </row>
    <row r="63" spans="2:2" x14ac:dyDescent="0.2">
      <c r="B63">
        <f t="shared" ca="1" si="1"/>
        <v>41823</v>
      </c>
    </row>
    <row r="64" spans="2:2" x14ac:dyDescent="0.2">
      <c r="B64">
        <f t="shared" ca="1" si="1"/>
        <v>41823</v>
      </c>
    </row>
    <row r="65" spans="2:2" x14ac:dyDescent="0.2">
      <c r="B65">
        <f t="shared" ca="1" si="1"/>
        <v>41823</v>
      </c>
    </row>
    <row r="66" spans="2:2" x14ac:dyDescent="0.2">
      <c r="B66">
        <f t="shared" ca="1" si="1"/>
        <v>41823</v>
      </c>
    </row>
    <row r="67" spans="2:2" x14ac:dyDescent="0.2">
      <c r="B67">
        <f t="shared" ca="1" si="1"/>
        <v>41823</v>
      </c>
    </row>
    <row r="68" spans="2:2" x14ac:dyDescent="0.2">
      <c r="B68">
        <f t="shared" ca="1" si="1"/>
        <v>41823</v>
      </c>
    </row>
    <row r="69" spans="2:2" x14ac:dyDescent="0.2">
      <c r="B69">
        <f t="shared" ca="1" si="1"/>
        <v>41823</v>
      </c>
    </row>
    <row r="70" spans="2:2" x14ac:dyDescent="0.2">
      <c r="B70">
        <f t="shared" ca="1" si="1"/>
        <v>41823</v>
      </c>
    </row>
    <row r="71" spans="2:2" x14ac:dyDescent="0.2">
      <c r="B71">
        <f t="shared" ca="1" si="1"/>
        <v>41823</v>
      </c>
    </row>
    <row r="72" spans="2:2" x14ac:dyDescent="0.2">
      <c r="B72">
        <f t="shared" ca="1" si="1"/>
        <v>41823</v>
      </c>
    </row>
    <row r="73" spans="2:2" x14ac:dyDescent="0.2">
      <c r="B73">
        <f t="shared" ca="1" si="1"/>
        <v>41823</v>
      </c>
    </row>
    <row r="74" spans="2:2" x14ac:dyDescent="0.2">
      <c r="B74">
        <f t="shared" ca="1" si="1"/>
        <v>41823</v>
      </c>
    </row>
    <row r="75" spans="2:2" x14ac:dyDescent="0.2">
      <c r="B75">
        <f t="shared" ca="1" si="1"/>
        <v>41823</v>
      </c>
    </row>
    <row r="76" spans="2:2" x14ac:dyDescent="0.2">
      <c r="B76">
        <f t="shared" ca="1" si="1"/>
        <v>41823</v>
      </c>
    </row>
    <row r="77" spans="2:2" x14ac:dyDescent="0.2">
      <c r="B77">
        <f t="shared" ca="1" si="1"/>
        <v>41823</v>
      </c>
    </row>
    <row r="78" spans="2:2" x14ac:dyDescent="0.2">
      <c r="B78">
        <f t="shared" ca="1" si="1"/>
        <v>41823</v>
      </c>
    </row>
    <row r="79" spans="2:2" x14ac:dyDescent="0.2">
      <c r="B79">
        <f t="shared" ca="1" si="1"/>
        <v>41823</v>
      </c>
    </row>
    <row r="80" spans="2:2" x14ac:dyDescent="0.2">
      <c r="B80">
        <f t="shared" ca="1" si="1"/>
        <v>41823</v>
      </c>
    </row>
    <row r="81" spans="2:2" x14ac:dyDescent="0.2">
      <c r="B81">
        <f t="shared" ca="1" si="1"/>
        <v>41823</v>
      </c>
    </row>
    <row r="82" spans="2:2" x14ac:dyDescent="0.2">
      <c r="B82">
        <f t="shared" ca="1" si="1"/>
        <v>41823</v>
      </c>
    </row>
    <row r="83" spans="2:2" x14ac:dyDescent="0.2">
      <c r="B83">
        <f t="shared" ca="1" si="1"/>
        <v>41823</v>
      </c>
    </row>
    <row r="84" spans="2:2" x14ac:dyDescent="0.2">
      <c r="B84">
        <f t="shared" ca="1" si="1"/>
        <v>41823</v>
      </c>
    </row>
    <row r="85" spans="2:2" x14ac:dyDescent="0.2">
      <c r="B85">
        <f t="shared" ca="1" si="1"/>
        <v>41823</v>
      </c>
    </row>
    <row r="86" spans="2:2" x14ac:dyDescent="0.2">
      <c r="B86">
        <f t="shared" ca="1" si="1"/>
        <v>41823</v>
      </c>
    </row>
    <row r="87" spans="2:2" x14ac:dyDescent="0.2">
      <c r="B87">
        <f t="shared" ca="1" si="1"/>
        <v>41823</v>
      </c>
    </row>
    <row r="88" spans="2:2" x14ac:dyDescent="0.2">
      <c r="B88">
        <f t="shared" ca="1" si="1"/>
        <v>41823</v>
      </c>
    </row>
    <row r="89" spans="2:2" x14ac:dyDescent="0.2">
      <c r="B89">
        <f t="shared" ca="1" si="1"/>
        <v>41823</v>
      </c>
    </row>
    <row r="90" spans="2:2" x14ac:dyDescent="0.2">
      <c r="B90">
        <f t="shared" ca="1" si="1"/>
        <v>41823</v>
      </c>
    </row>
    <row r="91" spans="2:2" x14ac:dyDescent="0.2">
      <c r="B91">
        <f t="shared" ca="1" si="1"/>
        <v>41823</v>
      </c>
    </row>
    <row r="92" spans="2:2" x14ac:dyDescent="0.2">
      <c r="B92">
        <f t="shared" ca="1" si="1"/>
        <v>41823</v>
      </c>
    </row>
    <row r="93" spans="2:2" x14ac:dyDescent="0.2">
      <c r="B93">
        <f t="shared" ca="1" si="1"/>
        <v>41823</v>
      </c>
    </row>
    <row r="94" spans="2:2" x14ac:dyDescent="0.2">
      <c r="B94">
        <f t="shared" ca="1" si="1"/>
        <v>41823</v>
      </c>
    </row>
    <row r="95" spans="2:2" x14ac:dyDescent="0.2">
      <c r="B95">
        <f t="shared" ca="1" si="1"/>
        <v>41823</v>
      </c>
    </row>
    <row r="96" spans="2:2" x14ac:dyDescent="0.2">
      <c r="B96">
        <f t="shared" ca="1" si="1"/>
        <v>41823</v>
      </c>
    </row>
    <row r="97" spans="2:2" x14ac:dyDescent="0.2">
      <c r="B97">
        <f t="shared" ca="1" si="1"/>
        <v>41823</v>
      </c>
    </row>
    <row r="98" spans="2:2" x14ac:dyDescent="0.2">
      <c r="B98">
        <f t="shared" ca="1" si="1"/>
        <v>41823</v>
      </c>
    </row>
    <row r="99" spans="2:2" x14ac:dyDescent="0.2">
      <c r="B99">
        <f t="shared" ca="1" si="1"/>
        <v>41823</v>
      </c>
    </row>
    <row r="100" spans="2:2" x14ac:dyDescent="0.2">
      <c r="B100">
        <f t="shared" ca="1" si="1"/>
        <v>41823</v>
      </c>
    </row>
    <row r="101" spans="2:2" x14ac:dyDescent="0.2">
      <c r="B101">
        <f t="shared" ca="1" si="1"/>
        <v>41823</v>
      </c>
    </row>
    <row r="102" spans="2:2" x14ac:dyDescent="0.2">
      <c r="B102">
        <f t="shared" ca="1" si="1"/>
        <v>41823</v>
      </c>
    </row>
    <row r="103" spans="2:2" x14ac:dyDescent="0.2">
      <c r="B103">
        <f t="shared" ca="1" si="1"/>
        <v>41823</v>
      </c>
    </row>
    <row r="104" spans="2:2" x14ac:dyDescent="0.2">
      <c r="B104">
        <f t="shared" ca="1" si="1"/>
        <v>41823</v>
      </c>
    </row>
    <row r="105" spans="2:2" x14ac:dyDescent="0.2">
      <c r="B105">
        <f t="shared" ca="1" si="1"/>
        <v>41823</v>
      </c>
    </row>
    <row r="106" spans="2:2" x14ac:dyDescent="0.2">
      <c r="B106">
        <f t="shared" ca="1" si="1"/>
        <v>41823</v>
      </c>
    </row>
    <row r="107" spans="2:2" x14ac:dyDescent="0.2">
      <c r="B107">
        <f t="shared" ca="1" si="1"/>
        <v>41823</v>
      </c>
    </row>
    <row r="108" spans="2:2" x14ac:dyDescent="0.2">
      <c r="B108">
        <f t="shared" ca="1" si="1"/>
        <v>41823</v>
      </c>
    </row>
    <row r="109" spans="2:2" x14ac:dyDescent="0.2">
      <c r="B109">
        <f t="shared" ca="1" si="1"/>
        <v>41823</v>
      </c>
    </row>
    <row r="110" spans="2:2" x14ac:dyDescent="0.2">
      <c r="B110">
        <f t="shared" ca="1" si="1"/>
        <v>41823</v>
      </c>
    </row>
    <row r="111" spans="2:2" x14ac:dyDescent="0.2">
      <c r="B111">
        <f t="shared" ca="1" si="1"/>
        <v>41823</v>
      </c>
    </row>
    <row r="112" spans="2:2" x14ac:dyDescent="0.2">
      <c r="B112">
        <f t="shared" ca="1" si="1"/>
        <v>41823</v>
      </c>
    </row>
    <row r="113" spans="2:2" x14ac:dyDescent="0.2">
      <c r="B113">
        <f t="shared" ca="1" si="1"/>
        <v>41823</v>
      </c>
    </row>
    <row r="114" spans="2:2" x14ac:dyDescent="0.2">
      <c r="B114">
        <f t="shared" ca="1" si="1"/>
        <v>41823</v>
      </c>
    </row>
    <row r="115" spans="2:2" x14ac:dyDescent="0.2">
      <c r="B115">
        <f t="shared" ca="1" si="1"/>
        <v>41823</v>
      </c>
    </row>
    <row r="116" spans="2:2" x14ac:dyDescent="0.2">
      <c r="B116">
        <f t="shared" ca="1" si="1"/>
        <v>41823</v>
      </c>
    </row>
    <row r="117" spans="2:2" x14ac:dyDescent="0.2">
      <c r="B117">
        <f t="shared" ca="1" si="1"/>
        <v>41823</v>
      </c>
    </row>
    <row r="118" spans="2:2" x14ac:dyDescent="0.2">
      <c r="B118">
        <f t="shared" ca="1" si="1"/>
        <v>41823</v>
      </c>
    </row>
    <row r="119" spans="2:2" x14ac:dyDescent="0.2">
      <c r="B119">
        <f t="shared" ca="1" si="1"/>
        <v>41823</v>
      </c>
    </row>
    <row r="120" spans="2:2" x14ac:dyDescent="0.2">
      <c r="B120">
        <f t="shared" ca="1" si="1"/>
        <v>41823</v>
      </c>
    </row>
    <row r="121" spans="2:2" x14ac:dyDescent="0.2">
      <c r="B121">
        <f t="shared" ca="1" si="1"/>
        <v>41823</v>
      </c>
    </row>
    <row r="122" spans="2:2" x14ac:dyDescent="0.2">
      <c r="B122">
        <f t="shared" ca="1" si="1"/>
        <v>41823</v>
      </c>
    </row>
    <row r="123" spans="2:2" x14ac:dyDescent="0.2">
      <c r="B123">
        <f t="shared" ca="1" si="1"/>
        <v>41823</v>
      </c>
    </row>
    <row r="124" spans="2:2" x14ac:dyDescent="0.2">
      <c r="B124">
        <f t="shared" ref="B124:B187" ca="1" si="2">IF(TODAY()&gt;C124,TODAY()-C124,"")</f>
        <v>41823</v>
      </c>
    </row>
    <row r="125" spans="2:2" x14ac:dyDescent="0.2">
      <c r="B125">
        <f t="shared" ca="1" si="2"/>
        <v>41823</v>
      </c>
    </row>
    <row r="126" spans="2:2" x14ac:dyDescent="0.2">
      <c r="B126">
        <f t="shared" ca="1" si="2"/>
        <v>41823</v>
      </c>
    </row>
    <row r="127" spans="2:2" x14ac:dyDescent="0.2">
      <c r="B127">
        <f t="shared" ca="1" si="2"/>
        <v>41823</v>
      </c>
    </row>
    <row r="128" spans="2:2" x14ac:dyDescent="0.2">
      <c r="B128">
        <f t="shared" ca="1" si="2"/>
        <v>41823</v>
      </c>
    </row>
    <row r="129" spans="2:2" x14ac:dyDescent="0.2">
      <c r="B129">
        <f t="shared" ca="1" si="2"/>
        <v>41823</v>
      </c>
    </row>
    <row r="130" spans="2:2" x14ac:dyDescent="0.2">
      <c r="B130">
        <f t="shared" ca="1" si="2"/>
        <v>41823</v>
      </c>
    </row>
    <row r="131" spans="2:2" x14ac:dyDescent="0.2">
      <c r="B131">
        <f t="shared" ca="1" si="2"/>
        <v>41823</v>
      </c>
    </row>
    <row r="132" spans="2:2" x14ac:dyDescent="0.2">
      <c r="B132">
        <f t="shared" ca="1" si="2"/>
        <v>41823</v>
      </c>
    </row>
    <row r="133" spans="2:2" x14ac:dyDescent="0.2">
      <c r="B133">
        <f t="shared" ca="1" si="2"/>
        <v>41823</v>
      </c>
    </row>
    <row r="134" spans="2:2" x14ac:dyDescent="0.2">
      <c r="B134">
        <f t="shared" ca="1" si="2"/>
        <v>41823</v>
      </c>
    </row>
    <row r="135" spans="2:2" x14ac:dyDescent="0.2">
      <c r="B135">
        <f t="shared" ca="1" si="2"/>
        <v>41823</v>
      </c>
    </row>
    <row r="136" spans="2:2" x14ac:dyDescent="0.2">
      <c r="B136">
        <f t="shared" ca="1" si="2"/>
        <v>41823</v>
      </c>
    </row>
    <row r="137" spans="2:2" x14ac:dyDescent="0.2">
      <c r="B137">
        <f t="shared" ca="1" si="2"/>
        <v>41823</v>
      </c>
    </row>
    <row r="138" spans="2:2" x14ac:dyDescent="0.2">
      <c r="B138">
        <f t="shared" ca="1" si="2"/>
        <v>41823</v>
      </c>
    </row>
    <row r="139" spans="2:2" x14ac:dyDescent="0.2">
      <c r="B139">
        <f t="shared" ca="1" si="2"/>
        <v>41823</v>
      </c>
    </row>
    <row r="140" spans="2:2" x14ac:dyDescent="0.2">
      <c r="B140">
        <f t="shared" ca="1" si="2"/>
        <v>41823</v>
      </c>
    </row>
    <row r="141" spans="2:2" x14ac:dyDescent="0.2">
      <c r="B141">
        <f t="shared" ca="1" si="2"/>
        <v>41823</v>
      </c>
    </row>
    <row r="142" spans="2:2" x14ac:dyDescent="0.2">
      <c r="B142">
        <f t="shared" ca="1" si="2"/>
        <v>41823</v>
      </c>
    </row>
    <row r="143" spans="2:2" x14ac:dyDescent="0.2">
      <c r="B143">
        <f t="shared" ca="1" si="2"/>
        <v>41823</v>
      </c>
    </row>
    <row r="144" spans="2:2" x14ac:dyDescent="0.2">
      <c r="B144">
        <f t="shared" ca="1" si="2"/>
        <v>41823</v>
      </c>
    </row>
    <row r="145" spans="2:2" x14ac:dyDescent="0.2">
      <c r="B145">
        <f t="shared" ca="1" si="2"/>
        <v>41823</v>
      </c>
    </row>
    <row r="146" spans="2:2" x14ac:dyDescent="0.2">
      <c r="B146">
        <f t="shared" ca="1" si="2"/>
        <v>41823</v>
      </c>
    </row>
    <row r="147" spans="2:2" x14ac:dyDescent="0.2">
      <c r="B147">
        <f t="shared" ca="1" si="2"/>
        <v>41823</v>
      </c>
    </row>
    <row r="148" spans="2:2" x14ac:dyDescent="0.2">
      <c r="B148">
        <f t="shared" ca="1" si="2"/>
        <v>41823</v>
      </c>
    </row>
    <row r="149" spans="2:2" x14ac:dyDescent="0.2">
      <c r="B149">
        <f t="shared" ca="1" si="2"/>
        <v>41823</v>
      </c>
    </row>
    <row r="150" spans="2:2" x14ac:dyDescent="0.2">
      <c r="B150">
        <f t="shared" ca="1" si="2"/>
        <v>41823</v>
      </c>
    </row>
    <row r="151" spans="2:2" x14ac:dyDescent="0.2">
      <c r="B151">
        <f t="shared" ca="1" si="2"/>
        <v>41823</v>
      </c>
    </row>
    <row r="152" spans="2:2" x14ac:dyDescent="0.2">
      <c r="B152">
        <f t="shared" ca="1" si="2"/>
        <v>41823</v>
      </c>
    </row>
    <row r="153" spans="2:2" x14ac:dyDescent="0.2">
      <c r="B153">
        <f t="shared" ca="1" si="2"/>
        <v>41823</v>
      </c>
    </row>
    <row r="154" spans="2:2" x14ac:dyDescent="0.2">
      <c r="B154">
        <f t="shared" ca="1" si="2"/>
        <v>41823</v>
      </c>
    </row>
    <row r="155" spans="2:2" x14ac:dyDescent="0.2">
      <c r="B155">
        <f t="shared" ca="1" si="2"/>
        <v>41823</v>
      </c>
    </row>
    <row r="156" spans="2:2" x14ac:dyDescent="0.2">
      <c r="B156">
        <f t="shared" ca="1" si="2"/>
        <v>41823</v>
      </c>
    </row>
    <row r="157" spans="2:2" x14ac:dyDescent="0.2">
      <c r="B157">
        <f t="shared" ca="1" si="2"/>
        <v>41823</v>
      </c>
    </row>
    <row r="158" spans="2:2" x14ac:dyDescent="0.2">
      <c r="B158">
        <f t="shared" ca="1" si="2"/>
        <v>41823</v>
      </c>
    </row>
    <row r="159" spans="2:2" x14ac:dyDescent="0.2">
      <c r="B159">
        <f t="shared" ca="1" si="2"/>
        <v>41823</v>
      </c>
    </row>
    <row r="160" spans="2:2" x14ac:dyDescent="0.2">
      <c r="B160">
        <f t="shared" ca="1" si="2"/>
        <v>41823</v>
      </c>
    </row>
    <row r="161" spans="2:2" x14ac:dyDescent="0.2">
      <c r="B161">
        <f t="shared" ca="1" si="2"/>
        <v>41823</v>
      </c>
    </row>
    <row r="162" spans="2:2" x14ac:dyDescent="0.2">
      <c r="B162">
        <f t="shared" ca="1" si="2"/>
        <v>41823</v>
      </c>
    </row>
    <row r="163" spans="2:2" x14ac:dyDescent="0.2">
      <c r="B163">
        <f t="shared" ca="1" si="2"/>
        <v>41823</v>
      </c>
    </row>
    <row r="164" spans="2:2" x14ac:dyDescent="0.2">
      <c r="B164">
        <f t="shared" ca="1" si="2"/>
        <v>41823</v>
      </c>
    </row>
    <row r="165" spans="2:2" x14ac:dyDescent="0.2">
      <c r="B165">
        <f t="shared" ca="1" si="2"/>
        <v>41823</v>
      </c>
    </row>
    <row r="166" spans="2:2" x14ac:dyDescent="0.2">
      <c r="B166">
        <f t="shared" ca="1" si="2"/>
        <v>41823</v>
      </c>
    </row>
    <row r="167" spans="2:2" x14ac:dyDescent="0.2">
      <c r="B167">
        <f t="shared" ca="1" si="2"/>
        <v>41823</v>
      </c>
    </row>
    <row r="168" spans="2:2" x14ac:dyDescent="0.2">
      <c r="B168">
        <f t="shared" ca="1" si="2"/>
        <v>41823</v>
      </c>
    </row>
    <row r="169" spans="2:2" x14ac:dyDescent="0.2">
      <c r="B169">
        <f t="shared" ca="1" si="2"/>
        <v>41823</v>
      </c>
    </row>
    <row r="170" spans="2:2" x14ac:dyDescent="0.2">
      <c r="B170">
        <f t="shared" ca="1" si="2"/>
        <v>41823</v>
      </c>
    </row>
    <row r="171" spans="2:2" x14ac:dyDescent="0.2">
      <c r="B171">
        <f t="shared" ca="1" si="2"/>
        <v>41823</v>
      </c>
    </row>
    <row r="172" spans="2:2" x14ac:dyDescent="0.2">
      <c r="B172">
        <f t="shared" ca="1" si="2"/>
        <v>41823</v>
      </c>
    </row>
    <row r="173" spans="2:2" x14ac:dyDescent="0.2">
      <c r="B173">
        <f t="shared" ca="1" si="2"/>
        <v>41823</v>
      </c>
    </row>
    <row r="174" spans="2:2" x14ac:dyDescent="0.2">
      <c r="B174">
        <f t="shared" ca="1" si="2"/>
        <v>41823</v>
      </c>
    </row>
    <row r="175" spans="2:2" x14ac:dyDescent="0.2">
      <c r="B175">
        <f t="shared" ca="1" si="2"/>
        <v>41823</v>
      </c>
    </row>
    <row r="176" spans="2:2" x14ac:dyDescent="0.2">
      <c r="B176">
        <f t="shared" ca="1" si="2"/>
        <v>41823</v>
      </c>
    </row>
    <row r="177" spans="2:2" x14ac:dyDescent="0.2">
      <c r="B177">
        <f t="shared" ca="1" si="2"/>
        <v>41823</v>
      </c>
    </row>
    <row r="178" spans="2:2" x14ac:dyDescent="0.2">
      <c r="B178">
        <f t="shared" ca="1" si="2"/>
        <v>41823</v>
      </c>
    </row>
    <row r="179" spans="2:2" x14ac:dyDescent="0.2">
      <c r="B179">
        <f t="shared" ca="1" si="2"/>
        <v>41823</v>
      </c>
    </row>
    <row r="180" spans="2:2" x14ac:dyDescent="0.2">
      <c r="B180">
        <f t="shared" ca="1" si="2"/>
        <v>41823</v>
      </c>
    </row>
    <row r="181" spans="2:2" x14ac:dyDescent="0.2">
      <c r="B181">
        <f t="shared" ca="1" si="2"/>
        <v>41823</v>
      </c>
    </row>
    <row r="182" spans="2:2" x14ac:dyDescent="0.2">
      <c r="B182">
        <f t="shared" ca="1" si="2"/>
        <v>41823</v>
      </c>
    </row>
    <row r="183" spans="2:2" x14ac:dyDescent="0.2">
      <c r="B183">
        <f t="shared" ca="1" si="2"/>
        <v>41823</v>
      </c>
    </row>
    <row r="184" spans="2:2" x14ac:dyDescent="0.2">
      <c r="B184">
        <f t="shared" ca="1" si="2"/>
        <v>41823</v>
      </c>
    </row>
    <row r="185" spans="2:2" x14ac:dyDescent="0.2">
      <c r="B185">
        <f t="shared" ca="1" si="2"/>
        <v>41823</v>
      </c>
    </row>
    <row r="186" spans="2:2" x14ac:dyDescent="0.2">
      <c r="B186">
        <f t="shared" ca="1" si="2"/>
        <v>41823</v>
      </c>
    </row>
    <row r="187" spans="2:2" x14ac:dyDescent="0.2">
      <c r="B187">
        <f t="shared" ca="1" si="2"/>
        <v>41823</v>
      </c>
    </row>
    <row r="188" spans="2:2" x14ac:dyDescent="0.2">
      <c r="B188">
        <f t="shared" ref="B188:B251" ca="1" si="3">IF(TODAY()&gt;C188,TODAY()-C188,"")</f>
        <v>41823</v>
      </c>
    </row>
    <row r="189" spans="2:2" x14ac:dyDescent="0.2">
      <c r="B189">
        <f t="shared" ca="1" si="3"/>
        <v>41823</v>
      </c>
    </row>
    <row r="190" spans="2:2" x14ac:dyDescent="0.2">
      <c r="B190">
        <f t="shared" ca="1" si="3"/>
        <v>41823</v>
      </c>
    </row>
    <row r="191" spans="2:2" x14ac:dyDescent="0.2">
      <c r="B191">
        <f t="shared" ca="1" si="3"/>
        <v>41823</v>
      </c>
    </row>
    <row r="192" spans="2:2" x14ac:dyDescent="0.2">
      <c r="B192">
        <f t="shared" ca="1" si="3"/>
        <v>41823</v>
      </c>
    </row>
    <row r="193" spans="2:2" x14ac:dyDescent="0.2">
      <c r="B193">
        <f t="shared" ca="1" si="3"/>
        <v>41823</v>
      </c>
    </row>
    <row r="194" spans="2:2" x14ac:dyDescent="0.2">
      <c r="B194">
        <f t="shared" ca="1" si="3"/>
        <v>41823</v>
      </c>
    </row>
    <row r="195" spans="2:2" x14ac:dyDescent="0.2">
      <c r="B195">
        <f t="shared" ca="1" si="3"/>
        <v>41823</v>
      </c>
    </row>
    <row r="196" spans="2:2" x14ac:dyDescent="0.2">
      <c r="B196">
        <f t="shared" ca="1" si="3"/>
        <v>41823</v>
      </c>
    </row>
    <row r="197" spans="2:2" x14ac:dyDescent="0.2">
      <c r="B197">
        <f t="shared" ca="1" si="3"/>
        <v>41823</v>
      </c>
    </row>
    <row r="198" spans="2:2" x14ac:dyDescent="0.2">
      <c r="B198">
        <f t="shared" ca="1" si="3"/>
        <v>41823</v>
      </c>
    </row>
    <row r="199" spans="2:2" x14ac:dyDescent="0.2">
      <c r="B199">
        <f t="shared" ca="1" si="3"/>
        <v>41823</v>
      </c>
    </row>
    <row r="200" spans="2:2" x14ac:dyDescent="0.2">
      <c r="B200">
        <f t="shared" ca="1" si="3"/>
        <v>41823</v>
      </c>
    </row>
    <row r="201" spans="2:2" x14ac:dyDescent="0.2">
      <c r="B201">
        <f t="shared" ca="1" si="3"/>
        <v>41823</v>
      </c>
    </row>
    <row r="202" spans="2:2" x14ac:dyDescent="0.2">
      <c r="B202">
        <f t="shared" ca="1" si="3"/>
        <v>41823</v>
      </c>
    </row>
    <row r="203" spans="2:2" x14ac:dyDescent="0.2">
      <c r="B203">
        <f t="shared" ca="1" si="3"/>
        <v>41823</v>
      </c>
    </row>
    <row r="204" spans="2:2" x14ac:dyDescent="0.2">
      <c r="B204">
        <f t="shared" ca="1" si="3"/>
        <v>41823</v>
      </c>
    </row>
    <row r="205" spans="2:2" x14ac:dyDescent="0.2">
      <c r="B205">
        <f t="shared" ca="1" si="3"/>
        <v>41823</v>
      </c>
    </row>
    <row r="206" spans="2:2" x14ac:dyDescent="0.2">
      <c r="B206">
        <f t="shared" ca="1" si="3"/>
        <v>41823</v>
      </c>
    </row>
    <row r="207" spans="2:2" x14ac:dyDescent="0.2">
      <c r="B207">
        <f t="shared" ca="1" si="3"/>
        <v>41823</v>
      </c>
    </row>
    <row r="208" spans="2:2" x14ac:dyDescent="0.2">
      <c r="B208">
        <f t="shared" ca="1" si="3"/>
        <v>41823</v>
      </c>
    </row>
    <row r="209" spans="2:2" x14ac:dyDescent="0.2">
      <c r="B209">
        <f t="shared" ca="1" si="3"/>
        <v>41823</v>
      </c>
    </row>
    <row r="210" spans="2:2" x14ac:dyDescent="0.2">
      <c r="B210">
        <f t="shared" ca="1" si="3"/>
        <v>41823</v>
      </c>
    </row>
    <row r="211" spans="2:2" x14ac:dyDescent="0.2">
      <c r="B211">
        <f t="shared" ca="1" si="3"/>
        <v>41823</v>
      </c>
    </row>
    <row r="212" spans="2:2" x14ac:dyDescent="0.2">
      <c r="B212">
        <f t="shared" ca="1" si="3"/>
        <v>41823</v>
      </c>
    </row>
    <row r="213" spans="2:2" x14ac:dyDescent="0.2">
      <c r="B213">
        <f t="shared" ca="1" si="3"/>
        <v>41823</v>
      </c>
    </row>
    <row r="214" spans="2:2" x14ac:dyDescent="0.2">
      <c r="B214">
        <f t="shared" ca="1" si="3"/>
        <v>41823</v>
      </c>
    </row>
    <row r="215" spans="2:2" x14ac:dyDescent="0.2">
      <c r="B215">
        <f t="shared" ca="1" si="3"/>
        <v>41823</v>
      </c>
    </row>
    <row r="216" spans="2:2" x14ac:dyDescent="0.2">
      <c r="B216">
        <f t="shared" ca="1" si="3"/>
        <v>41823</v>
      </c>
    </row>
    <row r="217" spans="2:2" x14ac:dyDescent="0.2">
      <c r="B217">
        <f t="shared" ca="1" si="3"/>
        <v>41823</v>
      </c>
    </row>
    <row r="218" spans="2:2" x14ac:dyDescent="0.2">
      <c r="B218">
        <f t="shared" ca="1" si="3"/>
        <v>41823</v>
      </c>
    </row>
    <row r="219" spans="2:2" x14ac:dyDescent="0.2">
      <c r="B219">
        <f t="shared" ca="1" si="3"/>
        <v>41823</v>
      </c>
    </row>
    <row r="220" spans="2:2" x14ac:dyDescent="0.2">
      <c r="B220">
        <f t="shared" ca="1" si="3"/>
        <v>41823</v>
      </c>
    </row>
    <row r="221" spans="2:2" x14ac:dyDescent="0.2">
      <c r="B221">
        <f t="shared" ca="1" si="3"/>
        <v>41823</v>
      </c>
    </row>
    <row r="222" spans="2:2" x14ac:dyDescent="0.2">
      <c r="B222">
        <f t="shared" ca="1" si="3"/>
        <v>41823</v>
      </c>
    </row>
    <row r="223" spans="2:2" x14ac:dyDescent="0.2">
      <c r="B223">
        <f t="shared" ca="1" si="3"/>
        <v>41823</v>
      </c>
    </row>
    <row r="224" spans="2:2" x14ac:dyDescent="0.2">
      <c r="B224">
        <f t="shared" ca="1" si="3"/>
        <v>41823</v>
      </c>
    </row>
    <row r="225" spans="2:2" x14ac:dyDescent="0.2">
      <c r="B225">
        <f t="shared" ca="1" si="3"/>
        <v>41823</v>
      </c>
    </row>
    <row r="226" spans="2:2" x14ac:dyDescent="0.2">
      <c r="B226">
        <f t="shared" ca="1" si="3"/>
        <v>41823</v>
      </c>
    </row>
    <row r="227" spans="2:2" x14ac:dyDescent="0.2">
      <c r="B227">
        <f t="shared" ca="1" si="3"/>
        <v>41823</v>
      </c>
    </row>
    <row r="228" spans="2:2" x14ac:dyDescent="0.2">
      <c r="B228">
        <f t="shared" ca="1" si="3"/>
        <v>41823</v>
      </c>
    </row>
    <row r="229" spans="2:2" x14ac:dyDescent="0.2">
      <c r="B229">
        <f t="shared" ca="1" si="3"/>
        <v>41823</v>
      </c>
    </row>
    <row r="230" spans="2:2" x14ac:dyDescent="0.2">
      <c r="B230">
        <f t="shared" ca="1" si="3"/>
        <v>41823</v>
      </c>
    </row>
    <row r="231" spans="2:2" x14ac:dyDescent="0.2">
      <c r="B231">
        <f t="shared" ca="1" si="3"/>
        <v>41823</v>
      </c>
    </row>
    <row r="232" spans="2:2" x14ac:dyDescent="0.2">
      <c r="B232">
        <f t="shared" ca="1" si="3"/>
        <v>41823</v>
      </c>
    </row>
    <row r="233" spans="2:2" x14ac:dyDescent="0.2">
      <c r="B233">
        <f t="shared" ca="1" si="3"/>
        <v>41823</v>
      </c>
    </row>
    <row r="234" spans="2:2" x14ac:dyDescent="0.2">
      <c r="B234">
        <f t="shared" ca="1" si="3"/>
        <v>41823</v>
      </c>
    </row>
    <row r="235" spans="2:2" x14ac:dyDescent="0.2">
      <c r="B235">
        <f t="shared" ca="1" si="3"/>
        <v>41823</v>
      </c>
    </row>
    <row r="236" spans="2:2" x14ac:dyDescent="0.2">
      <c r="B236">
        <f t="shared" ca="1" si="3"/>
        <v>41823</v>
      </c>
    </row>
    <row r="237" spans="2:2" x14ac:dyDescent="0.2">
      <c r="B237">
        <f t="shared" ca="1" si="3"/>
        <v>41823</v>
      </c>
    </row>
    <row r="238" spans="2:2" x14ac:dyDescent="0.2">
      <c r="B238">
        <f t="shared" ca="1" si="3"/>
        <v>41823</v>
      </c>
    </row>
    <row r="239" spans="2:2" x14ac:dyDescent="0.2">
      <c r="B239">
        <f t="shared" ca="1" si="3"/>
        <v>41823</v>
      </c>
    </row>
    <row r="240" spans="2:2" x14ac:dyDescent="0.2">
      <c r="B240">
        <f t="shared" ca="1" si="3"/>
        <v>41823</v>
      </c>
    </row>
    <row r="241" spans="2:2" x14ac:dyDescent="0.2">
      <c r="B241">
        <f t="shared" ca="1" si="3"/>
        <v>41823</v>
      </c>
    </row>
    <row r="242" spans="2:2" x14ac:dyDescent="0.2">
      <c r="B242">
        <f t="shared" ca="1" si="3"/>
        <v>41823</v>
      </c>
    </row>
    <row r="243" spans="2:2" x14ac:dyDescent="0.2">
      <c r="B243">
        <f t="shared" ca="1" si="3"/>
        <v>41823</v>
      </c>
    </row>
    <row r="244" spans="2:2" x14ac:dyDescent="0.2">
      <c r="B244">
        <f t="shared" ca="1" si="3"/>
        <v>41823</v>
      </c>
    </row>
    <row r="245" spans="2:2" x14ac:dyDescent="0.2">
      <c r="B245">
        <f t="shared" ca="1" si="3"/>
        <v>41823</v>
      </c>
    </row>
    <row r="246" spans="2:2" x14ac:dyDescent="0.2">
      <c r="B246">
        <f t="shared" ca="1" si="3"/>
        <v>41823</v>
      </c>
    </row>
    <row r="247" spans="2:2" x14ac:dyDescent="0.2">
      <c r="B247">
        <f t="shared" ca="1" si="3"/>
        <v>41823</v>
      </c>
    </row>
    <row r="248" spans="2:2" x14ac:dyDescent="0.2">
      <c r="B248">
        <f t="shared" ca="1" si="3"/>
        <v>41823</v>
      </c>
    </row>
    <row r="249" spans="2:2" x14ac:dyDescent="0.2">
      <c r="B249">
        <f t="shared" ca="1" si="3"/>
        <v>41823</v>
      </c>
    </row>
    <row r="250" spans="2:2" x14ac:dyDescent="0.2">
      <c r="B250">
        <f t="shared" ca="1" si="3"/>
        <v>41823</v>
      </c>
    </row>
    <row r="251" spans="2:2" x14ac:dyDescent="0.2">
      <c r="B251">
        <f t="shared" ca="1" si="3"/>
        <v>41823</v>
      </c>
    </row>
    <row r="252" spans="2:2" x14ac:dyDescent="0.2">
      <c r="B252">
        <f t="shared" ref="B252:B264" ca="1" si="4">IF(TODAY()&gt;C252,TODAY()-C252,"")</f>
        <v>41823</v>
      </c>
    </row>
    <row r="253" spans="2:2" x14ac:dyDescent="0.2">
      <c r="B253">
        <f t="shared" ca="1" si="4"/>
        <v>41823</v>
      </c>
    </row>
    <row r="254" spans="2:2" x14ac:dyDescent="0.2">
      <c r="B254">
        <f t="shared" ca="1" si="4"/>
        <v>41823</v>
      </c>
    </row>
    <row r="255" spans="2:2" x14ac:dyDescent="0.2">
      <c r="B255">
        <f t="shared" ca="1" si="4"/>
        <v>41823</v>
      </c>
    </row>
    <row r="256" spans="2:2" x14ac:dyDescent="0.2">
      <c r="B256">
        <f t="shared" ca="1" si="4"/>
        <v>41823</v>
      </c>
    </row>
    <row r="257" spans="2:2" x14ac:dyDescent="0.2">
      <c r="B257">
        <f t="shared" ca="1" si="4"/>
        <v>41823</v>
      </c>
    </row>
    <row r="258" spans="2:2" x14ac:dyDescent="0.2">
      <c r="B258">
        <f t="shared" ca="1" si="4"/>
        <v>41823</v>
      </c>
    </row>
    <row r="259" spans="2:2" x14ac:dyDescent="0.2">
      <c r="B259">
        <f t="shared" ca="1" si="4"/>
        <v>41823</v>
      </c>
    </row>
    <row r="260" spans="2:2" x14ac:dyDescent="0.2">
      <c r="B260">
        <f t="shared" ca="1" si="4"/>
        <v>41823</v>
      </c>
    </row>
    <row r="261" spans="2:2" x14ac:dyDescent="0.2">
      <c r="B261">
        <f t="shared" ca="1" si="4"/>
        <v>41823</v>
      </c>
    </row>
    <row r="262" spans="2:2" x14ac:dyDescent="0.2">
      <c r="B262">
        <f t="shared" ca="1" si="4"/>
        <v>41823</v>
      </c>
    </row>
    <row r="263" spans="2:2" x14ac:dyDescent="0.2">
      <c r="B263">
        <f t="shared" ca="1" si="4"/>
        <v>41823</v>
      </c>
    </row>
    <row r="264" spans="2:2" x14ac:dyDescent="0.2">
      <c r="B264">
        <f t="shared" ca="1" si="4"/>
        <v>41823</v>
      </c>
    </row>
  </sheetData>
  <pageMargins left="0.75" right="0.75" top="1" bottom="1" header="0.5" footer="0.5"/>
  <pageSetup orientation="portrait" r:id="rId1"/>
  <headerFooter alignWithMargins="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A1:H264"/>
  <sheetViews>
    <sheetView workbookViewId="0">
      <pane xSplit="1" ySplit="1" topLeftCell="C4" activePane="bottomRight" state="frozen"/>
      <selection pane="topRight" activeCell="B1" sqref="B1"/>
      <selection pane="bottomLeft" activeCell="A2" sqref="A2"/>
      <selection pane="bottomRight" activeCell="A23" sqref="A23"/>
    </sheetView>
  </sheetViews>
  <sheetFormatPr defaultRowHeight="12.75" x14ac:dyDescent="0.2"/>
  <cols>
    <col min="1" max="1" width="33.42578125" customWidth="1"/>
    <col min="2" max="2" width="14.85546875" customWidth="1"/>
    <col min="3" max="3" width="18.42578125" customWidth="1"/>
    <col min="4" max="4" width="36" bestFit="1" customWidth="1"/>
    <col min="5" max="5" width="85.28515625" style="1" customWidth="1"/>
    <col min="6" max="6" width="27.140625" style="1" customWidth="1"/>
    <col min="7" max="7" width="20.28515625" style="1" customWidth="1"/>
    <col min="8" max="8" width="24.140625" style="1" bestFit="1" customWidth="1"/>
  </cols>
  <sheetData>
    <row r="1" spans="1:8" x14ac:dyDescent="0.2">
      <c r="A1" t="s">
        <v>11</v>
      </c>
      <c r="B1" t="s">
        <v>1</v>
      </c>
      <c r="C1" t="s">
        <v>12</v>
      </c>
      <c r="D1" t="s">
        <v>13</v>
      </c>
      <c r="E1" s="1" t="s">
        <v>14</v>
      </c>
      <c r="F1" s="1" t="s">
        <v>15</v>
      </c>
      <c r="G1" s="1" t="s">
        <v>16</v>
      </c>
      <c r="H1" s="1" t="s">
        <v>17</v>
      </c>
    </row>
    <row r="2" spans="1:8" x14ac:dyDescent="0.2">
      <c r="E2" s="16" t="s">
        <v>2571</v>
      </c>
    </row>
    <row r="3" spans="1:8" x14ac:dyDescent="0.2">
      <c r="C3" s="13" t="s">
        <v>2591</v>
      </c>
      <c r="D3" s="6"/>
      <c r="E3" s="16"/>
      <c r="G3" s="16" t="s">
        <v>2592</v>
      </c>
      <c r="H3" s="3" t="s">
        <v>2593</v>
      </c>
    </row>
    <row r="4" spans="1:8" ht="51" x14ac:dyDescent="0.2">
      <c r="A4" t="s">
        <v>2594</v>
      </c>
      <c r="B4" t="str">
        <f ca="1">IF(C4="","",(IF(TODAY()&gt;C4,TODAY()-C4,"")))</f>
        <v/>
      </c>
      <c r="C4" s="2"/>
      <c r="D4" s="6"/>
      <c r="E4" s="1" t="s">
        <v>2595</v>
      </c>
      <c r="G4" s="16"/>
      <c r="H4" s="3"/>
    </row>
    <row r="5" spans="1:8" x14ac:dyDescent="0.2">
      <c r="C5" s="2"/>
      <c r="D5" s="6"/>
      <c r="E5" s="16"/>
      <c r="G5" s="16"/>
      <c r="H5" s="3"/>
    </row>
    <row r="6" spans="1:8" x14ac:dyDescent="0.2">
      <c r="C6" s="13"/>
      <c r="D6" s="7"/>
      <c r="E6" s="16"/>
      <c r="G6" s="16"/>
      <c r="H6" s="3"/>
    </row>
    <row r="7" spans="1:8" x14ac:dyDescent="0.2">
      <c r="C7" s="105"/>
      <c r="D7" s="7"/>
      <c r="E7" s="16"/>
      <c r="G7" s="16"/>
      <c r="H7" s="3"/>
    </row>
    <row r="8" spans="1:8" x14ac:dyDescent="0.2">
      <c r="C8" s="104"/>
      <c r="D8" s="7"/>
      <c r="E8" s="16"/>
      <c r="G8" s="16"/>
      <c r="H8" s="3"/>
    </row>
    <row r="9" spans="1:8" x14ac:dyDescent="0.2">
      <c r="C9" s="103"/>
      <c r="D9" s="8"/>
      <c r="E9" s="16"/>
      <c r="H9" s="3"/>
    </row>
    <row r="10" spans="1:8" x14ac:dyDescent="0.2">
      <c r="D10" s="6"/>
      <c r="H10" s="3"/>
    </row>
    <row r="11" spans="1:8" x14ac:dyDescent="0.2">
      <c r="D11" s="8"/>
      <c r="H11" s="3"/>
    </row>
    <row r="12" spans="1:8" x14ac:dyDescent="0.2">
      <c r="D12" s="6"/>
      <c r="H12" s="3"/>
    </row>
    <row r="13" spans="1:8" x14ac:dyDescent="0.2">
      <c r="D13" s="6"/>
    </row>
    <row r="14" spans="1:8" x14ac:dyDescent="0.2">
      <c r="D14" s="5"/>
    </row>
    <row r="15" spans="1:8" x14ac:dyDescent="0.2">
      <c r="C15" s="2"/>
      <c r="D15" s="5"/>
    </row>
    <row r="16" spans="1:8" x14ac:dyDescent="0.2">
      <c r="C16" s="2"/>
      <c r="D16" s="5"/>
    </row>
    <row r="17" spans="1:8" x14ac:dyDescent="0.2">
      <c r="D17" s="5"/>
    </row>
    <row r="18" spans="1:8" x14ac:dyDescent="0.2">
      <c r="C18" s="2"/>
      <c r="D18" s="5"/>
    </row>
    <row r="19" spans="1:8" x14ac:dyDescent="0.2">
      <c r="D19" s="5"/>
    </row>
    <row r="20" spans="1:8" x14ac:dyDescent="0.2">
      <c r="D20" s="5"/>
    </row>
    <row r="21" spans="1:8" x14ac:dyDescent="0.2">
      <c r="C21" s="2"/>
      <c r="D21" s="5"/>
      <c r="H21" s="3"/>
    </row>
    <row r="22" spans="1:8" x14ac:dyDescent="0.2">
      <c r="D22" s="5"/>
    </row>
    <row r="25" spans="1:8" x14ac:dyDescent="0.2">
      <c r="B25" t="str">
        <f t="shared" ref="B25:B59" ca="1" si="0">IF(C25="","",(IF(TODAY()&gt;C25,TODAY()-C25,"")))</f>
        <v/>
      </c>
    </row>
    <row r="26" spans="1:8" x14ac:dyDescent="0.2">
      <c r="B26" t="str">
        <f t="shared" ca="1" si="0"/>
        <v/>
      </c>
      <c r="C26" s="2"/>
      <c r="D26" s="2"/>
    </row>
    <row r="27" spans="1:8" x14ac:dyDescent="0.2">
      <c r="B27" t="str">
        <f t="shared" ca="1" si="0"/>
        <v/>
      </c>
    </row>
    <row r="28" spans="1:8" x14ac:dyDescent="0.2">
      <c r="B28" t="str">
        <f t="shared" ca="1" si="0"/>
        <v/>
      </c>
    </row>
    <row r="29" spans="1:8" x14ac:dyDescent="0.2">
      <c r="B29" t="str">
        <f t="shared" ca="1" si="0"/>
        <v/>
      </c>
    </row>
    <row r="30" spans="1:8" x14ac:dyDescent="0.2">
      <c r="A30" s="2"/>
      <c r="B30" t="str">
        <f t="shared" ca="1" si="0"/>
        <v/>
      </c>
    </row>
    <row r="31" spans="1:8" x14ac:dyDescent="0.2">
      <c r="B31" t="str">
        <f t="shared" ca="1" si="0"/>
        <v/>
      </c>
    </row>
    <row r="32" spans="1:8" x14ac:dyDescent="0.2">
      <c r="B32" t="str">
        <f t="shared" ca="1" si="0"/>
        <v/>
      </c>
    </row>
    <row r="33" spans="2:2" x14ac:dyDescent="0.2">
      <c r="B33" t="str">
        <f t="shared" ca="1" si="0"/>
        <v/>
      </c>
    </row>
    <row r="34" spans="2:2" x14ac:dyDescent="0.2">
      <c r="B34" t="str">
        <f t="shared" ca="1" si="0"/>
        <v/>
      </c>
    </row>
    <row r="35" spans="2:2" x14ac:dyDescent="0.2">
      <c r="B35" t="str">
        <f t="shared" ca="1" si="0"/>
        <v/>
      </c>
    </row>
    <row r="36" spans="2:2" x14ac:dyDescent="0.2">
      <c r="B36" t="str">
        <f t="shared" ca="1" si="0"/>
        <v/>
      </c>
    </row>
    <row r="37" spans="2:2" x14ac:dyDescent="0.2">
      <c r="B37" t="str">
        <f t="shared" ca="1" si="0"/>
        <v/>
      </c>
    </row>
    <row r="38" spans="2:2" x14ac:dyDescent="0.2">
      <c r="B38" t="str">
        <f t="shared" ca="1" si="0"/>
        <v/>
      </c>
    </row>
    <row r="39" spans="2:2" x14ac:dyDescent="0.2">
      <c r="B39" t="str">
        <f t="shared" ca="1" si="0"/>
        <v/>
      </c>
    </row>
    <row r="40" spans="2:2" x14ac:dyDescent="0.2">
      <c r="B40" t="str">
        <f t="shared" ca="1" si="0"/>
        <v/>
      </c>
    </row>
    <row r="41" spans="2:2" x14ac:dyDescent="0.2">
      <c r="B41" t="str">
        <f t="shared" ca="1" si="0"/>
        <v/>
      </c>
    </row>
    <row r="42" spans="2:2" x14ac:dyDescent="0.2">
      <c r="B42" t="str">
        <f t="shared" ca="1" si="0"/>
        <v/>
      </c>
    </row>
    <row r="43" spans="2:2" x14ac:dyDescent="0.2">
      <c r="B43" t="str">
        <f t="shared" ca="1" si="0"/>
        <v/>
      </c>
    </row>
    <row r="44" spans="2:2" x14ac:dyDescent="0.2">
      <c r="B44" t="str">
        <f t="shared" ca="1" si="0"/>
        <v/>
      </c>
    </row>
    <row r="45" spans="2:2" x14ac:dyDescent="0.2">
      <c r="B45" t="str">
        <f t="shared" ca="1" si="0"/>
        <v/>
      </c>
    </row>
    <row r="46" spans="2:2" x14ac:dyDescent="0.2">
      <c r="B46" t="str">
        <f t="shared" ca="1" si="0"/>
        <v/>
      </c>
    </row>
    <row r="47" spans="2:2" x14ac:dyDescent="0.2">
      <c r="B47" t="str">
        <f t="shared" ca="1" si="0"/>
        <v/>
      </c>
    </row>
    <row r="48" spans="2:2" x14ac:dyDescent="0.2">
      <c r="B48" t="str">
        <f t="shared" ca="1" si="0"/>
        <v/>
      </c>
    </row>
    <row r="49" spans="2:2" x14ac:dyDescent="0.2">
      <c r="B49" t="str">
        <f t="shared" ca="1" si="0"/>
        <v/>
      </c>
    </row>
    <row r="50" spans="2:2" x14ac:dyDescent="0.2">
      <c r="B50" t="str">
        <f t="shared" ca="1" si="0"/>
        <v/>
      </c>
    </row>
    <row r="51" spans="2:2" x14ac:dyDescent="0.2">
      <c r="B51" t="str">
        <f t="shared" ca="1" si="0"/>
        <v/>
      </c>
    </row>
    <row r="52" spans="2:2" x14ac:dyDescent="0.2">
      <c r="B52" t="str">
        <f t="shared" ca="1" si="0"/>
        <v/>
      </c>
    </row>
    <row r="53" spans="2:2" x14ac:dyDescent="0.2">
      <c r="B53" t="str">
        <f t="shared" ca="1" si="0"/>
        <v/>
      </c>
    </row>
    <row r="54" spans="2:2" x14ac:dyDescent="0.2">
      <c r="B54" t="str">
        <f t="shared" ca="1" si="0"/>
        <v/>
      </c>
    </row>
    <row r="55" spans="2:2" x14ac:dyDescent="0.2">
      <c r="B55" t="str">
        <f t="shared" ca="1" si="0"/>
        <v/>
      </c>
    </row>
    <row r="56" spans="2:2" x14ac:dyDescent="0.2">
      <c r="B56" t="str">
        <f t="shared" ca="1" si="0"/>
        <v/>
      </c>
    </row>
    <row r="57" spans="2:2" x14ac:dyDescent="0.2">
      <c r="B57" t="str">
        <f t="shared" ca="1" si="0"/>
        <v/>
      </c>
    </row>
    <row r="58" spans="2:2" x14ac:dyDescent="0.2">
      <c r="B58" t="str">
        <f t="shared" ca="1" si="0"/>
        <v/>
      </c>
    </row>
    <row r="59" spans="2:2" x14ac:dyDescent="0.2">
      <c r="B59" t="str">
        <f t="shared" ca="1" si="0"/>
        <v/>
      </c>
    </row>
    <row r="60" spans="2:2" x14ac:dyDescent="0.2">
      <c r="B60">
        <f t="shared" ref="B60:B123" ca="1" si="1">IF(TODAY()&gt;C60,TODAY()-C60,"")</f>
        <v>41823</v>
      </c>
    </row>
    <row r="61" spans="2:2" x14ac:dyDescent="0.2">
      <c r="B61">
        <f t="shared" ca="1" si="1"/>
        <v>41823</v>
      </c>
    </row>
    <row r="62" spans="2:2" x14ac:dyDescent="0.2">
      <c r="B62">
        <f t="shared" ca="1" si="1"/>
        <v>41823</v>
      </c>
    </row>
    <row r="63" spans="2:2" x14ac:dyDescent="0.2">
      <c r="B63">
        <f t="shared" ca="1" si="1"/>
        <v>41823</v>
      </c>
    </row>
    <row r="64" spans="2:2" x14ac:dyDescent="0.2">
      <c r="B64">
        <f t="shared" ca="1" si="1"/>
        <v>41823</v>
      </c>
    </row>
    <row r="65" spans="2:2" x14ac:dyDescent="0.2">
      <c r="B65">
        <f t="shared" ca="1" si="1"/>
        <v>41823</v>
      </c>
    </row>
    <row r="66" spans="2:2" x14ac:dyDescent="0.2">
      <c r="B66">
        <f t="shared" ca="1" si="1"/>
        <v>41823</v>
      </c>
    </row>
    <row r="67" spans="2:2" x14ac:dyDescent="0.2">
      <c r="B67">
        <f t="shared" ca="1" si="1"/>
        <v>41823</v>
      </c>
    </row>
    <row r="68" spans="2:2" x14ac:dyDescent="0.2">
      <c r="B68">
        <f t="shared" ca="1" si="1"/>
        <v>41823</v>
      </c>
    </row>
    <row r="69" spans="2:2" x14ac:dyDescent="0.2">
      <c r="B69">
        <f t="shared" ca="1" si="1"/>
        <v>41823</v>
      </c>
    </row>
    <row r="70" spans="2:2" x14ac:dyDescent="0.2">
      <c r="B70">
        <f t="shared" ca="1" si="1"/>
        <v>41823</v>
      </c>
    </row>
    <row r="71" spans="2:2" x14ac:dyDescent="0.2">
      <c r="B71">
        <f t="shared" ca="1" si="1"/>
        <v>41823</v>
      </c>
    </row>
    <row r="72" spans="2:2" x14ac:dyDescent="0.2">
      <c r="B72">
        <f t="shared" ca="1" si="1"/>
        <v>41823</v>
      </c>
    </row>
    <row r="73" spans="2:2" x14ac:dyDescent="0.2">
      <c r="B73">
        <f t="shared" ca="1" si="1"/>
        <v>41823</v>
      </c>
    </row>
    <row r="74" spans="2:2" x14ac:dyDescent="0.2">
      <c r="B74">
        <f t="shared" ca="1" si="1"/>
        <v>41823</v>
      </c>
    </row>
    <row r="75" spans="2:2" x14ac:dyDescent="0.2">
      <c r="B75">
        <f t="shared" ca="1" si="1"/>
        <v>41823</v>
      </c>
    </row>
    <row r="76" spans="2:2" x14ac:dyDescent="0.2">
      <c r="B76">
        <f t="shared" ca="1" si="1"/>
        <v>41823</v>
      </c>
    </row>
    <row r="77" spans="2:2" x14ac:dyDescent="0.2">
      <c r="B77">
        <f t="shared" ca="1" si="1"/>
        <v>41823</v>
      </c>
    </row>
    <row r="78" spans="2:2" x14ac:dyDescent="0.2">
      <c r="B78">
        <f t="shared" ca="1" si="1"/>
        <v>41823</v>
      </c>
    </row>
    <row r="79" spans="2:2" x14ac:dyDescent="0.2">
      <c r="B79">
        <f t="shared" ca="1" si="1"/>
        <v>41823</v>
      </c>
    </row>
    <row r="80" spans="2:2" x14ac:dyDescent="0.2">
      <c r="B80">
        <f t="shared" ca="1" si="1"/>
        <v>41823</v>
      </c>
    </row>
    <row r="81" spans="2:2" x14ac:dyDescent="0.2">
      <c r="B81">
        <f t="shared" ca="1" si="1"/>
        <v>41823</v>
      </c>
    </row>
    <row r="82" spans="2:2" x14ac:dyDescent="0.2">
      <c r="B82">
        <f t="shared" ca="1" si="1"/>
        <v>41823</v>
      </c>
    </row>
    <row r="83" spans="2:2" x14ac:dyDescent="0.2">
      <c r="B83">
        <f t="shared" ca="1" si="1"/>
        <v>41823</v>
      </c>
    </row>
    <row r="84" spans="2:2" x14ac:dyDescent="0.2">
      <c r="B84">
        <f t="shared" ca="1" si="1"/>
        <v>41823</v>
      </c>
    </row>
    <row r="85" spans="2:2" x14ac:dyDescent="0.2">
      <c r="B85">
        <f t="shared" ca="1" si="1"/>
        <v>41823</v>
      </c>
    </row>
    <row r="86" spans="2:2" x14ac:dyDescent="0.2">
      <c r="B86">
        <f t="shared" ca="1" si="1"/>
        <v>41823</v>
      </c>
    </row>
    <row r="87" spans="2:2" x14ac:dyDescent="0.2">
      <c r="B87">
        <f t="shared" ca="1" si="1"/>
        <v>41823</v>
      </c>
    </row>
    <row r="88" spans="2:2" x14ac:dyDescent="0.2">
      <c r="B88">
        <f t="shared" ca="1" si="1"/>
        <v>41823</v>
      </c>
    </row>
    <row r="89" spans="2:2" x14ac:dyDescent="0.2">
      <c r="B89">
        <f t="shared" ca="1" si="1"/>
        <v>41823</v>
      </c>
    </row>
    <row r="90" spans="2:2" x14ac:dyDescent="0.2">
      <c r="B90">
        <f t="shared" ca="1" si="1"/>
        <v>41823</v>
      </c>
    </row>
    <row r="91" spans="2:2" x14ac:dyDescent="0.2">
      <c r="B91">
        <f t="shared" ca="1" si="1"/>
        <v>41823</v>
      </c>
    </row>
    <row r="92" spans="2:2" x14ac:dyDescent="0.2">
      <c r="B92">
        <f t="shared" ca="1" si="1"/>
        <v>41823</v>
      </c>
    </row>
    <row r="93" spans="2:2" x14ac:dyDescent="0.2">
      <c r="B93">
        <f t="shared" ca="1" si="1"/>
        <v>41823</v>
      </c>
    </row>
    <row r="94" spans="2:2" x14ac:dyDescent="0.2">
      <c r="B94">
        <f t="shared" ca="1" si="1"/>
        <v>41823</v>
      </c>
    </row>
    <row r="95" spans="2:2" x14ac:dyDescent="0.2">
      <c r="B95">
        <f t="shared" ca="1" si="1"/>
        <v>41823</v>
      </c>
    </row>
    <row r="96" spans="2:2" x14ac:dyDescent="0.2">
      <c r="B96">
        <f t="shared" ca="1" si="1"/>
        <v>41823</v>
      </c>
    </row>
    <row r="97" spans="2:2" x14ac:dyDescent="0.2">
      <c r="B97">
        <f t="shared" ca="1" si="1"/>
        <v>41823</v>
      </c>
    </row>
    <row r="98" spans="2:2" x14ac:dyDescent="0.2">
      <c r="B98">
        <f t="shared" ca="1" si="1"/>
        <v>41823</v>
      </c>
    </row>
    <row r="99" spans="2:2" x14ac:dyDescent="0.2">
      <c r="B99">
        <f t="shared" ca="1" si="1"/>
        <v>41823</v>
      </c>
    </row>
    <row r="100" spans="2:2" x14ac:dyDescent="0.2">
      <c r="B100">
        <f t="shared" ca="1" si="1"/>
        <v>41823</v>
      </c>
    </row>
    <row r="101" spans="2:2" x14ac:dyDescent="0.2">
      <c r="B101">
        <f t="shared" ca="1" si="1"/>
        <v>41823</v>
      </c>
    </row>
    <row r="102" spans="2:2" x14ac:dyDescent="0.2">
      <c r="B102">
        <f t="shared" ca="1" si="1"/>
        <v>41823</v>
      </c>
    </row>
    <row r="103" spans="2:2" x14ac:dyDescent="0.2">
      <c r="B103">
        <f t="shared" ca="1" si="1"/>
        <v>41823</v>
      </c>
    </row>
    <row r="104" spans="2:2" x14ac:dyDescent="0.2">
      <c r="B104">
        <f t="shared" ca="1" si="1"/>
        <v>41823</v>
      </c>
    </row>
    <row r="105" spans="2:2" x14ac:dyDescent="0.2">
      <c r="B105">
        <f t="shared" ca="1" si="1"/>
        <v>41823</v>
      </c>
    </row>
    <row r="106" spans="2:2" x14ac:dyDescent="0.2">
      <c r="B106">
        <f t="shared" ca="1" si="1"/>
        <v>41823</v>
      </c>
    </row>
    <row r="107" spans="2:2" x14ac:dyDescent="0.2">
      <c r="B107">
        <f t="shared" ca="1" si="1"/>
        <v>41823</v>
      </c>
    </row>
    <row r="108" spans="2:2" x14ac:dyDescent="0.2">
      <c r="B108">
        <f t="shared" ca="1" si="1"/>
        <v>41823</v>
      </c>
    </row>
    <row r="109" spans="2:2" x14ac:dyDescent="0.2">
      <c r="B109">
        <f t="shared" ca="1" si="1"/>
        <v>41823</v>
      </c>
    </row>
    <row r="110" spans="2:2" x14ac:dyDescent="0.2">
      <c r="B110">
        <f t="shared" ca="1" si="1"/>
        <v>41823</v>
      </c>
    </row>
    <row r="111" spans="2:2" x14ac:dyDescent="0.2">
      <c r="B111">
        <f t="shared" ca="1" si="1"/>
        <v>41823</v>
      </c>
    </row>
    <row r="112" spans="2:2" x14ac:dyDescent="0.2">
      <c r="B112">
        <f t="shared" ca="1" si="1"/>
        <v>41823</v>
      </c>
    </row>
    <row r="113" spans="2:2" x14ac:dyDescent="0.2">
      <c r="B113">
        <f t="shared" ca="1" si="1"/>
        <v>41823</v>
      </c>
    </row>
    <row r="114" spans="2:2" x14ac:dyDescent="0.2">
      <c r="B114">
        <f t="shared" ca="1" si="1"/>
        <v>41823</v>
      </c>
    </row>
    <row r="115" spans="2:2" x14ac:dyDescent="0.2">
      <c r="B115">
        <f t="shared" ca="1" si="1"/>
        <v>41823</v>
      </c>
    </row>
    <row r="116" spans="2:2" x14ac:dyDescent="0.2">
      <c r="B116">
        <f t="shared" ca="1" si="1"/>
        <v>41823</v>
      </c>
    </row>
    <row r="117" spans="2:2" x14ac:dyDescent="0.2">
      <c r="B117">
        <f t="shared" ca="1" si="1"/>
        <v>41823</v>
      </c>
    </row>
    <row r="118" spans="2:2" x14ac:dyDescent="0.2">
      <c r="B118">
        <f t="shared" ca="1" si="1"/>
        <v>41823</v>
      </c>
    </row>
    <row r="119" spans="2:2" x14ac:dyDescent="0.2">
      <c r="B119">
        <f t="shared" ca="1" si="1"/>
        <v>41823</v>
      </c>
    </row>
    <row r="120" spans="2:2" x14ac:dyDescent="0.2">
      <c r="B120">
        <f t="shared" ca="1" si="1"/>
        <v>41823</v>
      </c>
    </row>
    <row r="121" spans="2:2" x14ac:dyDescent="0.2">
      <c r="B121">
        <f t="shared" ca="1" si="1"/>
        <v>41823</v>
      </c>
    </row>
    <row r="122" spans="2:2" x14ac:dyDescent="0.2">
      <c r="B122">
        <f t="shared" ca="1" si="1"/>
        <v>41823</v>
      </c>
    </row>
    <row r="123" spans="2:2" x14ac:dyDescent="0.2">
      <c r="B123">
        <f t="shared" ca="1" si="1"/>
        <v>41823</v>
      </c>
    </row>
    <row r="124" spans="2:2" x14ac:dyDescent="0.2">
      <c r="B124">
        <f t="shared" ref="B124:B187" ca="1" si="2">IF(TODAY()&gt;C124,TODAY()-C124,"")</f>
        <v>41823</v>
      </c>
    </row>
    <row r="125" spans="2:2" x14ac:dyDescent="0.2">
      <c r="B125">
        <f t="shared" ca="1" si="2"/>
        <v>41823</v>
      </c>
    </row>
    <row r="126" spans="2:2" x14ac:dyDescent="0.2">
      <c r="B126">
        <f t="shared" ca="1" si="2"/>
        <v>41823</v>
      </c>
    </row>
    <row r="127" spans="2:2" x14ac:dyDescent="0.2">
      <c r="B127">
        <f t="shared" ca="1" si="2"/>
        <v>41823</v>
      </c>
    </row>
    <row r="128" spans="2:2" x14ac:dyDescent="0.2">
      <c r="B128">
        <f t="shared" ca="1" si="2"/>
        <v>41823</v>
      </c>
    </row>
    <row r="129" spans="2:2" x14ac:dyDescent="0.2">
      <c r="B129">
        <f t="shared" ca="1" si="2"/>
        <v>41823</v>
      </c>
    </row>
    <row r="130" spans="2:2" x14ac:dyDescent="0.2">
      <c r="B130">
        <f t="shared" ca="1" si="2"/>
        <v>41823</v>
      </c>
    </row>
    <row r="131" spans="2:2" x14ac:dyDescent="0.2">
      <c r="B131">
        <f t="shared" ca="1" si="2"/>
        <v>41823</v>
      </c>
    </row>
    <row r="132" spans="2:2" x14ac:dyDescent="0.2">
      <c r="B132">
        <f t="shared" ca="1" si="2"/>
        <v>41823</v>
      </c>
    </row>
    <row r="133" spans="2:2" x14ac:dyDescent="0.2">
      <c r="B133">
        <f t="shared" ca="1" si="2"/>
        <v>41823</v>
      </c>
    </row>
    <row r="134" spans="2:2" x14ac:dyDescent="0.2">
      <c r="B134">
        <f t="shared" ca="1" si="2"/>
        <v>41823</v>
      </c>
    </row>
    <row r="135" spans="2:2" x14ac:dyDescent="0.2">
      <c r="B135">
        <f t="shared" ca="1" si="2"/>
        <v>41823</v>
      </c>
    </row>
    <row r="136" spans="2:2" x14ac:dyDescent="0.2">
      <c r="B136">
        <f t="shared" ca="1" si="2"/>
        <v>41823</v>
      </c>
    </row>
    <row r="137" spans="2:2" x14ac:dyDescent="0.2">
      <c r="B137">
        <f t="shared" ca="1" si="2"/>
        <v>41823</v>
      </c>
    </row>
    <row r="138" spans="2:2" x14ac:dyDescent="0.2">
      <c r="B138">
        <f t="shared" ca="1" si="2"/>
        <v>41823</v>
      </c>
    </row>
    <row r="139" spans="2:2" x14ac:dyDescent="0.2">
      <c r="B139">
        <f t="shared" ca="1" si="2"/>
        <v>41823</v>
      </c>
    </row>
    <row r="140" spans="2:2" x14ac:dyDescent="0.2">
      <c r="B140">
        <f t="shared" ca="1" si="2"/>
        <v>41823</v>
      </c>
    </row>
    <row r="141" spans="2:2" x14ac:dyDescent="0.2">
      <c r="B141">
        <f t="shared" ca="1" si="2"/>
        <v>41823</v>
      </c>
    </row>
    <row r="142" spans="2:2" x14ac:dyDescent="0.2">
      <c r="B142">
        <f t="shared" ca="1" si="2"/>
        <v>41823</v>
      </c>
    </row>
    <row r="143" spans="2:2" x14ac:dyDescent="0.2">
      <c r="B143">
        <f t="shared" ca="1" si="2"/>
        <v>41823</v>
      </c>
    </row>
    <row r="144" spans="2:2" x14ac:dyDescent="0.2">
      <c r="B144">
        <f t="shared" ca="1" si="2"/>
        <v>41823</v>
      </c>
    </row>
    <row r="145" spans="2:2" x14ac:dyDescent="0.2">
      <c r="B145">
        <f t="shared" ca="1" si="2"/>
        <v>41823</v>
      </c>
    </row>
    <row r="146" spans="2:2" x14ac:dyDescent="0.2">
      <c r="B146">
        <f t="shared" ca="1" si="2"/>
        <v>41823</v>
      </c>
    </row>
    <row r="147" spans="2:2" x14ac:dyDescent="0.2">
      <c r="B147">
        <f t="shared" ca="1" si="2"/>
        <v>41823</v>
      </c>
    </row>
    <row r="148" spans="2:2" x14ac:dyDescent="0.2">
      <c r="B148">
        <f t="shared" ca="1" si="2"/>
        <v>41823</v>
      </c>
    </row>
    <row r="149" spans="2:2" x14ac:dyDescent="0.2">
      <c r="B149">
        <f t="shared" ca="1" si="2"/>
        <v>41823</v>
      </c>
    </row>
    <row r="150" spans="2:2" x14ac:dyDescent="0.2">
      <c r="B150">
        <f t="shared" ca="1" si="2"/>
        <v>41823</v>
      </c>
    </row>
    <row r="151" spans="2:2" x14ac:dyDescent="0.2">
      <c r="B151">
        <f t="shared" ca="1" si="2"/>
        <v>41823</v>
      </c>
    </row>
    <row r="152" spans="2:2" x14ac:dyDescent="0.2">
      <c r="B152">
        <f t="shared" ca="1" si="2"/>
        <v>41823</v>
      </c>
    </row>
    <row r="153" spans="2:2" x14ac:dyDescent="0.2">
      <c r="B153">
        <f t="shared" ca="1" si="2"/>
        <v>41823</v>
      </c>
    </row>
    <row r="154" spans="2:2" x14ac:dyDescent="0.2">
      <c r="B154">
        <f t="shared" ca="1" si="2"/>
        <v>41823</v>
      </c>
    </row>
    <row r="155" spans="2:2" x14ac:dyDescent="0.2">
      <c r="B155">
        <f t="shared" ca="1" si="2"/>
        <v>41823</v>
      </c>
    </row>
    <row r="156" spans="2:2" x14ac:dyDescent="0.2">
      <c r="B156">
        <f t="shared" ca="1" si="2"/>
        <v>41823</v>
      </c>
    </row>
    <row r="157" spans="2:2" x14ac:dyDescent="0.2">
      <c r="B157">
        <f t="shared" ca="1" si="2"/>
        <v>41823</v>
      </c>
    </row>
    <row r="158" spans="2:2" x14ac:dyDescent="0.2">
      <c r="B158">
        <f t="shared" ca="1" si="2"/>
        <v>41823</v>
      </c>
    </row>
    <row r="159" spans="2:2" x14ac:dyDescent="0.2">
      <c r="B159">
        <f t="shared" ca="1" si="2"/>
        <v>41823</v>
      </c>
    </row>
    <row r="160" spans="2:2" x14ac:dyDescent="0.2">
      <c r="B160">
        <f t="shared" ca="1" si="2"/>
        <v>41823</v>
      </c>
    </row>
    <row r="161" spans="2:2" x14ac:dyDescent="0.2">
      <c r="B161">
        <f t="shared" ca="1" si="2"/>
        <v>41823</v>
      </c>
    </row>
    <row r="162" spans="2:2" x14ac:dyDescent="0.2">
      <c r="B162">
        <f t="shared" ca="1" si="2"/>
        <v>41823</v>
      </c>
    </row>
    <row r="163" spans="2:2" x14ac:dyDescent="0.2">
      <c r="B163">
        <f t="shared" ca="1" si="2"/>
        <v>41823</v>
      </c>
    </row>
    <row r="164" spans="2:2" x14ac:dyDescent="0.2">
      <c r="B164">
        <f t="shared" ca="1" si="2"/>
        <v>41823</v>
      </c>
    </row>
    <row r="165" spans="2:2" x14ac:dyDescent="0.2">
      <c r="B165">
        <f t="shared" ca="1" si="2"/>
        <v>41823</v>
      </c>
    </row>
    <row r="166" spans="2:2" x14ac:dyDescent="0.2">
      <c r="B166">
        <f t="shared" ca="1" si="2"/>
        <v>41823</v>
      </c>
    </row>
    <row r="167" spans="2:2" x14ac:dyDescent="0.2">
      <c r="B167">
        <f t="shared" ca="1" si="2"/>
        <v>41823</v>
      </c>
    </row>
    <row r="168" spans="2:2" x14ac:dyDescent="0.2">
      <c r="B168">
        <f t="shared" ca="1" si="2"/>
        <v>41823</v>
      </c>
    </row>
    <row r="169" spans="2:2" x14ac:dyDescent="0.2">
      <c r="B169">
        <f t="shared" ca="1" si="2"/>
        <v>41823</v>
      </c>
    </row>
    <row r="170" spans="2:2" x14ac:dyDescent="0.2">
      <c r="B170">
        <f t="shared" ca="1" si="2"/>
        <v>41823</v>
      </c>
    </row>
    <row r="171" spans="2:2" x14ac:dyDescent="0.2">
      <c r="B171">
        <f t="shared" ca="1" si="2"/>
        <v>41823</v>
      </c>
    </row>
    <row r="172" spans="2:2" x14ac:dyDescent="0.2">
      <c r="B172">
        <f t="shared" ca="1" si="2"/>
        <v>41823</v>
      </c>
    </row>
    <row r="173" spans="2:2" x14ac:dyDescent="0.2">
      <c r="B173">
        <f t="shared" ca="1" si="2"/>
        <v>41823</v>
      </c>
    </row>
    <row r="174" spans="2:2" x14ac:dyDescent="0.2">
      <c r="B174">
        <f t="shared" ca="1" si="2"/>
        <v>41823</v>
      </c>
    </row>
    <row r="175" spans="2:2" x14ac:dyDescent="0.2">
      <c r="B175">
        <f t="shared" ca="1" si="2"/>
        <v>41823</v>
      </c>
    </row>
    <row r="176" spans="2:2" x14ac:dyDescent="0.2">
      <c r="B176">
        <f t="shared" ca="1" si="2"/>
        <v>41823</v>
      </c>
    </row>
    <row r="177" spans="2:2" x14ac:dyDescent="0.2">
      <c r="B177">
        <f t="shared" ca="1" si="2"/>
        <v>41823</v>
      </c>
    </row>
    <row r="178" spans="2:2" x14ac:dyDescent="0.2">
      <c r="B178">
        <f t="shared" ca="1" si="2"/>
        <v>41823</v>
      </c>
    </row>
    <row r="179" spans="2:2" x14ac:dyDescent="0.2">
      <c r="B179">
        <f t="shared" ca="1" si="2"/>
        <v>41823</v>
      </c>
    </row>
    <row r="180" spans="2:2" x14ac:dyDescent="0.2">
      <c r="B180">
        <f t="shared" ca="1" si="2"/>
        <v>41823</v>
      </c>
    </row>
    <row r="181" spans="2:2" x14ac:dyDescent="0.2">
      <c r="B181">
        <f t="shared" ca="1" si="2"/>
        <v>41823</v>
      </c>
    </row>
    <row r="182" spans="2:2" x14ac:dyDescent="0.2">
      <c r="B182">
        <f t="shared" ca="1" si="2"/>
        <v>41823</v>
      </c>
    </row>
    <row r="183" spans="2:2" x14ac:dyDescent="0.2">
      <c r="B183">
        <f t="shared" ca="1" si="2"/>
        <v>41823</v>
      </c>
    </row>
    <row r="184" spans="2:2" x14ac:dyDescent="0.2">
      <c r="B184">
        <f t="shared" ca="1" si="2"/>
        <v>41823</v>
      </c>
    </row>
    <row r="185" spans="2:2" x14ac:dyDescent="0.2">
      <c r="B185">
        <f t="shared" ca="1" si="2"/>
        <v>41823</v>
      </c>
    </row>
    <row r="186" spans="2:2" x14ac:dyDescent="0.2">
      <c r="B186">
        <f t="shared" ca="1" si="2"/>
        <v>41823</v>
      </c>
    </row>
    <row r="187" spans="2:2" x14ac:dyDescent="0.2">
      <c r="B187">
        <f t="shared" ca="1" si="2"/>
        <v>41823</v>
      </c>
    </row>
    <row r="188" spans="2:2" x14ac:dyDescent="0.2">
      <c r="B188">
        <f t="shared" ref="B188:B251" ca="1" si="3">IF(TODAY()&gt;C188,TODAY()-C188,"")</f>
        <v>41823</v>
      </c>
    </row>
    <row r="189" spans="2:2" x14ac:dyDescent="0.2">
      <c r="B189">
        <f t="shared" ca="1" si="3"/>
        <v>41823</v>
      </c>
    </row>
    <row r="190" spans="2:2" x14ac:dyDescent="0.2">
      <c r="B190">
        <f t="shared" ca="1" si="3"/>
        <v>41823</v>
      </c>
    </row>
    <row r="191" spans="2:2" x14ac:dyDescent="0.2">
      <c r="B191">
        <f t="shared" ca="1" si="3"/>
        <v>41823</v>
      </c>
    </row>
    <row r="192" spans="2:2" x14ac:dyDescent="0.2">
      <c r="B192">
        <f t="shared" ca="1" si="3"/>
        <v>41823</v>
      </c>
    </row>
    <row r="193" spans="2:2" x14ac:dyDescent="0.2">
      <c r="B193">
        <f t="shared" ca="1" si="3"/>
        <v>41823</v>
      </c>
    </row>
    <row r="194" spans="2:2" x14ac:dyDescent="0.2">
      <c r="B194">
        <f t="shared" ca="1" si="3"/>
        <v>41823</v>
      </c>
    </row>
    <row r="195" spans="2:2" x14ac:dyDescent="0.2">
      <c r="B195">
        <f t="shared" ca="1" si="3"/>
        <v>41823</v>
      </c>
    </row>
    <row r="196" spans="2:2" x14ac:dyDescent="0.2">
      <c r="B196">
        <f t="shared" ca="1" si="3"/>
        <v>41823</v>
      </c>
    </row>
    <row r="197" spans="2:2" x14ac:dyDescent="0.2">
      <c r="B197">
        <f t="shared" ca="1" si="3"/>
        <v>41823</v>
      </c>
    </row>
    <row r="198" spans="2:2" x14ac:dyDescent="0.2">
      <c r="B198">
        <f t="shared" ca="1" si="3"/>
        <v>41823</v>
      </c>
    </row>
    <row r="199" spans="2:2" x14ac:dyDescent="0.2">
      <c r="B199">
        <f t="shared" ca="1" si="3"/>
        <v>41823</v>
      </c>
    </row>
    <row r="200" spans="2:2" x14ac:dyDescent="0.2">
      <c r="B200">
        <f t="shared" ca="1" si="3"/>
        <v>41823</v>
      </c>
    </row>
    <row r="201" spans="2:2" x14ac:dyDescent="0.2">
      <c r="B201">
        <f t="shared" ca="1" si="3"/>
        <v>41823</v>
      </c>
    </row>
    <row r="202" spans="2:2" x14ac:dyDescent="0.2">
      <c r="B202">
        <f t="shared" ca="1" si="3"/>
        <v>41823</v>
      </c>
    </row>
    <row r="203" spans="2:2" x14ac:dyDescent="0.2">
      <c r="B203">
        <f t="shared" ca="1" si="3"/>
        <v>41823</v>
      </c>
    </row>
    <row r="204" spans="2:2" x14ac:dyDescent="0.2">
      <c r="B204">
        <f t="shared" ca="1" si="3"/>
        <v>41823</v>
      </c>
    </row>
    <row r="205" spans="2:2" x14ac:dyDescent="0.2">
      <c r="B205">
        <f t="shared" ca="1" si="3"/>
        <v>41823</v>
      </c>
    </row>
    <row r="206" spans="2:2" x14ac:dyDescent="0.2">
      <c r="B206">
        <f t="shared" ca="1" si="3"/>
        <v>41823</v>
      </c>
    </row>
    <row r="207" spans="2:2" x14ac:dyDescent="0.2">
      <c r="B207">
        <f t="shared" ca="1" si="3"/>
        <v>41823</v>
      </c>
    </row>
    <row r="208" spans="2:2" x14ac:dyDescent="0.2">
      <c r="B208">
        <f t="shared" ca="1" si="3"/>
        <v>41823</v>
      </c>
    </row>
    <row r="209" spans="2:2" x14ac:dyDescent="0.2">
      <c r="B209">
        <f t="shared" ca="1" si="3"/>
        <v>41823</v>
      </c>
    </row>
    <row r="210" spans="2:2" x14ac:dyDescent="0.2">
      <c r="B210">
        <f t="shared" ca="1" si="3"/>
        <v>41823</v>
      </c>
    </row>
    <row r="211" spans="2:2" x14ac:dyDescent="0.2">
      <c r="B211">
        <f t="shared" ca="1" si="3"/>
        <v>41823</v>
      </c>
    </row>
    <row r="212" spans="2:2" x14ac:dyDescent="0.2">
      <c r="B212">
        <f t="shared" ca="1" si="3"/>
        <v>41823</v>
      </c>
    </row>
    <row r="213" spans="2:2" x14ac:dyDescent="0.2">
      <c r="B213">
        <f t="shared" ca="1" si="3"/>
        <v>41823</v>
      </c>
    </row>
    <row r="214" spans="2:2" x14ac:dyDescent="0.2">
      <c r="B214">
        <f t="shared" ca="1" si="3"/>
        <v>41823</v>
      </c>
    </row>
    <row r="215" spans="2:2" x14ac:dyDescent="0.2">
      <c r="B215">
        <f t="shared" ca="1" si="3"/>
        <v>41823</v>
      </c>
    </row>
    <row r="216" spans="2:2" x14ac:dyDescent="0.2">
      <c r="B216">
        <f t="shared" ca="1" si="3"/>
        <v>41823</v>
      </c>
    </row>
    <row r="217" spans="2:2" x14ac:dyDescent="0.2">
      <c r="B217">
        <f t="shared" ca="1" si="3"/>
        <v>41823</v>
      </c>
    </row>
    <row r="218" spans="2:2" x14ac:dyDescent="0.2">
      <c r="B218">
        <f t="shared" ca="1" si="3"/>
        <v>41823</v>
      </c>
    </row>
    <row r="219" spans="2:2" x14ac:dyDescent="0.2">
      <c r="B219">
        <f t="shared" ca="1" si="3"/>
        <v>41823</v>
      </c>
    </row>
    <row r="220" spans="2:2" x14ac:dyDescent="0.2">
      <c r="B220">
        <f t="shared" ca="1" si="3"/>
        <v>41823</v>
      </c>
    </row>
    <row r="221" spans="2:2" x14ac:dyDescent="0.2">
      <c r="B221">
        <f t="shared" ca="1" si="3"/>
        <v>41823</v>
      </c>
    </row>
    <row r="222" spans="2:2" x14ac:dyDescent="0.2">
      <c r="B222">
        <f t="shared" ca="1" si="3"/>
        <v>41823</v>
      </c>
    </row>
    <row r="223" spans="2:2" x14ac:dyDescent="0.2">
      <c r="B223">
        <f t="shared" ca="1" si="3"/>
        <v>41823</v>
      </c>
    </row>
    <row r="224" spans="2:2" x14ac:dyDescent="0.2">
      <c r="B224">
        <f t="shared" ca="1" si="3"/>
        <v>41823</v>
      </c>
    </row>
    <row r="225" spans="2:2" x14ac:dyDescent="0.2">
      <c r="B225">
        <f t="shared" ca="1" si="3"/>
        <v>41823</v>
      </c>
    </row>
    <row r="226" spans="2:2" x14ac:dyDescent="0.2">
      <c r="B226">
        <f t="shared" ca="1" si="3"/>
        <v>41823</v>
      </c>
    </row>
    <row r="227" spans="2:2" x14ac:dyDescent="0.2">
      <c r="B227">
        <f t="shared" ca="1" si="3"/>
        <v>41823</v>
      </c>
    </row>
    <row r="228" spans="2:2" x14ac:dyDescent="0.2">
      <c r="B228">
        <f t="shared" ca="1" si="3"/>
        <v>41823</v>
      </c>
    </row>
    <row r="229" spans="2:2" x14ac:dyDescent="0.2">
      <c r="B229">
        <f t="shared" ca="1" si="3"/>
        <v>41823</v>
      </c>
    </row>
    <row r="230" spans="2:2" x14ac:dyDescent="0.2">
      <c r="B230">
        <f t="shared" ca="1" si="3"/>
        <v>41823</v>
      </c>
    </row>
    <row r="231" spans="2:2" x14ac:dyDescent="0.2">
      <c r="B231">
        <f t="shared" ca="1" si="3"/>
        <v>41823</v>
      </c>
    </row>
    <row r="232" spans="2:2" x14ac:dyDescent="0.2">
      <c r="B232">
        <f t="shared" ca="1" si="3"/>
        <v>41823</v>
      </c>
    </row>
    <row r="233" spans="2:2" x14ac:dyDescent="0.2">
      <c r="B233">
        <f t="shared" ca="1" si="3"/>
        <v>41823</v>
      </c>
    </row>
    <row r="234" spans="2:2" x14ac:dyDescent="0.2">
      <c r="B234">
        <f t="shared" ca="1" si="3"/>
        <v>41823</v>
      </c>
    </row>
    <row r="235" spans="2:2" x14ac:dyDescent="0.2">
      <c r="B235">
        <f t="shared" ca="1" si="3"/>
        <v>41823</v>
      </c>
    </row>
    <row r="236" spans="2:2" x14ac:dyDescent="0.2">
      <c r="B236">
        <f t="shared" ca="1" si="3"/>
        <v>41823</v>
      </c>
    </row>
    <row r="237" spans="2:2" x14ac:dyDescent="0.2">
      <c r="B237">
        <f t="shared" ca="1" si="3"/>
        <v>41823</v>
      </c>
    </row>
    <row r="238" spans="2:2" x14ac:dyDescent="0.2">
      <c r="B238">
        <f t="shared" ca="1" si="3"/>
        <v>41823</v>
      </c>
    </row>
    <row r="239" spans="2:2" x14ac:dyDescent="0.2">
      <c r="B239">
        <f t="shared" ca="1" si="3"/>
        <v>41823</v>
      </c>
    </row>
    <row r="240" spans="2:2" x14ac:dyDescent="0.2">
      <c r="B240">
        <f t="shared" ca="1" si="3"/>
        <v>41823</v>
      </c>
    </row>
    <row r="241" spans="2:2" x14ac:dyDescent="0.2">
      <c r="B241">
        <f t="shared" ca="1" si="3"/>
        <v>41823</v>
      </c>
    </row>
    <row r="242" spans="2:2" x14ac:dyDescent="0.2">
      <c r="B242">
        <f t="shared" ca="1" si="3"/>
        <v>41823</v>
      </c>
    </row>
    <row r="243" spans="2:2" x14ac:dyDescent="0.2">
      <c r="B243">
        <f t="shared" ca="1" si="3"/>
        <v>41823</v>
      </c>
    </row>
    <row r="244" spans="2:2" x14ac:dyDescent="0.2">
      <c r="B244">
        <f t="shared" ca="1" si="3"/>
        <v>41823</v>
      </c>
    </row>
    <row r="245" spans="2:2" x14ac:dyDescent="0.2">
      <c r="B245">
        <f t="shared" ca="1" si="3"/>
        <v>41823</v>
      </c>
    </row>
    <row r="246" spans="2:2" x14ac:dyDescent="0.2">
      <c r="B246">
        <f t="shared" ca="1" si="3"/>
        <v>41823</v>
      </c>
    </row>
    <row r="247" spans="2:2" x14ac:dyDescent="0.2">
      <c r="B247">
        <f t="shared" ca="1" si="3"/>
        <v>41823</v>
      </c>
    </row>
    <row r="248" spans="2:2" x14ac:dyDescent="0.2">
      <c r="B248">
        <f t="shared" ca="1" si="3"/>
        <v>41823</v>
      </c>
    </row>
    <row r="249" spans="2:2" x14ac:dyDescent="0.2">
      <c r="B249">
        <f t="shared" ca="1" si="3"/>
        <v>41823</v>
      </c>
    </row>
    <row r="250" spans="2:2" x14ac:dyDescent="0.2">
      <c r="B250">
        <f t="shared" ca="1" si="3"/>
        <v>41823</v>
      </c>
    </row>
    <row r="251" spans="2:2" x14ac:dyDescent="0.2">
      <c r="B251">
        <f t="shared" ca="1" si="3"/>
        <v>41823</v>
      </c>
    </row>
    <row r="252" spans="2:2" x14ac:dyDescent="0.2">
      <c r="B252">
        <f t="shared" ref="B252:B264" ca="1" si="4">IF(TODAY()&gt;C252,TODAY()-C252,"")</f>
        <v>41823</v>
      </c>
    </row>
    <row r="253" spans="2:2" x14ac:dyDescent="0.2">
      <c r="B253">
        <f t="shared" ca="1" si="4"/>
        <v>41823</v>
      </c>
    </row>
    <row r="254" spans="2:2" x14ac:dyDescent="0.2">
      <c r="B254">
        <f t="shared" ca="1" si="4"/>
        <v>41823</v>
      </c>
    </row>
    <row r="255" spans="2:2" x14ac:dyDescent="0.2">
      <c r="B255">
        <f t="shared" ca="1" si="4"/>
        <v>41823</v>
      </c>
    </row>
    <row r="256" spans="2:2" x14ac:dyDescent="0.2">
      <c r="B256">
        <f t="shared" ca="1" si="4"/>
        <v>41823</v>
      </c>
    </row>
    <row r="257" spans="2:2" x14ac:dyDescent="0.2">
      <c r="B257">
        <f t="shared" ca="1" si="4"/>
        <v>41823</v>
      </c>
    </row>
    <row r="258" spans="2:2" x14ac:dyDescent="0.2">
      <c r="B258">
        <f t="shared" ca="1" si="4"/>
        <v>41823</v>
      </c>
    </row>
    <row r="259" spans="2:2" x14ac:dyDescent="0.2">
      <c r="B259">
        <f t="shared" ca="1" si="4"/>
        <v>41823</v>
      </c>
    </row>
    <row r="260" spans="2:2" x14ac:dyDescent="0.2">
      <c r="B260">
        <f t="shared" ca="1" si="4"/>
        <v>41823</v>
      </c>
    </row>
    <row r="261" spans="2:2" x14ac:dyDescent="0.2">
      <c r="B261">
        <f t="shared" ca="1" si="4"/>
        <v>41823</v>
      </c>
    </row>
    <row r="262" spans="2:2" x14ac:dyDescent="0.2">
      <c r="B262">
        <f t="shared" ca="1" si="4"/>
        <v>41823</v>
      </c>
    </row>
    <row r="263" spans="2:2" x14ac:dyDescent="0.2">
      <c r="B263">
        <f t="shared" ca="1" si="4"/>
        <v>41823</v>
      </c>
    </row>
    <row r="264" spans="2:2" x14ac:dyDescent="0.2">
      <c r="B264">
        <f t="shared" ca="1" si="4"/>
        <v>41823</v>
      </c>
    </row>
  </sheetData>
  <hyperlinks>
    <hyperlink ref="H3" r:id="rId1"/>
  </hyperlinks>
  <pageMargins left="0.75" right="0.75" top="1" bottom="1" header="0.5" footer="0.5"/>
  <pageSetup orientation="portrait" r:id="rId2"/>
  <headerFooter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H264"/>
  <sheetViews>
    <sheetView workbookViewId="0">
      <pane xSplit="1" ySplit="1" topLeftCell="C2" activePane="bottomRight" state="frozen"/>
      <selection pane="topRight" activeCell="B1" sqref="B1"/>
      <selection pane="bottomLeft" activeCell="A2" sqref="A2"/>
      <selection pane="bottomRight" activeCell="E17" sqref="E17"/>
    </sheetView>
  </sheetViews>
  <sheetFormatPr defaultRowHeight="12.75" x14ac:dyDescent="0.2"/>
  <cols>
    <col min="1" max="1" width="33.42578125" customWidth="1"/>
    <col min="2" max="2" width="14.85546875" customWidth="1"/>
    <col min="3" max="3" width="18.42578125" customWidth="1"/>
    <col min="4" max="4" width="36" bestFit="1" customWidth="1"/>
    <col min="5" max="5" width="85.28515625" style="1" customWidth="1"/>
    <col min="6" max="6" width="27.140625" style="1" customWidth="1"/>
    <col min="7" max="7" width="20.28515625" style="1" customWidth="1"/>
    <col min="8" max="8" width="24.140625" style="1" bestFit="1" customWidth="1"/>
  </cols>
  <sheetData>
    <row r="1" spans="1:8" x14ac:dyDescent="0.2">
      <c r="A1" t="s">
        <v>11</v>
      </c>
      <c r="B1" t="s">
        <v>1</v>
      </c>
      <c r="C1" t="s">
        <v>12</v>
      </c>
      <c r="D1" t="s">
        <v>13</v>
      </c>
      <c r="E1" s="1" t="s">
        <v>14</v>
      </c>
      <c r="F1" s="1" t="s">
        <v>15</v>
      </c>
      <c r="G1" s="1" t="s">
        <v>16</v>
      </c>
      <c r="H1" s="1" t="s">
        <v>17</v>
      </c>
    </row>
    <row r="2" spans="1:8" x14ac:dyDescent="0.2">
      <c r="E2" s="16" t="s">
        <v>2571</v>
      </c>
    </row>
    <row r="3" spans="1:8" x14ac:dyDescent="0.2">
      <c r="C3" s="13" t="s">
        <v>2591</v>
      </c>
      <c r="D3" s="6"/>
      <c r="E3" s="16"/>
      <c r="G3" s="16" t="s">
        <v>2592</v>
      </c>
      <c r="H3" s="3" t="s">
        <v>2593</v>
      </c>
    </row>
    <row r="4" spans="1:8" x14ac:dyDescent="0.2">
      <c r="B4" t="str">
        <f ca="1">IF(C4="","",(IF(TODAY()&gt;C4,TODAY()-C4,"")))</f>
        <v/>
      </c>
      <c r="C4" s="2"/>
      <c r="D4" s="6"/>
      <c r="G4" s="16"/>
      <c r="H4" s="3"/>
    </row>
    <row r="5" spans="1:8" ht="38.25" x14ac:dyDescent="0.2">
      <c r="A5" t="s">
        <v>2596</v>
      </c>
      <c r="B5" t="str">
        <f ca="1">IF(C5="","",(IF(TODAY()&gt;C5,TODAY()-C5,"")))</f>
        <v/>
      </c>
      <c r="C5" s="2"/>
      <c r="D5" s="6"/>
      <c r="E5" s="16" t="s">
        <v>2597</v>
      </c>
      <c r="G5" s="16"/>
      <c r="H5" s="3"/>
    </row>
    <row r="6" spans="1:8" x14ac:dyDescent="0.2">
      <c r="C6" s="13"/>
      <c r="D6" s="7"/>
      <c r="E6" s="16"/>
      <c r="G6" s="16"/>
      <c r="H6" s="3"/>
    </row>
    <row r="7" spans="1:8" x14ac:dyDescent="0.2">
      <c r="C7" s="105"/>
      <c r="D7" s="7"/>
      <c r="E7" s="16"/>
      <c r="G7" s="16"/>
      <c r="H7" s="3"/>
    </row>
    <row r="8" spans="1:8" x14ac:dyDescent="0.2">
      <c r="C8" s="104"/>
      <c r="D8" s="7"/>
      <c r="E8" s="16"/>
      <c r="G8" s="16"/>
      <c r="H8" s="3"/>
    </row>
    <row r="9" spans="1:8" x14ac:dyDescent="0.2">
      <c r="C9" s="103"/>
      <c r="D9" s="8"/>
      <c r="E9" s="16"/>
      <c r="H9" s="3"/>
    </row>
    <row r="10" spans="1:8" x14ac:dyDescent="0.2">
      <c r="D10" s="6"/>
      <c r="H10" s="3"/>
    </row>
    <row r="11" spans="1:8" x14ac:dyDescent="0.2">
      <c r="D11" s="8"/>
      <c r="H11" s="3"/>
    </row>
    <row r="12" spans="1:8" x14ac:dyDescent="0.2">
      <c r="D12" s="6"/>
      <c r="H12" s="3"/>
    </row>
    <row r="13" spans="1:8" x14ac:dyDescent="0.2">
      <c r="D13" s="6"/>
    </row>
    <row r="14" spans="1:8" x14ac:dyDescent="0.2">
      <c r="D14" s="5"/>
    </row>
    <row r="15" spans="1:8" x14ac:dyDescent="0.2">
      <c r="B15" t="str">
        <f t="shared" ref="B15:B59" ca="1" si="0">IF(C15="","",(IF(TODAY()&gt;C15,TODAY()-C15,"")))</f>
        <v/>
      </c>
      <c r="C15" s="2"/>
      <c r="D15" s="5"/>
    </row>
    <row r="16" spans="1:8" x14ac:dyDescent="0.2">
      <c r="B16" t="str">
        <f t="shared" ca="1" si="0"/>
        <v/>
      </c>
      <c r="C16" s="2"/>
      <c r="D16" s="5"/>
      <c r="E16" s="1" t="s">
        <v>2095</v>
      </c>
    </row>
    <row r="17" spans="1:8" x14ac:dyDescent="0.2">
      <c r="B17" t="str">
        <f t="shared" ca="1" si="0"/>
        <v/>
      </c>
      <c r="D17" s="5"/>
    </row>
    <row r="18" spans="1:8" x14ac:dyDescent="0.2">
      <c r="B18" t="str">
        <f t="shared" ca="1" si="0"/>
        <v/>
      </c>
      <c r="C18" s="2"/>
      <c r="D18" s="5"/>
    </row>
    <row r="19" spans="1:8" x14ac:dyDescent="0.2">
      <c r="B19" t="str">
        <f t="shared" ca="1" si="0"/>
        <v/>
      </c>
      <c r="D19" s="5"/>
    </row>
    <row r="20" spans="1:8" x14ac:dyDescent="0.2">
      <c r="B20" t="str">
        <f t="shared" ca="1" si="0"/>
        <v/>
      </c>
      <c r="D20" s="5"/>
    </row>
    <row r="21" spans="1:8" x14ac:dyDescent="0.2">
      <c r="B21" t="str">
        <f t="shared" ca="1" si="0"/>
        <v/>
      </c>
      <c r="C21" s="2"/>
      <c r="D21" s="5"/>
      <c r="H21" s="3"/>
    </row>
    <row r="22" spans="1:8" x14ac:dyDescent="0.2">
      <c r="B22" t="str">
        <f t="shared" ca="1" si="0"/>
        <v/>
      </c>
      <c r="D22" s="5"/>
    </row>
    <row r="23" spans="1:8" x14ac:dyDescent="0.2">
      <c r="B23" t="str">
        <f t="shared" ca="1" si="0"/>
        <v/>
      </c>
    </row>
    <row r="24" spans="1:8" x14ac:dyDescent="0.2">
      <c r="B24" t="str">
        <f t="shared" ca="1" si="0"/>
        <v/>
      </c>
    </row>
    <row r="25" spans="1:8" x14ac:dyDescent="0.2">
      <c r="B25" t="str">
        <f t="shared" ca="1" si="0"/>
        <v/>
      </c>
    </row>
    <row r="26" spans="1:8" x14ac:dyDescent="0.2">
      <c r="B26" t="str">
        <f t="shared" ca="1" si="0"/>
        <v/>
      </c>
      <c r="C26" s="2"/>
      <c r="D26" s="2"/>
    </row>
    <row r="27" spans="1:8" x14ac:dyDescent="0.2">
      <c r="B27" t="str">
        <f t="shared" ca="1" si="0"/>
        <v/>
      </c>
    </row>
    <row r="28" spans="1:8" x14ac:dyDescent="0.2">
      <c r="B28" t="str">
        <f t="shared" ca="1" si="0"/>
        <v/>
      </c>
    </row>
    <row r="29" spans="1:8" x14ac:dyDescent="0.2">
      <c r="B29" t="str">
        <f t="shared" ca="1" si="0"/>
        <v/>
      </c>
    </row>
    <row r="30" spans="1:8" x14ac:dyDescent="0.2">
      <c r="A30" s="2"/>
      <c r="B30" t="str">
        <f t="shared" ca="1" si="0"/>
        <v/>
      </c>
    </row>
    <row r="31" spans="1:8" x14ac:dyDescent="0.2">
      <c r="B31" t="str">
        <f t="shared" ca="1" si="0"/>
        <v/>
      </c>
    </row>
    <row r="32" spans="1:8" x14ac:dyDescent="0.2">
      <c r="B32" t="str">
        <f t="shared" ca="1" si="0"/>
        <v/>
      </c>
    </row>
    <row r="33" spans="2:2" x14ac:dyDescent="0.2">
      <c r="B33" t="str">
        <f t="shared" ca="1" si="0"/>
        <v/>
      </c>
    </row>
    <row r="34" spans="2:2" x14ac:dyDescent="0.2">
      <c r="B34" t="str">
        <f t="shared" ca="1" si="0"/>
        <v/>
      </c>
    </row>
    <row r="35" spans="2:2" x14ac:dyDescent="0.2">
      <c r="B35" t="str">
        <f t="shared" ca="1" si="0"/>
        <v/>
      </c>
    </row>
    <row r="36" spans="2:2" x14ac:dyDescent="0.2">
      <c r="B36" t="str">
        <f t="shared" ca="1" si="0"/>
        <v/>
      </c>
    </row>
    <row r="37" spans="2:2" x14ac:dyDescent="0.2">
      <c r="B37" t="str">
        <f t="shared" ca="1" si="0"/>
        <v/>
      </c>
    </row>
    <row r="38" spans="2:2" x14ac:dyDescent="0.2">
      <c r="B38" t="str">
        <f t="shared" ca="1" si="0"/>
        <v/>
      </c>
    </row>
    <row r="39" spans="2:2" x14ac:dyDescent="0.2">
      <c r="B39" t="str">
        <f t="shared" ca="1" si="0"/>
        <v/>
      </c>
    </row>
    <row r="40" spans="2:2" x14ac:dyDescent="0.2">
      <c r="B40" t="str">
        <f t="shared" ca="1" si="0"/>
        <v/>
      </c>
    </row>
    <row r="41" spans="2:2" x14ac:dyDescent="0.2">
      <c r="B41" t="str">
        <f t="shared" ca="1" si="0"/>
        <v/>
      </c>
    </row>
    <row r="42" spans="2:2" x14ac:dyDescent="0.2">
      <c r="B42" t="str">
        <f t="shared" ca="1" si="0"/>
        <v/>
      </c>
    </row>
    <row r="43" spans="2:2" x14ac:dyDescent="0.2">
      <c r="B43" t="str">
        <f t="shared" ca="1" si="0"/>
        <v/>
      </c>
    </row>
    <row r="44" spans="2:2" x14ac:dyDescent="0.2">
      <c r="B44" t="str">
        <f t="shared" ca="1" si="0"/>
        <v/>
      </c>
    </row>
    <row r="45" spans="2:2" x14ac:dyDescent="0.2">
      <c r="B45" t="str">
        <f t="shared" ca="1" si="0"/>
        <v/>
      </c>
    </row>
    <row r="46" spans="2:2" x14ac:dyDescent="0.2">
      <c r="B46" t="str">
        <f t="shared" ca="1" si="0"/>
        <v/>
      </c>
    </row>
    <row r="47" spans="2:2" x14ac:dyDescent="0.2">
      <c r="B47" t="str">
        <f t="shared" ca="1" si="0"/>
        <v/>
      </c>
    </row>
    <row r="48" spans="2:2" x14ac:dyDescent="0.2">
      <c r="B48" t="str">
        <f t="shared" ca="1" si="0"/>
        <v/>
      </c>
    </row>
    <row r="49" spans="2:2" x14ac:dyDescent="0.2">
      <c r="B49" t="str">
        <f t="shared" ca="1" si="0"/>
        <v/>
      </c>
    </row>
    <row r="50" spans="2:2" x14ac:dyDescent="0.2">
      <c r="B50" t="str">
        <f t="shared" ca="1" si="0"/>
        <v/>
      </c>
    </row>
    <row r="51" spans="2:2" x14ac:dyDescent="0.2">
      <c r="B51" t="str">
        <f t="shared" ca="1" si="0"/>
        <v/>
      </c>
    </row>
    <row r="52" spans="2:2" x14ac:dyDescent="0.2">
      <c r="B52" t="str">
        <f t="shared" ca="1" si="0"/>
        <v/>
      </c>
    </row>
    <row r="53" spans="2:2" x14ac:dyDescent="0.2">
      <c r="B53" t="str">
        <f t="shared" ca="1" si="0"/>
        <v/>
      </c>
    </row>
    <row r="54" spans="2:2" x14ac:dyDescent="0.2">
      <c r="B54" t="str">
        <f t="shared" ca="1" si="0"/>
        <v/>
      </c>
    </row>
    <row r="55" spans="2:2" x14ac:dyDescent="0.2">
      <c r="B55" t="str">
        <f t="shared" ca="1" si="0"/>
        <v/>
      </c>
    </row>
    <row r="56" spans="2:2" x14ac:dyDescent="0.2">
      <c r="B56" t="str">
        <f t="shared" ca="1" si="0"/>
        <v/>
      </c>
    </row>
    <row r="57" spans="2:2" x14ac:dyDescent="0.2">
      <c r="B57" t="str">
        <f t="shared" ca="1" si="0"/>
        <v/>
      </c>
    </row>
    <row r="58" spans="2:2" x14ac:dyDescent="0.2">
      <c r="B58" t="str">
        <f t="shared" ca="1" si="0"/>
        <v/>
      </c>
    </row>
    <row r="59" spans="2:2" x14ac:dyDescent="0.2">
      <c r="B59" t="str">
        <f t="shared" ca="1" si="0"/>
        <v/>
      </c>
    </row>
    <row r="60" spans="2:2" x14ac:dyDescent="0.2">
      <c r="B60">
        <f t="shared" ref="B60:B123" ca="1" si="1">IF(TODAY()&gt;C60,TODAY()-C60,"")</f>
        <v>41823</v>
      </c>
    </row>
    <row r="61" spans="2:2" x14ac:dyDescent="0.2">
      <c r="B61">
        <f t="shared" ca="1" si="1"/>
        <v>41823</v>
      </c>
    </row>
    <row r="62" spans="2:2" x14ac:dyDescent="0.2">
      <c r="B62">
        <f t="shared" ca="1" si="1"/>
        <v>41823</v>
      </c>
    </row>
    <row r="63" spans="2:2" x14ac:dyDescent="0.2">
      <c r="B63">
        <f t="shared" ca="1" si="1"/>
        <v>41823</v>
      </c>
    </row>
    <row r="64" spans="2:2" x14ac:dyDescent="0.2">
      <c r="B64">
        <f t="shared" ca="1" si="1"/>
        <v>41823</v>
      </c>
    </row>
    <row r="65" spans="2:2" x14ac:dyDescent="0.2">
      <c r="B65">
        <f t="shared" ca="1" si="1"/>
        <v>41823</v>
      </c>
    </row>
    <row r="66" spans="2:2" x14ac:dyDescent="0.2">
      <c r="B66">
        <f t="shared" ca="1" si="1"/>
        <v>41823</v>
      </c>
    </row>
    <row r="67" spans="2:2" x14ac:dyDescent="0.2">
      <c r="B67">
        <f t="shared" ca="1" si="1"/>
        <v>41823</v>
      </c>
    </row>
    <row r="68" spans="2:2" x14ac:dyDescent="0.2">
      <c r="B68">
        <f t="shared" ca="1" si="1"/>
        <v>41823</v>
      </c>
    </row>
    <row r="69" spans="2:2" x14ac:dyDescent="0.2">
      <c r="B69">
        <f t="shared" ca="1" si="1"/>
        <v>41823</v>
      </c>
    </row>
    <row r="70" spans="2:2" x14ac:dyDescent="0.2">
      <c r="B70">
        <f t="shared" ca="1" si="1"/>
        <v>41823</v>
      </c>
    </row>
    <row r="71" spans="2:2" x14ac:dyDescent="0.2">
      <c r="B71">
        <f t="shared" ca="1" si="1"/>
        <v>41823</v>
      </c>
    </row>
    <row r="72" spans="2:2" x14ac:dyDescent="0.2">
      <c r="B72">
        <f t="shared" ca="1" si="1"/>
        <v>41823</v>
      </c>
    </row>
    <row r="73" spans="2:2" x14ac:dyDescent="0.2">
      <c r="B73">
        <f t="shared" ca="1" si="1"/>
        <v>41823</v>
      </c>
    </row>
    <row r="74" spans="2:2" x14ac:dyDescent="0.2">
      <c r="B74">
        <f t="shared" ca="1" si="1"/>
        <v>41823</v>
      </c>
    </row>
    <row r="75" spans="2:2" x14ac:dyDescent="0.2">
      <c r="B75">
        <f t="shared" ca="1" si="1"/>
        <v>41823</v>
      </c>
    </row>
    <row r="76" spans="2:2" x14ac:dyDescent="0.2">
      <c r="B76">
        <f t="shared" ca="1" si="1"/>
        <v>41823</v>
      </c>
    </row>
    <row r="77" spans="2:2" x14ac:dyDescent="0.2">
      <c r="B77">
        <f t="shared" ca="1" si="1"/>
        <v>41823</v>
      </c>
    </row>
    <row r="78" spans="2:2" x14ac:dyDescent="0.2">
      <c r="B78">
        <f t="shared" ca="1" si="1"/>
        <v>41823</v>
      </c>
    </row>
    <row r="79" spans="2:2" x14ac:dyDescent="0.2">
      <c r="B79">
        <f t="shared" ca="1" si="1"/>
        <v>41823</v>
      </c>
    </row>
    <row r="80" spans="2:2" x14ac:dyDescent="0.2">
      <c r="B80">
        <f t="shared" ca="1" si="1"/>
        <v>41823</v>
      </c>
    </row>
    <row r="81" spans="2:2" x14ac:dyDescent="0.2">
      <c r="B81">
        <f t="shared" ca="1" si="1"/>
        <v>41823</v>
      </c>
    </row>
    <row r="82" spans="2:2" x14ac:dyDescent="0.2">
      <c r="B82">
        <f t="shared" ca="1" si="1"/>
        <v>41823</v>
      </c>
    </row>
    <row r="83" spans="2:2" x14ac:dyDescent="0.2">
      <c r="B83">
        <f t="shared" ca="1" si="1"/>
        <v>41823</v>
      </c>
    </row>
    <row r="84" spans="2:2" x14ac:dyDescent="0.2">
      <c r="B84">
        <f t="shared" ca="1" si="1"/>
        <v>41823</v>
      </c>
    </row>
    <row r="85" spans="2:2" x14ac:dyDescent="0.2">
      <c r="B85">
        <f t="shared" ca="1" si="1"/>
        <v>41823</v>
      </c>
    </row>
    <row r="86" spans="2:2" x14ac:dyDescent="0.2">
      <c r="B86">
        <f t="shared" ca="1" si="1"/>
        <v>41823</v>
      </c>
    </row>
    <row r="87" spans="2:2" x14ac:dyDescent="0.2">
      <c r="B87">
        <f t="shared" ca="1" si="1"/>
        <v>41823</v>
      </c>
    </row>
    <row r="88" spans="2:2" x14ac:dyDescent="0.2">
      <c r="B88">
        <f t="shared" ca="1" si="1"/>
        <v>41823</v>
      </c>
    </row>
    <row r="89" spans="2:2" x14ac:dyDescent="0.2">
      <c r="B89">
        <f t="shared" ca="1" si="1"/>
        <v>41823</v>
      </c>
    </row>
    <row r="90" spans="2:2" x14ac:dyDescent="0.2">
      <c r="B90">
        <f t="shared" ca="1" si="1"/>
        <v>41823</v>
      </c>
    </row>
    <row r="91" spans="2:2" x14ac:dyDescent="0.2">
      <c r="B91">
        <f t="shared" ca="1" si="1"/>
        <v>41823</v>
      </c>
    </row>
    <row r="92" spans="2:2" x14ac:dyDescent="0.2">
      <c r="B92">
        <f t="shared" ca="1" si="1"/>
        <v>41823</v>
      </c>
    </row>
    <row r="93" spans="2:2" x14ac:dyDescent="0.2">
      <c r="B93">
        <f t="shared" ca="1" si="1"/>
        <v>41823</v>
      </c>
    </row>
    <row r="94" spans="2:2" x14ac:dyDescent="0.2">
      <c r="B94">
        <f t="shared" ca="1" si="1"/>
        <v>41823</v>
      </c>
    </row>
    <row r="95" spans="2:2" x14ac:dyDescent="0.2">
      <c r="B95">
        <f t="shared" ca="1" si="1"/>
        <v>41823</v>
      </c>
    </row>
    <row r="96" spans="2:2" x14ac:dyDescent="0.2">
      <c r="B96">
        <f t="shared" ca="1" si="1"/>
        <v>41823</v>
      </c>
    </row>
    <row r="97" spans="2:2" x14ac:dyDescent="0.2">
      <c r="B97">
        <f t="shared" ca="1" si="1"/>
        <v>41823</v>
      </c>
    </row>
    <row r="98" spans="2:2" x14ac:dyDescent="0.2">
      <c r="B98">
        <f t="shared" ca="1" si="1"/>
        <v>41823</v>
      </c>
    </row>
    <row r="99" spans="2:2" x14ac:dyDescent="0.2">
      <c r="B99">
        <f t="shared" ca="1" si="1"/>
        <v>41823</v>
      </c>
    </row>
    <row r="100" spans="2:2" x14ac:dyDescent="0.2">
      <c r="B100">
        <f t="shared" ca="1" si="1"/>
        <v>41823</v>
      </c>
    </row>
    <row r="101" spans="2:2" x14ac:dyDescent="0.2">
      <c r="B101">
        <f t="shared" ca="1" si="1"/>
        <v>41823</v>
      </c>
    </row>
    <row r="102" spans="2:2" x14ac:dyDescent="0.2">
      <c r="B102">
        <f t="shared" ca="1" si="1"/>
        <v>41823</v>
      </c>
    </row>
    <row r="103" spans="2:2" x14ac:dyDescent="0.2">
      <c r="B103">
        <f t="shared" ca="1" si="1"/>
        <v>41823</v>
      </c>
    </row>
    <row r="104" spans="2:2" x14ac:dyDescent="0.2">
      <c r="B104">
        <f t="shared" ca="1" si="1"/>
        <v>41823</v>
      </c>
    </row>
    <row r="105" spans="2:2" x14ac:dyDescent="0.2">
      <c r="B105">
        <f t="shared" ca="1" si="1"/>
        <v>41823</v>
      </c>
    </row>
    <row r="106" spans="2:2" x14ac:dyDescent="0.2">
      <c r="B106">
        <f t="shared" ca="1" si="1"/>
        <v>41823</v>
      </c>
    </row>
    <row r="107" spans="2:2" x14ac:dyDescent="0.2">
      <c r="B107">
        <f t="shared" ca="1" si="1"/>
        <v>41823</v>
      </c>
    </row>
    <row r="108" spans="2:2" x14ac:dyDescent="0.2">
      <c r="B108">
        <f t="shared" ca="1" si="1"/>
        <v>41823</v>
      </c>
    </row>
    <row r="109" spans="2:2" x14ac:dyDescent="0.2">
      <c r="B109">
        <f t="shared" ca="1" si="1"/>
        <v>41823</v>
      </c>
    </row>
    <row r="110" spans="2:2" x14ac:dyDescent="0.2">
      <c r="B110">
        <f t="shared" ca="1" si="1"/>
        <v>41823</v>
      </c>
    </row>
    <row r="111" spans="2:2" x14ac:dyDescent="0.2">
      <c r="B111">
        <f t="shared" ca="1" si="1"/>
        <v>41823</v>
      </c>
    </row>
    <row r="112" spans="2:2" x14ac:dyDescent="0.2">
      <c r="B112">
        <f t="shared" ca="1" si="1"/>
        <v>41823</v>
      </c>
    </row>
    <row r="113" spans="2:2" x14ac:dyDescent="0.2">
      <c r="B113">
        <f t="shared" ca="1" si="1"/>
        <v>41823</v>
      </c>
    </row>
    <row r="114" spans="2:2" x14ac:dyDescent="0.2">
      <c r="B114">
        <f t="shared" ca="1" si="1"/>
        <v>41823</v>
      </c>
    </row>
    <row r="115" spans="2:2" x14ac:dyDescent="0.2">
      <c r="B115">
        <f t="shared" ca="1" si="1"/>
        <v>41823</v>
      </c>
    </row>
    <row r="116" spans="2:2" x14ac:dyDescent="0.2">
      <c r="B116">
        <f t="shared" ca="1" si="1"/>
        <v>41823</v>
      </c>
    </row>
    <row r="117" spans="2:2" x14ac:dyDescent="0.2">
      <c r="B117">
        <f t="shared" ca="1" si="1"/>
        <v>41823</v>
      </c>
    </row>
    <row r="118" spans="2:2" x14ac:dyDescent="0.2">
      <c r="B118">
        <f t="shared" ca="1" si="1"/>
        <v>41823</v>
      </c>
    </row>
    <row r="119" spans="2:2" x14ac:dyDescent="0.2">
      <c r="B119">
        <f t="shared" ca="1" si="1"/>
        <v>41823</v>
      </c>
    </row>
    <row r="120" spans="2:2" x14ac:dyDescent="0.2">
      <c r="B120">
        <f t="shared" ca="1" si="1"/>
        <v>41823</v>
      </c>
    </row>
    <row r="121" spans="2:2" x14ac:dyDescent="0.2">
      <c r="B121">
        <f t="shared" ca="1" si="1"/>
        <v>41823</v>
      </c>
    </row>
    <row r="122" spans="2:2" x14ac:dyDescent="0.2">
      <c r="B122">
        <f t="shared" ca="1" si="1"/>
        <v>41823</v>
      </c>
    </row>
    <row r="123" spans="2:2" x14ac:dyDescent="0.2">
      <c r="B123">
        <f t="shared" ca="1" si="1"/>
        <v>41823</v>
      </c>
    </row>
    <row r="124" spans="2:2" x14ac:dyDescent="0.2">
      <c r="B124">
        <f t="shared" ref="B124:B187" ca="1" si="2">IF(TODAY()&gt;C124,TODAY()-C124,"")</f>
        <v>41823</v>
      </c>
    </row>
    <row r="125" spans="2:2" x14ac:dyDescent="0.2">
      <c r="B125">
        <f t="shared" ca="1" si="2"/>
        <v>41823</v>
      </c>
    </row>
    <row r="126" spans="2:2" x14ac:dyDescent="0.2">
      <c r="B126">
        <f t="shared" ca="1" si="2"/>
        <v>41823</v>
      </c>
    </row>
    <row r="127" spans="2:2" x14ac:dyDescent="0.2">
      <c r="B127">
        <f t="shared" ca="1" si="2"/>
        <v>41823</v>
      </c>
    </row>
    <row r="128" spans="2:2" x14ac:dyDescent="0.2">
      <c r="B128">
        <f t="shared" ca="1" si="2"/>
        <v>41823</v>
      </c>
    </row>
    <row r="129" spans="2:2" x14ac:dyDescent="0.2">
      <c r="B129">
        <f t="shared" ca="1" si="2"/>
        <v>41823</v>
      </c>
    </row>
    <row r="130" spans="2:2" x14ac:dyDescent="0.2">
      <c r="B130">
        <f t="shared" ca="1" si="2"/>
        <v>41823</v>
      </c>
    </row>
    <row r="131" spans="2:2" x14ac:dyDescent="0.2">
      <c r="B131">
        <f t="shared" ca="1" si="2"/>
        <v>41823</v>
      </c>
    </row>
    <row r="132" spans="2:2" x14ac:dyDescent="0.2">
      <c r="B132">
        <f t="shared" ca="1" si="2"/>
        <v>41823</v>
      </c>
    </row>
    <row r="133" spans="2:2" x14ac:dyDescent="0.2">
      <c r="B133">
        <f t="shared" ca="1" si="2"/>
        <v>41823</v>
      </c>
    </row>
    <row r="134" spans="2:2" x14ac:dyDescent="0.2">
      <c r="B134">
        <f t="shared" ca="1" si="2"/>
        <v>41823</v>
      </c>
    </row>
    <row r="135" spans="2:2" x14ac:dyDescent="0.2">
      <c r="B135">
        <f t="shared" ca="1" si="2"/>
        <v>41823</v>
      </c>
    </row>
    <row r="136" spans="2:2" x14ac:dyDescent="0.2">
      <c r="B136">
        <f t="shared" ca="1" si="2"/>
        <v>41823</v>
      </c>
    </row>
    <row r="137" spans="2:2" x14ac:dyDescent="0.2">
      <c r="B137">
        <f t="shared" ca="1" si="2"/>
        <v>41823</v>
      </c>
    </row>
    <row r="138" spans="2:2" x14ac:dyDescent="0.2">
      <c r="B138">
        <f t="shared" ca="1" si="2"/>
        <v>41823</v>
      </c>
    </row>
    <row r="139" spans="2:2" x14ac:dyDescent="0.2">
      <c r="B139">
        <f t="shared" ca="1" si="2"/>
        <v>41823</v>
      </c>
    </row>
    <row r="140" spans="2:2" x14ac:dyDescent="0.2">
      <c r="B140">
        <f t="shared" ca="1" si="2"/>
        <v>41823</v>
      </c>
    </row>
    <row r="141" spans="2:2" x14ac:dyDescent="0.2">
      <c r="B141">
        <f t="shared" ca="1" si="2"/>
        <v>41823</v>
      </c>
    </row>
    <row r="142" spans="2:2" x14ac:dyDescent="0.2">
      <c r="B142">
        <f t="shared" ca="1" si="2"/>
        <v>41823</v>
      </c>
    </row>
    <row r="143" spans="2:2" x14ac:dyDescent="0.2">
      <c r="B143">
        <f t="shared" ca="1" si="2"/>
        <v>41823</v>
      </c>
    </row>
    <row r="144" spans="2:2" x14ac:dyDescent="0.2">
      <c r="B144">
        <f t="shared" ca="1" si="2"/>
        <v>41823</v>
      </c>
    </row>
    <row r="145" spans="2:2" x14ac:dyDescent="0.2">
      <c r="B145">
        <f t="shared" ca="1" si="2"/>
        <v>41823</v>
      </c>
    </row>
    <row r="146" spans="2:2" x14ac:dyDescent="0.2">
      <c r="B146">
        <f t="shared" ca="1" si="2"/>
        <v>41823</v>
      </c>
    </row>
    <row r="147" spans="2:2" x14ac:dyDescent="0.2">
      <c r="B147">
        <f t="shared" ca="1" si="2"/>
        <v>41823</v>
      </c>
    </row>
    <row r="148" spans="2:2" x14ac:dyDescent="0.2">
      <c r="B148">
        <f t="shared" ca="1" si="2"/>
        <v>41823</v>
      </c>
    </row>
    <row r="149" spans="2:2" x14ac:dyDescent="0.2">
      <c r="B149">
        <f t="shared" ca="1" si="2"/>
        <v>41823</v>
      </c>
    </row>
    <row r="150" spans="2:2" x14ac:dyDescent="0.2">
      <c r="B150">
        <f t="shared" ca="1" si="2"/>
        <v>41823</v>
      </c>
    </row>
    <row r="151" spans="2:2" x14ac:dyDescent="0.2">
      <c r="B151">
        <f t="shared" ca="1" si="2"/>
        <v>41823</v>
      </c>
    </row>
    <row r="152" spans="2:2" x14ac:dyDescent="0.2">
      <c r="B152">
        <f t="shared" ca="1" si="2"/>
        <v>41823</v>
      </c>
    </row>
    <row r="153" spans="2:2" x14ac:dyDescent="0.2">
      <c r="B153">
        <f t="shared" ca="1" si="2"/>
        <v>41823</v>
      </c>
    </row>
    <row r="154" spans="2:2" x14ac:dyDescent="0.2">
      <c r="B154">
        <f t="shared" ca="1" si="2"/>
        <v>41823</v>
      </c>
    </row>
    <row r="155" spans="2:2" x14ac:dyDescent="0.2">
      <c r="B155">
        <f t="shared" ca="1" si="2"/>
        <v>41823</v>
      </c>
    </row>
    <row r="156" spans="2:2" x14ac:dyDescent="0.2">
      <c r="B156">
        <f t="shared" ca="1" si="2"/>
        <v>41823</v>
      </c>
    </row>
    <row r="157" spans="2:2" x14ac:dyDescent="0.2">
      <c r="B157">
        <f t="shared" ca="1" si="2"/>
        <v>41823</v>
      </c>
    </row>
    <row r="158" spans="2:2" x14ac:dyDescent="0.2">
      <c r="B158">
        <f t="shared" ca="1" si="2"/>
        <v>41823</v>
      </c>
    </row>
    <row r="159" spans="2:2" x14ac:dyDescent="0.2">
      <c r="B159">
        <f t="shared" ca="1" si="2"/>
        <v>41823</v>
      </c>
    </row>
    <row r="160" spans="2:2" x14ac:dyDescent="0.2">
      <c r="B160">
        <f t="shared" ca="1" si="2"/>
        <v>41823</v>
      </c>
    </row>
    <row r="161" spans="2:2" x14ac:dyDescent="0.2">
      <c r="B161">
        <f t="shared" ca="1" si="2"/>
        <v>41823</v>
      </c>
    </row>
    <row r="162" spans="2:2" x14ac:dyDescent="0.2">
      <c r="B162">
        <f t="shared" ca="1" si="2"/>
        <v>41823</v>
      </c>
    </row>
    <row r="163" spans="2:2" x14ac:dyDescent="0.2">
      <c r="B163">
        <f t="shared" ca="1" si="2"/>
        <v>41823</v>
      </c>
    </row>
    <row r="164" spans="2:2" x14ac:dyDescent="0.2">
      <c r="B164">
        <f t="shared" ca="1" si="2"/>
        <v>41823</v>
      </c>
    </row>
    <row r="165" spans="2:2" x14ac:dyDescent="0.2">
      <c r="B165">
        <f t="shared" ca="1" si="2"/>
        <v>41823</v>
      </c>
    </row>
    <row r="166" spans="2:2" x14ac:dyDescent="0.2">
      <c r="B166">
        <f t="shared" ca="1" si="2"/>
        <v>41823</v>
      </c>
    </row>
    <row r="167" spans="2:2" x14ac:dyDescent="0.2">
      <c r="B167">
        <f t="shared" ca="1" si="2"/>
        <v>41823</v>
      </c>
    </row>
    <row r="168" spans="2:2" x14ac:dyDescent="0.2">
      <c r="B168">
        <f t="shared" ca="1" si="2"/>
        <v>41823</v>
      </c>
    </row>
    <row r="169" spans="2:2" x14ac:dyDescent="0.2">
      <c r="B169">
        <f t="shared" ca="1" si="2"/>
        <v>41823</v>
      </c>
    </row>
    <row r="170" spans="2:2" x14ac:dyDescent="0.2">
      <c r="B170">
        <f t="shared" ca="1" si="2"/>
        <v>41823</v>
      </c>
    </row>
    <row r="171" spans="2:2" x14ac:dyDescent="0.2">
      <c r="B171">
        <f t="shared" ca="1" si="2"/>
        <v>41823</v>
      </c>
    </row>
    <row r="172" spans="2:2" x14ac:dyDescent="0.2">
      <c r="B172">
        <f t="shared" ca="1" si="2"/>
        <v>41823</v>
      </c>
    </row>
    <row r="173" spans="2:2" x14ac:dyDescent="0.2">
      <c r="B173">
        <f t="shared" ca="1" si="2"/>
        <v>41823</v>
      </c>
    </row>
    <row r="174" spans="2:2" x14ac:dyDescent="0.2">
      <c r="B174">
        <f t="shared" ca="1" si="2"/>
        <v>41823</v>
      </c>
    </row>
    <row r="175" spans="2:2" x14ac:dyDescent="0.2">
      <c r="B175">
        <f t="shared" ca="1" si="2"/>
        <v>41823</v>
      </c>
    </row>
    <row r="176" spans="2:2" x14ac:dyDescent="0.2">
      <c r="B176">
        <f t="shared" ca="1" si="2"/>
        <v>41823</v>
      </c>
    </row>
    <row r="177" spans="2:2" x14ac:dyDescent="0.2">
      <c r="B177">
        <f t="shared" ca="1" si="2"/>
        <v>41823</v>
      </c>
    </row>
    <row r="178" spans="2:2" x14ac:dyDescent="0.2">
      <c r="B178">
        <f t="shared" ca="1" si="2"/>
        <v>41823</v>
      </c>
    </row>
    <row r="179" spans="2:2" x14ac:dyDescent="0.2">
      <c r="B179">
        <f t="shared" ca="1" si="2"/>
        <v>41823</v>
      </c>
    </row>
    <row r="180" spans="2:2" x14ac:dyDescent="0.2">
      <c r="B180">
        <f t="shared" ca="1" si="2"/>
        <v>41823</v>
      </c>
    </row>
    <row r="181" spans="2:2" x14ac:dyDescent="0.2">
      <c r="B181">
        <f t="shared" ca="1" si="2"/>
        <v>41823</v>
      </c>
    </row>
    <row r="182" spans="2:2" x14ac:dyDescent="0.2">
      <c r="B182">
        <f t="shared" ca="1" si="2"/>
        <v>41823</v>
      </c>
    </row>
    <row r="183" spans="2:2" x14ac:dyDescent="0.2">
      <c r="B183">
        <f t="shared" ca="1" si="2"/>
        <v>41823</v>
      </c>
    </row>
    <row r="184" spans="2:2" x14ac:dyDescent="0.2">
      <c r="B184">
        <f t="shared" ca="1" si="2"/>
        <v>41823</v>
      </c>
    </row>
    <row r="185" spans="2:2" x14ac:dyDescent="0.2">
      <c r="B185">
        <f t="shared" ca="1" si="2"/>
        <v>41823</v>
      </c>
    </row>
    <row r="186" spans="2:2" x14ac:dyDescent="0.2">
      <c r="B186">
        <f t="shared" ca="1" si="2"/>
        <v>41823</v>
      </c>
    </row>
    <row r="187" spans="2:2" x14ac:dyDescent="0.2">
      <c r="B187">
        <f t="shared" ca="1" si="2"/>
        <v>41823</v>
      </c>
    </row>
    <row r="188" spans="2:2" x14ac:dyDescent="0.2">
      <c r="B188">
        <f t="shared" ref="B188:B251" ca="1" si="3">IF(TODAY()&gt;C188,TODAY()-C188,"")</f>
        <v>41823</v>
      </c>
    </row>
    <row r="189" spans="2:2" x14ac:dyDescent="0.2">
      <c r="B189">
        <f t="shared" ca="1" si="3"/>
        <v>41823</v>
      </c>
    </row>
    <row r="190" spans="2:2" x14ac:dyDescent="0.2">
      <c r="B190">
        <f t="shared" ca="1" si="3"/>
        <v>41823</v>
      </c>
    </row>
    <row r="191" spans="2:2" x14ac:dyDescent="0.2">
      <c r="B191">
        <f t="shared" ca="1" si="3"/>
        <v>41823</v>
      </c>
    </row>
    <row r="192" spans="2:2" x14ac:dyDescent="0.2">
      <c r="B192">
        <f t="shared" ca="1" si="3"/>
        <v>41823</v>
      </c>
    </row>
    <row r="193" spans="2:2" x14ac:dyDescent="0.2">
      <c r="B193">
        <f t="shared" ca="1" si="3"/>
        <v>41823</v>
      </c>
    </row>
    <row r="194" spans="2:2" x14ac:dyDescent="0.2">
      <c r="B194">
        <f t="shared" ca="1" si="3"/>
        <v>41823</v>
      </c>
    </row>
    <row r="195" spans="2:2" x14ac:dyDescent="0.2">
      <c r="B195">
        <f t="shared" ca="1" si="3"/>
        <v>41823</v>
      </c>
    </row>
    <row r="196" spans="2:2" x14ac:dyDescent="0.2">
      <c r="B196">
        <f t="shared" ca="1" si="3"/>
        <v>41823</v>
      </c>
    </row>
    <row r="197" spans="2:2" x14ac:dyDescent="0.2">
      <c r="B197">
        <f t="shared" ca="1" si="3"/>
        <v>41823</v>
      </c>
    </row>
    <row r="198" spans="2:2" x14ac:dyDescent="0.2">
      <c r="B198">
        <f t="shared" ca="1" si="3"/>
        <v>41823</v>
      </c>
    </row>
    <row r="199" spans="2:2" x14ac:dyDescent="0.2">
      <c r="B199">
        <f t="shared" ca="1" si="3"/>
        <v>41823</v>
      </c>
    </row>
    <row r="200" spans="2:2" x14ac:dyDescent="0.2">
      <c r="B200">
        <f t="shared" ca="1" si="3"/>
        <v>41823</v>
      </c>
    </row>
    <row r="201" spans="2:2" x14ac:dyDescent="0.2">
      <c r="B201">
        <f t="shared" ca="1" si="3"/>
        <v>41823</v>
      </c>
    </row>
    <row r="202" spans="2:2" x14ac:dyDescent="0.2">
      <c r="B202">
        <f t="shared" ca="1" si="3"/>
        <v>41823</v>
      </c>
    </row>
    <row r="203" spans="2:2" x14ac:dyDescent="0.2">
      <c r="B203">
        <f t="shared" ca="1" si="3"/>
        <v>41823</v>
      </c>
    </row>
    <row r="204" spans="2:2" x14ac:dyDescent="0.2">
      <c r="B204">
        <f t="shared" ca="1" si="3"/>
        <v>41823</v>
      </c>
    </row>
    <row r="205" spans="2:2" x14ac:dyDescent="0.2">
      <c r="B205">
        <f t="shared" ca="1" si="3"/>
        <v>41823</v>
      </c>
    </row>
    <row r="206" spans="2:2" x14ac:dyDescent="0.2">
      <c r="B206">
        <f t="shared" ca="1" si="3"/>
        <v>41823</v>
      </c>
    </row>
    <row r="207" spans="2:2" x14ac:dyDescent="0.2">
      <c r="B207">
        <f t="shared" ca="1" si="3"/>
        <v>41823</v>
      </c>
    </row>
    <row r="208" spans="2:2" x14ac:dyDescent="0.2">
      <c r="B208">
        <f t="shared" ca="1" si="3"/>
        <v>41823</v>
      </c>
    </row>
    <row r="209" spans="2:2" x14ac:dyDescent="0.2">
      <c r="B209">
        <f t="shared" ca="1" si="3"/>
        <v>41823</v>
      </c>
    </row>
    <row r="210" spans="2:2" x14ac:dyDescent="0.2">
      <c r="B210">
        <f t="shared" ca="1" si="3"/>
        <v>41823</v>
      </c>
    </row>
    <row r="211" spans="2:2" x14ac:dyDescent="0.2">
      <c r="B211">
        <f t="shared" ca="1" si="3"/>
        <v>41823</v>
      </c>
    </row>
    <row r="212" spans="2:2" x14ac:dyDescent="0.2">
      <c r="B212">
        <f t="shared" ca="1" si="3"/>
        <v>41823</v>
      </c>
    </row>
    <row r="213" spans="2:2" x14ac:dyDescent="0.2">
      <c r="B213">
        <f t="shared" ca="1" si="3"/>
        <v>41823</v>
      </c>
    </row>
    <row r="214" spans="2:2" x14ac:dyDescent="0.2">
      <c r="B214">
        <f t="shared" ca="1" si="3"/>
        <v>41823</v>
      </c>
    </row>
    <row r="215" spans="2:2" x14ac:dyDescent="0.2">
      <c r="B215">
        <f t="shared" ca="1" si="3"/>
        <v>41823</v>
      </c>
    </row>
    <row r="216" spans="2:2" x14ac:dyDescent="0.2">
      <c r="B216">
        <f t="shared" ca="1" si="3"/>
        <v>41823</v>
      </c>
    </row>
    <row r="217" spans="2:2" x14ac:dyDescent="0.2">
      <c r="B217">
        <f t="shared" ca="1" si="3"/>
        <v>41823</v>
      </c>
    </row>
    <row r="218" spans="2:2" x14ac:dyDescent="0.2">
      <c r="B218">
        <f t="shared" ca="1" si="3"/>
        <v>41823</v>
      </c>
    </row>
    <row r="219" spans="2:2" x14ac:dyDescent="0.2">
      <c r="B219">
        <f t="shared" ca="1" si="3"/>
        <v>41823</v>
      </c>
    </row>
    <row r="220" spans="2:2" x14ac:dyDescent="0.2">
      <c r="B220">
        <f t="shared" ca="1" si="3"/>
        <v>41823</v>
      </c>
    </row>
    <row r="221" spans="2:2" x14ac:dyDescent="0.2">
      <c r="B221">
        <f t="shared" ca="1" si="3"/>
        <v>41823</v>
      </c>
    </row>
    <row r="222" spans="2:2" x14ac:dyDescent="0.2">
      <c r="B222">
        <f t="shared" ca="1" si="3"/>
        <v>41823</v>
      </c>
    </row>
    <row r="223" spans="2:2" x14ac:dyDescent="0.2">
      <c r="B223">
        <f t="shared" ca="1" si="3"/>
        <v>41823</v>
      </c>
    </row>
    <row r="224" spans="2:2" x14ac:dyDescent="0.2">
      <c r="B224">
        <f t="shared" ca="1" si="3"/>
        <v>41823</v>
      </c>
    </row>
    <row r="225" spans="2:2" x14ac:dyDescent="0.2">
      <c r="B225">
        <f t="shared" ca="1" si="3"/>
        <v>41823</v>
      </c>
    </row>
    <row r="226" spans="2:2" x14ac:dyDescent="0.2">
      <c r="B226">
        <f t="shared" ca="1" si="3"/>
        <v>41823</v>
      </c>
    </row>
    <row r="227" spans="2:2" x14ac:dyDescent="0.2">
      <c r="B227">
        <f t="shared" ca="1" si="3"/>
        <v>41823</v>
      </c>
    </row>
    <row r="228" spans="2:2" x14ac:dyDescent="0.2">
      <c r="B228">
        <f t="shared" ca="1" si="3"/>
        <v>41823</v>
      </c>
    </row>
    <row r="229" spans="2:2" x14ac:dyDescent="0.2">
      <c r="B229">
        <f t="shared" ca="1" si="3"/>
        <v>41823</v>
      </c>
    </row>
    <row r="230" spans="2:2" x14ac:dyDescent="0.2">
      <c r="B230">
        <f t="shared" ca="1" si="3"/>
        <v>41823</v>
      </c>
    </row>
    <row r="231" spans="2:2" x14ac:dyDescent="0.2">
      <c r="B231">
        <f t="shared" ca="1" si="3"/>
        <v>41823</v>
      </c>
    </row>
    <row r="232" spans="2:2" x14ac:dyDescent="0.2">
      <c r="B232">
        <f t="shared" ca="1" si="3"/>
        <v>41823</v>
      </c>
    </row>
    <row r="233" spans="2:2" x14ac:dyDescent="0.2">
      <c r="B233">
        <f t="shared" ca="1" si="3"/>
        <v>41823</v>
      </c>
    </row>
    <row r="234" spans="2:2" x14ac:dyDescent="0.2">
      <c r="B234">
        <f t="shared" ca="1" si="3"/>
        <v>41823</v>
      </c>
    </row>
    <row r="235" spans="2:2" x14ac:dyDescent="0.2">
      <c r="B235">
        <f t="shared" ca="1" si="3"/>
        <v>41823</v>
      </c>
    </row>
    <row r="236" spans="2:2" x14ac:dyDescent="0.2">
      <c r="B236">
        <f t="shared" ca="1" si="3"/>
        <v>41823</v>
      </c>
    </row>
    <row r="237" spans="2:2" x14ac:dyDescent="0.2">
      <c r="B237">
        <f t="shared" ca="1" si="3"/>
        <v>41823</v>
      </c>
    </row>
    <row r="238" spans="2:2" x14ac:dyDescent="0.2">
      <c r="B238">
        <f t="shared" ca="1" si="3"/>
        <v>41823</v>
      </c>
    </row>
    <row r="239" spans="2:2" x14ac:dyDescent="0.2">
      <c r="B239">
        <f t="shared" ca="1" si="3"/>
        <v>41823</v>
      </c>
    </row>
    <row r="240" spans="2:2" x14ac:dyDescent="0.2">
      <c r="B240">
        <f t="shared" ca="1" si="3"/>
        <v>41823</v>
      </c>
    </row>
    <row r="241" spans="2:2" x14ac:dyDescent="0.2">
      <c r="B241">
        <f t="shared" ca="1" si="3"/>
        <v>41823</v>
      </c>
    </row>
    <row r="242" spans="2:2" x14ac:dyDescent="0.2">
      <c r="B242">
        <f t="shared" ca="1" si="3"/>
        <v>41823</v>
      </c>
    </row>
    <row r="243" spans="2:2" x14ac:dyDescent="0.2">
      <c r="B243">
        <f t="shared" ca="1" si="3"/>
        <v>41823</v>
      </c>
    </row>
    <row r="244" spans="2:2" x14ac:dyDescent="0.2">
      <c r="B244">
        <f t="shared" ca="1" si="3"/>
        <v>41823</v>
      </c>
    </row>
    <row r="245" spans="2:2" x14ac:dyDescent="0.2">
      <c r="B245">
        <f t="shared" ca="1" si="3"/>
        <v>41823</v>
      </c>
    </row>
    <row r="246" spans="2:2" x14ac:dyDescent="0.2">
      <c r="B246">
        <f t="shared" ca="1" si="3"/>
        <v>41823</v>
      </c>
    </row>
    <row r="247" spans="2:2" x14ac:dyDescent="0.2">
      <c r="B247">
        <f t="shared" ca="1" si="3"/>
        <v>41823</v>
      </c>
    </row>
    <row r="248" spans="2:2" x14ac:dyDescent="0.2">
      <c r="B248">
        <f t="shared" ca="1" si="3"/>
        <v>41823</v>
      </c>
    </row>
    <row r="249" spans="2:2" x14ac:dyDescent="0.2">
      <c r="B249">
        <f t="shared" ca="1" si="3"/>
        <v>41823</v>
      </c>
    </row>
    <row r="250" spans="2:2" x14ac:dyDescent="0.2">
      <c r="B250">
        <f t="shared" ca="1" si="3"/>
        <v>41823</v>
      </c>
    </row>
    <row r="251" spans="2:2" x14ac:dyDescent="0.2">
      <c r="B251">
        <f t="shared" ca="1" si="3"/>
        <v>41823</v>
      </c>
    </row>
    <row r="252" spans="2:2" x14ac:dyDescent="0.2">
      <c r="B252">
        <f t="shared" ref="B252:B264" ca="1" si="4">IF(TODAY()&gt;C252,TODAY()-C252,"")</f>
        <v>41823</v>
      </c>
    </row>
    <row r="253" spans="2:2" x14ac:dyDescent="0.2">
      <c r="B253">
        <f t="shared" ca="1" si="4"/>
        <v>41823</v>
      </c>
    </row>
    <row r="254" spans="2:2" x14ac:dyDescent="0.2">
      <c r="B254">
        <f t="shared" ca="1" si="4"/>
        <v>41823</v>
      </c>
    </row>
    <row r="255" spans="2:2" x14ac:dyDescent="0.2">
      <c r="B255">
        <f t="shared" ca="1" si="4"/>
        <v>41823</v>
      </c>
    </row>
    <row r="256" spans="2:2" x14ac:dyDescent="0.2">
      <c r="B256">
        <f t="shared" ca="1" si="4"/>
        <v>41823</v>
      </c>
    </row>
    <row r="257" spans="2:2" x14ac:dyDescent="0.2">
      <c r="B257">
        <f t="shared" ca="1" si="4"/>
        <v>41823</v>
      </c>
    </row>
    <row r="258" spans="2:2" x14ac:dyDescent="0.2">
      <c r="B258">
        <f t="shared" ca="1" si="4"/>
        <v>41823</v>
      </c>
    </row>
    <row r="259" spans="2:2" x14ac:dyDescent="0.2">
      <c r="B259">
        <f t="shared" ca="1" si="4"/>
        <v>41823</v>
      </c>
    </row>
    <row r="260" spans="2:2" x14ac:dyDescent="0.2">
      <c r="B260">
        <f t="shared" ca="1" si="4"/>
        <v>41823</v>
      </c>
    </row>
    <row r="261" spans="2:2" x14ac:dyDescent="0.2">
      <c r="B261">
        <f t="shared" ca="1" si="4"/>
        <v>41823</v>
      </c>
    </row>
    <row r="262" spans="2:2" x14ac:dyDescent="0.2">
      <c r="B262">
        <f t="shared" ca="1" si="4"/>
        <v>41823</v>
      </c>
    </row>
    <row r="263" spans="2:2" x14ac:dyDescent="0.2">
      <c r="B263">
        <f t="shared" ca="1" si="4"/>
        <v>41823</v>
      </c>
    </row>
    <row r="264" spans="2:2" x14ac:dyDescent="0.2">
      <c r="B264">
        <f t="shared" ca="1" si="4"/>
        <v>41823</v>
      </c>
    </row>
  </sheetData>
  <hyperlinks>
    <hyperlink ref="H3" r:id="rId1"/>
  </hyperlinks>
  <pageMargins left="0.75" right="0.75" top="1" bottom="1" header="0.5" footer="0.5"/>
  <pageSetup orientation="portrait" r:id="rId2"/>
  <headerFooter alignWithMargin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dimension ref="A1:H267"/>
  <sheetViews>
    <sheetView workbookViewId="0">
      <pane xSplit="1" ySplit="1" topLeftCell="C11" activePane="bottomRight" state="frozen"/>
      <selection pane="topRight" activeCell="B1" sqref="B1"/>
      <selection pane="bottomLeft" activeCell="A2" sqref="A2"/>
      <selection pane="bottomRight" activeCell="D11" sqref="D11"/>
    </sheetView>
  </sheetViews>
  <sheetFormatPr defaultRowHeight="12.75" x14ac:dyDescent="0.2"/>
  <cols>
    <col min="1" max="1" width="33.42578125" customWidth="1"/>
    <col min="2" max="2" width="14.85546875" customWidth="1"/>
    <col min="3" max="3" width="18.42578125" customWidth="1"/>
    <col min="4" max="4" width="36" bestFit="1" customWidth="1"/>
    <col min="5" max="5" width="85.28515625" style="1" customWidth="1"/>
    <col min="6" max="6" width="27.140625" style="1" customWidth="1"/>
    <col min="7" max="7" width="20.28515625" style="1" customWidth="1"/>
    <col min="8" max="8" width="24.140625" style="1" bestFit="1" customWidth="1"/>
  </cols>
  <sheetData>
    <row r="1" spans="1:8" x14ac:dyDescent="0.2">
      <c r="A1" t="s">
        <v>11</v>
      </c>
      <c r="B1" t="s">
        <v>1</v>
      </c>
      <c r="C1" t="s">
        <v>12</v>
      </c>
      <c r="D1" t="s">
        <v>13</v>
      </c>
      <c r="E1" s="1" t="s">
        <v>14</v>
      </c>
      <c r="F1" s="1" t="s">
        <v>15</v>
      </c>
      <c r="G1" s="1" t="s">
        <v>16</v>
      </c>
      <c r="H1" s="1" t="s">
        <v>17</v>
      </c>
    </row>
    <row r="2" spans="1:8" x14ac:dyDescent="0.2">
      <c r="A2" t="s">
        <v>2598</v>
      </c>
      <c r="B2" t="str">
        <f t="shared" ref="B2:B7" ca="1" si="0">IF(C2="","",(IF(TODAY()&gt;C2,TODAY()-C2,"")))</f>
        <v/>
      </c>
      <c r="D2" s="155">
        <v>836770852</v>
      </c>
      <c r="E2" s="202" t="s">
        <v>2599</v>
      </c>
      <c r="H2" s="3" t="s">
        <v>2600</v>
      </c>
    </row>
    <row r="3" spans="1:8" x14ac:dyDescent="0.2">
      <c r="A3" t="s">
        <v>2601</v>
      </c>
      <c r="B3" t="str">
        <f t="shared" ca="1" si="0"/>
        <v/>
      </c>
      <c r="C3" s="13"/>
      <c r="D3" s="155" t="s">
        <v>2602</v>
      </c>
      <c r="E3" s="202" t="s">
        <v>2603</v>
      </c>
      <c r="H3" s="3" t="s">
        <v>2604</v>
      </c>
    </row>
    <row r="4" spans="1:8" x14ac:dyDescent="0.2">
      <c r="A4" s="13" t="s">
        <v>930</v>
      </c>
      <c r="B4" t="str">
        <f t="shared" ca="1" si="0"/>
        <v/>
      </c>
      <c r="C4" s="2"/>
      <c r="D4" s="155">
        <v>317019546</v>
      </c>
      <c r="E4" s="203"/>
      <c r="H4" s="3"/>
    </row>
    <row r="5" spans="1:8" ht="25.5" x14ac:dyDescent="0.2">
      <c r="A5" s="13" t="s">
        <v>2605</v>
      </c>
      <c r="B5" t="str">
        <f t="shared" ca="1" si="0"/>
        <v/>
      </c>
      <c r="C5" s="4"/>
      <c r="D5" s="155">
        <v>312652844</v>
      </c>
      <c r="E5" s="202" t="s">
        <v>2606</v>
      </c>
      <c r="H5" s="3" t="s">
        <v>2607</v>
      </c>
    </row>
    <row r="6" spans="1:8" x14ac:dyDescent="0.2">
      <c r="A6" s="13" t="s">
        <v>2608</v>
      </c>
      <c r="B6" t="str">
        <f t="shared" ca="1" si="0"/>
        <v/>
      </c>
      <c r="D6" s="156">
        <v>114552889</v>
      </c>
      <c r="E6" s="202" t="s">
        <v>2609</v>
      </c>
    </row>
    <row r="7" spans="1:8" ht="25.5" x14ac:dyDescent="0.2">
      <c r="A7" s="13" t="s">
        <v>2610</v>
      </c>
      <c r="B7" t="str">
        <f t="shared" ca="1" si="0"/>
        <v/>
      </c>
      <c r="D7" s="157" t="s">
        <v>2611</v>
      </c>
      <c r="E7" s="202" t="s">
        <v>2612</v>
      </c>
      <c r="H7" s="3" t="s">
        <v>2613</v>
      </c>
    </row>
    <row r="8" spans="1:8" x14ac:dyDescent="0.2">
      <c r="A8" s="13" t="s">
        <v>2614</v>
      </c>
      <c r="D8" s="157" t="s">
        <v>2615</v>
      </c>
      <c r="E8" s="202" t="s">
        <v>2616</v>
      </c>
      <c r="H8" s="3" t="s">
        <v>2617</v>
      </c>
    </row>
    <row r="9" spans="1:8" x14ac:dyDescent="0.2">
      <c r="A9" s="13" t="s">
        <v>2618</v>
      </c>
      <c r="C9" s="2"/>
      <c r="D9" s="7" t="s">
        <v>2619</v>
      </c>
      <c r="E9" s="203" t="s">
        <v>2620</v>
      </c>
      <c r="H9" s="58" t="s">
        <v>2621</v>
      </c>
    </row>
    <row r="10" spans="1:8" ht="25.5" x14ac:dyDescent="0.2">
      <c r="A10" s="13" t="s">
        <v>2622</v>
      </c>
      <c r="C10" s="2"/>
      <c r="D10" s="67">
        <v>312791600</v>
      </c>
      <c r="E10" s="202" t="s">
        <v>2623</v>
      </c>
      <c r="H10" s="58" t="s">
        <v>2624</v>
      </c>
    </row>
    <row r="11" spans="1:8" x14ac:dyDescent="0.2">
      <c r="A11" s="13"/>
      <c r="D11" s="8">
        <v>314505777</v>
      </c>
      <c r="E11" s="16"/>
      <c r="H11" s="58"/>
    </row>
    <row r="12" spans="1:8" ht="25.5" x14ac:dyDescent="0.2">
      <c r="A12" s="13" t="s">
        <v>2625</v>
      </c>
      <c r="D12" s="204" t="s">
        <v>2626</v>
      </c>
      <c r="E12" s="16" t="s">
        <v>2627</v>
      </c>
      <c r="H12" s="58"/>
    </row>
    <row r="13" spans="1:8" ht="25.5" x14ac:dyDescent="0.2">
      <c r="A13" s="13" t="s">
        <v>2628</v>
      </c>
      <c r="C13" s="2"/>
      <c r="D13" s="7" t="s">
        <v>2629</v>
      </c>
      <c r="E13" s="1" t="s">
        <v>2630</v>
      </c>
      <c r="H13" s="205" t="s">
        <v>2631</v>
      </c>
    </row>
    <row r="14" spans="1:8" x14ac:dyDescent="0.2">
      <c r="A14" s="13" t="s">
        <v>2632</v>
      </c>
      <c r="D14" s="67" t="s">
        <v>2633</v>
      </c>
      <c r="E14" s="1" t="s">
        <v>2634</v>
      </c>
      <c r="H14" s="3"/>
    </row>
    <row r="15" spans="1:8" ht="25.5" x14ac:dyDescent="0.2">
      <c r="A15" s="13" t="s">
        <v>2635</v>
      </c>
      <c r="D15" s="7" t="s">
        <v>2636</v>
      </c>
      <c r="E15" s="1" t="s">
        <v>2637</v>
      </c>
      <c r="H15" s="3"/>
    </row>
    <row r="16" spans="1:8" ht="38.25" x14ac:dyDescent="0.2">
      <c r="A16" s="13" t="s">
        <v>2638</v>
      </c>
      <c r="D16" s="7" t="s">
        <v>2639</v>
      </c>
      <c r="E16" s="1" t="s">
        <v>2640</v>
      </c>
      <c r="H16" s="3" t="s">
        <v>2641</v>
      </c>
    </row>
    <row r="17" spans="1:8" x14ac:dyDescent="0.2">
      <c r="A17" s="13" t="s">
        <v>2642</v>
      </c>
      <c r="D17" s="5" t="s">
        <v>2643</v>
      </c>
      <c r="E17" s="1" t="s">
        <v>2644</v>
      </c>
    </row>
    <row r="18" spans="1:8" x14ac:dyDescent="0.2">
      <c r="A18" s="13" t="s">
        <v>2645</v>
      </c>
      <c r="B18" t="str">
        <f t="shared" ref="B18:B62" ca="1" si="1">IF(C18="","",(IF(TODAY()&gt;C18,TODAY()-C18,"")))</f>
        <v/>
      </c>
      <c r="C18" s="2"/>
      <c r="D18" s="5" t="s">
        <v>2646</v>
      </c>
      <c r="E18" s="1" t="s">
        <v>2647</v>
      </c>
    </row>
    <row r="19" spans="1:8" ht="25.5" x14ac:dyDescent="0.2">
      <c r="A19" s="13" t="s">
        <v>2648</v>
      </c>
      <c r="B19" t="str">
        <f t="shared" ca="1" si="1"/>
        <v/>
      </c>
      <c r="C19" s="2"/>
      <c r="D19" s="5" t="s">
        <v>2649</v>
      </c>
      <c r="E19" s="1" t="s">
        <v>2650</v>
      </c>
    </row>
    <row r="20" spans="1:8" ht="25.5" x14ac:dyDescent="0.2">
      <c r="A20" s="13" t="s">
        <v>2651</v>
      </c>
      <c r="B20" t="str">
        <f t="shared" ca="1" si="1"/>
        <v/>
      </c>
      <c r="D20" s="5" t="s">
        <v>2652</v>
      </c>
      <c r="E20" s="1" t="s">
        <v>2653</v>
      </c>
    </row>
    <row r="21" spans="1:8" x14ac:dyDescent="0.2">
      <c r="A21" s="13" t="s">
        <v>2654</v>
      </c>
      <c r="B21" t="str">
        <f t="shared" ca="1" si="1"/>
        <v/>
      </c>
      <c r="C21" s="2"/>
      <c r="D21" s="5" t="s">
        <v>2169</v>
      </c>
      <c r="E21" s="1" t="s">
        <v>2655</v>
      </c>
      <c r="H21" s="3" t="s">
        <v>2656</v>
      </c>
    </row>
    <row r="22" spans="1:8" x14ac:dyDescent="0.2">
      <c r="B22" t="str">
        <f t="shared" ca="1" si="1"/>
        <v/>
      </c>
      <c r="D22" s="5"/>
    </row>
    <row r="23" spans="1:8" x14ac:dyDescent="0.2">
      <c r="B23" t="str">
        <f t="shared" ca="1" si="1"/>
        <v/>
      </c>
      <c r="D23" s="5"/>
    </row>
    <row r="24" spans="1:8" x14ac:dyDescent="0.2">
      <c r="B24" t="str">
        <f t="shared" ca="1" si="1"/>
        <v/>
      </c>
      <c r="C24" s="2"/>
      <c r="D24" s="5"/>
      <c r="H24" s="3"/>
    </row>
    <row r="25" spans="1:8" x14ac:dyDescent="0.2">
      <c r="B25" t="str">
        <f t="shared" ca="1" si="1"/>
        <v/>
      </c>
      <c r="D25" s="5"/>
    </row>
    <row r="26" spans="1:8" x14ac:dyDescent="0.2">
      <c r="B26" t="str">
        <f t="shared" ca="1" si="1"/>
        <v/>
      </c>
    </row>
    <row r="27" spans="1:8" x14ac:dyDescent="0.2">
      <c r="B27" t="str">
        <f t="shared" ca="1" si="1"/>
        <v/>
      </c>
    </row>
    <row r="28" spans="1:8" x14ac:dyDescent="0.2">
      <c r="B28" t="str">
        <f t="shared" ca="1" si="1"/>
        <v/>
      </c>
    </row>
    <row r="29" spans="1:8" x14ac:dyDescent="0.2">
      <c r="B29" t="str">
        <f t="shared" ca="1" si="1"/>
        <v/>
      </c>
      <c r="C29" s="2"/>
      <c r="D29" s="2"/>
    </row>
    <row r="30" spans="1:8" x14ac:dyDescent="0.2">
      <c r="B30" t="str">
        <f t="shared" ca="1" si="1"/>
        <v/>
      </c>
    </row>
    <row r="31" spans="1:8" x14ac:dyDescent="0.2">
      <c r="B31" t="str">
        <f t="shared" ca="1" si="1"/>
        <v/>
      </c>
    </row>
    <row r="32" spans="1:8" x14ac:dyDescent="0.2">
      <c r="B32" t="str">
        <f t="shared" ca="1" si="1"/>
        <v/>
      </c>
    </row>
    <row r="33" spans="1:2" x14ac:dyDescent="0.2">
      <c r="A33" s="2"/>
      <c r="B33" t="str">
        <f t="shared" ca="1" si="1"/>
        <v/>
      </c>
    </row>
    <row r="34" spans="1:2" x14ac:dyDescent="0.2">
      <c r="B34" t="str">
        <f t="shared" ca="1" si="1"/>
        <v/>
      </c>
    </row>
    <row r="35" spans="1:2" x14ac:dyDescent="0.2">
      <c r="B35" t="str">
        <f t="shared" ca="1" si="1"/>
        <v/>
      </c>
    </row>
    <row r="36" spans="1:2" x14ac:dyDescent="0.2">
      <c r="B36" t="str">
        <f t="shared" ca="1" si="1"/>
        <v/>
      </c>
    </row>
    <row r="37" spans="1:2" x14ac:dyDescent="0.2">
      <c r="B37" t="str">
        <f t="shared" ca="1" si="1"/>
        <v/>
      </c>
    </row>
    <row r="38" spans="1:2" x14ac:dyDescent="0.2">
      <c r="B38" t="str">
        <f t="shared" ca="1" si="1"/>
        <v/>
      </c>
    </row>
    <row r="39" spans="1:2" x14ac:dyDescent="0.2">
      <c r="B39" t="str">
        <f t="shared" ca="1" si="1"/>
        <v/>
      </c>
    </row>
    <row r="40" spans="1:2" x14ac:dyDescent="0.2">
      <c r="B40" t="str">
        <f t="shared" ca="1" si="1"/>
        <v/>
      </c>
    </row>
    <row r="41" spans="1:2" x14ac:dyDescent="0.2">
      <c r="B41" t="str">
        <f t="shared" ca="1" si="1"/>
        <v/>
      </c>
    </row>
    <row r="42" spans="1:2" x14ac:dyDescent="0.2">
      <c r="B42" t="str">
        <f t="shared" ca="1" si="1"/>
        <v/>
      </c>
    </row>
    <row r="43" spans="1:2" x14ac:dyDescent="0.2">
      <c r="B43" t="str">
        <f t="shared" ca="1" si="1"/>
        <v/>
      </c>
    </row>
    <row r="44" spans="1:2" x14ac:dyDescent="0.2">
      <c r="B44" t="str">
        <f t="shared" ca="1" si="1"/>
        <v/>
      </c>
    </row>
    <row r="45" spans="1:2" x14ac:dyDescent="0.2">
      <c r="B45" t="str">
        <f t="shared" ca="1" si="1"/>
        <v/>
      </c>
    </row>
    <row r="46" spans="1:2" x14ac:dyDescent="0.2">
      <c r="B46" t="str">
        <f t="shared" ca="1" si="1"/>
        <v/>
      </c>
    </row>
    <row r="47" spans="1:2" x14ac:dyDescent="0.2">
      <c r="B47" t="str">
        <f t="shared" ca="1" si="1"/>
        <v/>
      </c>
    </row>
    <row r="48" spans="1:2" x14ac:dyDescent="0.2">
      <c r="B48" t="str">
        <f t="shared" ca="1" si="1"/>
        <v/>
      </c>
    </row>
    <row r="49" spans="2:2" x14ac:dyDescent="0.2">
      <c r="B49" t="str">
        <f t="shared" ca="1" si="1"/>
        <v/>
      </c>
    </row>
    <row r="50" spans="2:2" x14ac:dyDescent="0.2">
      <c r="B50" t="str">
        <f t="shared" ca="1" si="1"/>
        <v/>
      </c>
    </row>
    <row r="51" spans="2:2" x14ac:dyDescent="0.2">
      <c r="B51" t="str">
        <f t="shared" ca="1" si="1"/>
        <v/>
      </c>
    </row>
    <row r="52" spans="2:2" x14ac:dyDescent="0.2">
      <c r="B52" t="str">
        <f t="shared" ca="1" si="1"/>
        <v/>
      </c>
    </row>
    <row r="53" spans="2:2" x14ac:dyDescent="0.2">
      <c r="B53" t="str">
        <f t="shared" ca="1" si="1"/>
        <v/>
      </c>
    </row>
    <row r="54" spans="2:2" x14ac:dyDescent="0.2">
      <c r="B54" t="str">
        <f t="shared" ca="1" si="1"/>
        <v/>
      </c>
    </row>
    <row r="55" spans="2:2" x14ac:dyDescent="0.2">
      <c r="B55" t="str">
        <f t="shared" ca="1" si="1"/>
        <v/>
      </c>
    </row>
    <row r="56" spans="2:2" x14ac:dyDescent="0.2">
      <c r="B56" t="str">
        <f t="shared" ca="1" si="1"/>
        <v/>
      </c>
    </row>
    <row r="57" spans="2:2" x14ac:dyDescent="0.2">
      <c r="B57" t="str">
        <f t="shared" ca="1" si="1"/>
        <v/>
      </c>
    </row>
    <row r="58" spans="2:2" x14ac:dyDescent="0.2">
      <c r="B58" t="str">
        <f t="shared" ca="1" si="1"/>
        <v/>
      </c>
    </row>
    <row r="59" spans="2:2" x14ac:dyDescent="0.2">
      <c r="B59" t="str">
        <f t="shared" ca="1" si="1"/>
        <v/>
      </c>
    </row>
    <row r="60" spans="2:2" x14ac:dyDescent="0.2">
      <c r="B60" t="str">
        <f t="shared" ca="1" si="1"/>
        <v/>
      </c>
    </row>
    <row r="61" spans="2:2" x14ac:dyDescent="0.2">
      <c r="B61" t="str">
        <f t="shared" ca="1" si="1"/>
        <v/>
      </c>
    </row>
    <row r="62" spans="2:2" x14ac:dyDescent="0.2">
      <c r="B62" t="str">
        <f t="shared" ca="1" si="1"/>
        <v/>
      </c>
    </row>
    <row r="63" spans="2:2" x14ac:dyDescent="0.2">
      <c r="B63">
        <f t="shared" ref="B63:B126" ca="1" si="2">IF(TODAY()&gt;C63,TODAY()-C63,"")</f>
        <v>41823</v>
      </c>
    </row>
    <row r="64" spans="2:2" x14ac:dyDescent="0.2">
      <c r="B64">
        <f t="shared" ca="1" si="2"/>
        <v>41823</v>
      </c>
    </row>
    <row r="65" spans="2:2" x14ac:dyDescent="0.2">
      <c r="B65">
        <f t="shared" ca="1" si="2"/>
        <v>41823</v>
      </c>
    </row>
    <row r="66" spans="2:2" x14ac:dyDescent="0.2">
      <c r="B66">
        <f t="shared" ca="1" si="2"/>
        <v>41823</v>
      </c>
    </row>
    <row r="67" spans="2:2" x14ac:dyDescent="0.2">
      <c r="B67">
        <f t="shared" ca="1" si="2"/>
        <v>41823</v>
      </c>
    </row>
    <row r="68" spans="2:2" x14ac:dyDescent="0.2">
      <c r="B68">
        <f t="shared" ca="1" si="2"/>
        <v>41823</v>
      </c>
    </row>
    <row r="69" spans="2:2" x14ac:dyDescent="0.2">
      <c r="B69">
        <f t="shared" ca="1" si="2"/>
        <v>41823</v>
      </c>
    </row>
    <row r="70" spans="2:2" x14ac:dyDescent="0.2">
      <c r="B70">
        <f t="shared" ca="1" si="2"/>
        <v>41823</v>
      </c>
    </row>
    <row r="71" spans="2:2" x14ac:dyDescent="0.2">
      <c r="B71">
        <f t="shared" ca="1" si="2"/>
        <v>41823</v>
      </c>
    </row>
    <row r="72" spans="2:2" x14ac:dyDescent="0.2">
      <c r="B72">
        <f t="shared" ca="1" si="2"/>
        <v>41823</v>
      </c>
    </row>
    <row r="73" spans="2:2" x14ac:dyDescent="0.2">
      <c r="B73">
        <f t="shared" ca="1" si="2"/>
        <v>41823</v>
      </c>
    </row>
    <row r="74" spans="2:2" x14ac:dyDescent="0.2">
      <c r="B74">
        <f t="shared" ca="1" si="2"/>
        <v>41823</v>
      </c>
    </row>
    <row r="75" spans="2:2" x14ac:dyDescent="0.2">
      <c r="B75">
        <f t="shared" ca="1" si="2"/>
        <v>41823</v>
      </c>
    </row>
    <row r="76" spans="2:2" x14ac:dyDescent="0.2">
      <c r="B76">
        <f t="shared" ca="1" si="2"/>
        <v>41823</v>
      </c>
    </row>
    <row r="77" spans="2:2" x14ac:dyDescent="0.2">
      <c r="B77">
        <f t="shared" ca="1" si="2"/>
        <v>41823</v>
      </c>
    </row>
    <row r="78" spans="2:2" x14ac:dyDescent="0.2">
      <c r="B78">
        <f t="shared" ca="1" si="2"/>
        <v>41823</v>
      </c>
    </row>
    <row r="79" spans="2:2" x14ac:dyDescent="0.2">
      <c r="B79">
        <f t="shared" ca="1" si="2"/>
        <v>41823</v>
      </c>
    </row>
    <row r="80" spans="2:2" x14ac:dyDescent="0.2">
      <c r="B80">
        <f t="shared" ca="1" si="2"/>
        <v>41823</v>
      </c>
    </row>
    <row r="81" spans="2:2" x14ac:dyDescent="0.2">
      <c r="B81">
        <f t="shared" ca="1" si="2"/>
        <v>41823</v>
      </c>
    </row>
    <row r="82" spans="2:2" x14ac:dyDescent="0.2">
      <c r="B82">
        <f t="shared" ca="1" si="2"/>
        <v>41823</v>
      </c>
    </row>
    <row r="83" spans="2:2" x14ac:dyDescent="0.2">
      <c r="B83">
        <f t="shared" ca="1" si="2"/>
        <v>41823</v>
      </c>
    </row>
    <row r="84" spans="2:2" x14ac:dyDescent="0.2">
      <c r="B84">
        <f t="shared" ca="1" si="2"/>
        <v>41823</v>
      </c>
    </row>
    <row r="85" spans="2:2" x14ac:dyDescent="0.2">
      <c r="B85">
        <f t="shared" ca="1" si="2"/>
        <v>41823</v>
      </c>
    </row>
    <row r="86" spans="2:2" x14ac:dyDescent="0.2">
      <c r="B86">
        <f t="shared" ca="1" si="2"/>
        <v>41823</v>
      </c>
    </row>
    <row r="87" spans="2:2" x14ac:dyDescent="0.2">
      <c r="B87">
        <f t="shared" ca="1" si="2"/>
        <v>41823</v>
      </c>
    </row>
    <row r="88" spans="2:2" x14ac:dyDescent="0.2">
      <c r="B88">
        <f t="shared" ca="1" si="2"/>
        <v>41823</v>
      </c>
    </row>
    <row r="89" spans="2:2" x14ac:dyDescent="0.2">
      <c r="B89">
        <f t="shared" ca="1" si="2"/>
        <v>41823</v>
      </c>
    </row>
    <row r="90" spans="2:2" x14ac:dyDescent="0.2">
      <c r="B90">
        <f t="shared" ca="1" si="2"/>
        <v>41823</v>
      </c>
    </row>
    <row r="91" spans="2:2" x14ac:dyDescent="0.2">
      <c r="B91">
        <f t="shared" ca="1" si="2"/>
        <v>41823</v>
      </c>
    </row>
    <row r="92" spans="2:2" x14ac:dyDescent="0.2">
      <c r="B92">
        <f t="shared" ca="1" si="2"/>
        <v>41823</v>
      </c>
    </row>
    <row r="93" spans="2:2" x14ac:dyDescent="0.2">
      <c r="B93">
        <f t="shared" ca="1" si="2"/>
        <v>41823</v>
      </c>
    </row>
    <row r="94" spans="2:2" x14ac:dyDescent="0.2">
      <c r="B94">
        <f t="shared" ca="1" si="2"/>
        <v>41823</v>
      </c>
    </row>
    <row r="95" spans="2:2" x14ac:dyDescent="0.2">
      <c r="B95">
        <f t="shared" ca="1" si="2"/>
        <v>41823</v>
      </c>
    </row>
    <row r="96" spans="2:2" x14ac:dyDescent="0.2">
      <c r="B96">
        <f t="shared" ca="1" si="2"/>
        <v>41823</v>
      </c>
    </row>
    <row r="97" spans="2:2" x14ac:dyDescent="0.2">
      <c r="B97">
        <f t="shared" ca="1" si="2"/>
        <v>41823</v>
      </c>
    </row>
    <row r="98" spans="2:2" x14ac:dyDescent="0.2">
      <c r="B98">
        <f t="shared" ca="1" si="2"/>
        <v>41823</v>
      </c>
    </row>
    <row r="99" spans="2:2" x14ac:dyDescent="0.2">
      <c r="B99">
        <f t="shared" ca="1" si="2"/>
        <v>41823</v>
      </c>
    </row>
    <row r="100" spans="2:2" x14ac:dyDescent="0.2">
      <c r="B100">
        <f t="shared" ca="1" si="2"/>
        <v>41823</v>
      </c>
    </row>
    <row r="101" spans="2:2" x14ac:dyDescent="0.2">
      <c r="B101">
        <f t="shared" ca="1" si="2"/>
        <v>41823</v>
      </c>
    </row>
    <row r="102" spans="2:2" x14ac:dyDescent="0.2">
      <c r="B102">
        <f t="shared" ca="1" si="2"/>
        <v>41823</v>
      </c>
    </row>
    <row r="103" spans="2:2" x14ac:dyDescent="0.2">
      <c r="B103">
        <f t="shared" ca="1" si="2"/>
        <v>41823</v>
      </c>
    </row>
    <row r="104" spans="2:2" x14ac:dyDescent="0.2">
      <c r="B104">
        <f t="shared" ca="1" si="2"/>
        <v>41823</v>
      </c>
    </row>
    <row r="105" spans="2:2" x14ac:dyDescent="0.2">
      <c r="B105">
        <f t="shared" ca="1" si="2"/>
        <v>41823</v>
      </c>
    </row>
    <row r="106" spans="2:2" x14ac:dyDescent="0.2">
      <c r="B106">
        <f t="shared" ca="1" si="2"/>
        <v>41823</v>
      </c>
    </row>
    <row r="107" spans="2:2" x14ac:dyDescent="0.2">
      <c r="B107">
        <f t="shared" ca="1" si="2"/>
        <v>41823</v>
      </c>
    </row>
    <row r="108" spans="2:2" x14ac:dyDescent="0.2">
      <c r="B108">
        <f t="shared" ca="1" si="2"/>
        <v>41823</v>
      </c>
    </row>
    <row r="109" spans="2:2" x14ac:dyDescent="0.2">
      <c r="B109">
        <f t="shared" ca="1" si="2"/>
        <v>41823</v>
      </c>
    </row>
    <row r="110" spans="2:2" x14ac:dyDescent="0.2">
      <c r="B110">
        <f t="shared" ca="1" si="2"/>
        <v>41823</v>
      </c>
    </row>
    <row r="111" spans="2:2" x14ac:dyDescent="0.2">
      <c r="B111">
        <f t="shared" ca="1" si="2"/>
        <v>41823</v>
      </c>
    </row>
    <row r="112" spans="2:2" x14ac:dyDescent="0.2">
      <c r="B112">
        <f t="shared" ca="1" si="2"/>
        <v>41823</v>
      </c>
    </row>
    <row r="113" spans="2:2" x14ac:dyDescent="0.2">
      <c r="B113">
        <f t="shared" ca="1" si="2"/>
        <v>41823</v>
      </c>
    </row>
    <row r="114" spans="2:2" x14ac:dyDescent="0.2">
      <c r="B114">
        <f t="shared" ca="1" si="2"/>
        <v>41823</v>
      </c>
    </row>
    <row r="115" spans="2:2" x14ac:dyDescent="0.2">
      <c r="B115">
        <f t="shared" ca="1" si="2"/>
        <v>41823</v>
      </c>
    </row>
    <row r="116" spans="2:2" x14ac:dyDescent="0.2">
      <c r="B116">
        <f t="shared" ca="1" si="2"/>
        <v>41823</v>
      </c>
    </row>
    <row r="117" spans="2:2" x14ac:dyDescent="0.2">
      <c r="B117">
        <f t="shared" ca="1" si="2"/>
        <v>41823</v>
      </c>
    </row>
    <row r="118" spans="2:2" x14ac:dyDescent="0.2">
      <c r="B118">
        <f t="shared" ca="1" si="2"/>
        <v>41823</v>
      </c>
    </row>
    <row r="119" spans="2:2" x14ac:dyDescent="0.2">
      <c r="B119">
        <f t="shared" ca="1" si="2"/>
        <v>41823</v>
      </c>
    </row>
    <row r="120" spans="2:2" x14ac:dyDescent="0.2">
      <c r="B120">
        <f t="shared" ca="1" si="2"/>
        <v>41823</v>
      </c>
    </row>
    <row r="121" spans="2:2" x14ac:dyDescent="0.2">
      <c r="B121">
        <f t="shared" ca="1" si="2"/>
        <v>41823</v>
      </c>
    </row>
    <row r="122" spans="2:2" x14ac:dyDescent="0.2">
      <c r="B122">
        <f t="shared" ca="1" si="2"/>
        <v>41823</v>
      </c>
    </row>
    <row r="123" spans="2:2" x14ac:dyDescent="0.2">
      <c r="B123">
        <f t="shared" ca="1" si="2"/>
        <v>41823</v>
      </c>
    </row>
    <row r="124" spans="2:2" x14ac:dyDescent="0.2">
      <c r="B124">
        <f t="shared" ca="1" si="2"/>
        <v>41823</v>
      </c>
    </row>
    <row r="125" spans="2:2" x14ac:dyDescent="0.2">
      <c r="B125">
        <f t="shared" ca="1" si="2"/>
        <v>41823</v>
      </c>
    </row>
    <row r="126" spans="2:2" x14ac:dyDescent="0.2">
      <c r="B126">
        <f t="shared" ca="1" si="2"/>
        <v>41823</v>
      </c>
    </row>
    <row r="127" spans="2:2" x14ac:dyDescent="0.2">
      <c r="B127">
        <f t="shared" ref="B127:B190" ca="1" si="3">IF(TODAY()&gt;C127,TODAY()-C127,"")</f>
        <v>41823</v>
      </c>
    </row>
    <row r="128" spans="2:2" x14ac:dyDescent="0.2">
      <c r="B128">
        <f t="shared" ca="1" si="3"/>
        <v>41823</v>
      </c>
    </row>
    <row r="129" spans="2:2" x14ac:dyDescent="0.2">
      <c r="B129">
        <f t="shared" ca="1" si="3"/>
        <v>41823</v>
      </c>
    </row>
    <row r="130" spans="2:2" x14ac:dyDescent="0.2">
      <c r="B130">
        <f t="shared" ca="1" si="3"/>
        <v>41823</v>
      </c>
    </row>
    <row r="131" spans="2:2" x14ac:dyDescent="0.2">
      <c r="B131">
        <f t="shared" ca="1" si="3"/>
        <v>41823</v>
      </c>
    </row>
    <row r="132" spans="2:2" x14ac:dyDescent="0.2">
      <c r="B132">
        <f t="shared" ca="1" si="3"/>
        <v>41823</v>
      </c>
    </row>
    <row r="133" spans="2:2" x14ac:dyDescent="0.2">
      <c r="B133">
        <f t="shared" ca="1" si="3"/>
        <v>41823</v>
      </c>
    </row>
    <row r="134" spans="2:2" x14ac:dyDescent="0.2">
      <c r="B134">
        <f t="shared" ca="1" si="3"/>
        <v>41823</v>
      </c>
    </row>
    <row r="135" spans="2:2" x14ac:dyDescent="0.2">
      <c r="B135">
        <f t="shared" ca="1" si="3"/>
        <v>41823</v>
      </c>
    </row>
    <row r="136" spans="2:2" x14ac:dyDescent="0.2">
      <c r="B136">
        <f t="shared" ca="1" si="3"/>
        <v>41823</v>
      </c>
    </row>
    <row r="137" spans="2:2" x14ac:dyDescent="0.2">
      <c r="B137">
        <f t="shared" ca="1" si="3"/>
        <v>41823</v>
      </c>
    </row>
    <row r="138" spans="2:2" x14ac:dyDescent="0.2">
      <c r="B138">
        <f t="shared" ca="1" si="3"/>
        <v>41823</v>
      </c>
    </row>
    <row r="139" spans="2:2" x14ac:dyDescent="0.2">
      <c r="B139">
        <f t="shared" ca="1" si="3"/>
        <v>41823</v>
      </c>
    </row>
    <row r="140" spans="2:2" x14ac:dyDescent="0.2">
      <c r="B140">
        <f t="shared" ca="1" si="3"/>
        <v>41823</v>
      </c>
    </row>
    <row r="141" spans="2:2" x14ac:dyDescent="0.2">
      <c r="B141">
        <f t="shared" ca="1" si="3"/>
        <v>41823</v>
      </c>
    </row>
    <row r="142" spans="2:2" x14ac:dyDescent="0.2">
      <c r="B142">
        <f t="shared" ca="1" si="3"/>
        <v>41823</v>
      </c>
    </row>
    <row r="143" spans="2:2" x14ac:dyDescent="0.2">
      <c r="B143">
        <f t="shared" ca="1" si="3"/>
        <v>41823</v>
      </c>
    </row>
    <row r="144" spans="2:2" x14ac:dyDescent="0.2">
      <c r="B144">
        <f t="shared" ca="1" si="3"/>
        <v>41823</v>
      </c>
    </row>
    <row r="145" spans="2:2" x14ac:dyDescent="0.2">
      <c r="B145">
        <f t="shared" ca="1" si="3"/>
        <v>41823</v>
      </c>
    </row>
    <row r="146" spans="2:2" x14ac:dyDescent="0.2">
      <c r="B146">
        <f t="shared" ca="1" si="3"/>
        <v>41823</v>
      </c>
    </row>
    <row r="147" spans="2:2" x14ac:dyDescent="0.2">
      <c r="B147">
        <f t="shared" ca="1" si="3"/>
        <v>41823</v>
      </c>
    </row>
    <row r="148" spans="2:2" x14ac:dyDescent="0.2">
      <c r="B148">
        <f t="shared" ca="1" si="3"/>
        <v>41823</v>
      </c>
    </row>
    <row r="149" spans="2:2" x14ac:dyDescent="0.2">
      <c r="B149">
        <f t="shared" ca="1" si="3"/>
        <v>41823</v>
      </c>
    </row>
    <row r="150" spans="2:2" x14ac:dyDescent="0.2">
      <c r="B150">
        <f t="shared" ca="1" si="3"/>
        <v>41823</v>
      </c>
    </row>
    <row r="151" spans="2:2" x14ac:dyDescent="0.2">
      <c r="B151">
        <f t="shared" ca="1" si="3"/>
        <v>41823</v>
      </c>
    </row>
    <row r="152" spans="2:2" x14ac:dyDescent="0.2">
      <c r="B152">
        <f t="shared" ca="1" si="3"/>
        <v>41823</v>
      </c>
    </row>
    <row r="153" spans="2:2" x14ac:dyDescent="0.2">
      <c r="B153">
        <f t="shared" ca="1" si="3"/>
        <v>41823</v>
      </c>
    </row>
    <row r="154" spans="2:2" x14ac:dyDescent="0.2">
      <c r="B154">
        <f t="shared" ca="1" si="3"/>
        <v>41823</v>
      </c>
    </row>
    <row r="155" spans="2:2" x14ac:dyDescent="0.2">
      <c r="B155">
        <f t="shared" ca="1" si="3"/>
        <v>41823</v>
      </c>
    </row>
    <row r="156" spans="2:2" x14ac:dyDescent="0.2">
      <c r="B156">
        <f t="shared" ca="1" si="3"/>
        <v>41823</v>
      </c>
    </row>
    <row r="157" spans="2:2" x14ac:dyDescent="0.2">
      <c r="B157">
        <f t="shared" ca="1" si="3"/>
        <v>41823</v>
      </c>
    </row>
    <row r="158" spans="2:2" x14ac:dyDescent="0.2">
      <c r="B158">
        <f t="shared" ca="1" si="3"/>
        <v>41823</v>
      </c>
    </row>
    <row r="159" spans="2:2" x14ac:dyDescent="0.2">
      <c r="B159">
        <f t="shared" ca="1" si="3"/>
        <v>41823</v>
      </c>
    </row>
    <row r="160" spans="2:2" x14ac:dyDescent="0.2">
      <c r="B160">
        <f t="shared" ca="1" si="3"/>
        <v>41823</v>
      </c>
    </row>
    <row r="161" spans="2:2" x14ac:dyDescent="0.2">
      <c r="B161">
        <f t="shared" ca="1" si="3"/>
        <v>41823</v>
      </c>
    </row>
    <row r="162" spans="2:2" x14ac:dyDescent="0.2">
      <c r="B162">
        <f t="shared" ca="1" si="3"/>
        <v>41823</v>
      </c>
    </row>
    <row r="163" spans="2:2" x14ac:dyDescent="0.2">
      <c r="B163">
        <f t="shared" ca="1" si="3"/>
        <v>41823</v>
      </c>
    </row>
    <row r="164" spans="2:2" x14ac:dyDescent="0.2">
      <c r="B164">
        <f t="shared" ca="1" si="3"/>
        <v>41823</v>
      </c>
    </row>
    <row r="165" spans="2:2" x14ac:dyDescent="0.2">
      <c r="B165">
        <f t="shared" ca="1" si="3"/>
        <v>41823</v>
      </c>
    </row>
    <row r="166" spans="2:2" x14ac:dyDescent="0.2">
      <c r="B166">
        <f t="shared" ca="1" si="3"/>
        <v>41823</v>
      </c>
    </row>
    <row r="167" spans="2:2" x14ac:dyDescent="0.2">
      <c r="B167">
        <f t="shared" ca="1" si="3"/>
        <v>41823</v>
      </c>
    </row>
    <row r="168" spans="2:2" x14ac:dyDescent="0.2">
      <c r="B168">
        <f t="shared" ca="1" si="3"/>
        <v>41823</v>
      </c>
    </row>
    <row r="169" spans="2:2" x14ac:dyDescent="0.2">
      <c r="B169">
        <f t="shared" ca="1" si="3"/>
        <v>41823</v>
      </c>
    </row>
    <row r="170" spans="2:2" x14ac:dyDescent="0.2">
      <c r="B170">
        <f t="shared" ca="1" si="3"/>
        <v>41823</v>
      </c>
    </row>
    <row r="171" spans="2:2" x14ac:dyDescent="0.2">
      <c r="B171">
        <f t="shared" ca="1" si="3"/>
        <v>41823</v>
      </c>
    </row>
    <row r="172" spans="2:2" x14ac:dyDescent="0.2">
      <c r="B172">
        <f t="shared" ca="1" si="3"/>
        <v>41823</v>
      </c>
    </row>
    <row r="173" spans="2:2" x14ac:dyDescent="0.2">
      <c r="B173">
        <f t="shared" ca="1" si="3"/>
        <v>41823</v>
      </c>
    </row>
    <row r="174" spans="2:2" x14ac:dyDescent="0.2">
      <c r="B174">
        <f t="shared" ca="1" si="3"/>
        <v>41823</v>
      </c>
    </row>
    <row r="175" spans="2:2" x14ac:dyDescent="0.2">
      <c r="B175">
        <f t="shared" ca="1" si="3"/>
        <v>41823</v>
      </c>
    </row>
    <row r="176" spans="2:2" x14ac:dyDescent="0.2">
      <c r="B176">
        <f t="shared" ca="1" si="3"/>
        <v>41823</v>
      </c>
    </row>
    <row r="177" spans="2:2" x14ac:dyDescent="0.2">
      <c r="B177">
        <f t="shared" ca="1" si="3"/>
        <v>41823</v>
      </c>
    </row>
    <row r="178" spans="2:2" x14ac:dyDescent="0.2">
      <c r="B178">
        <f t="shared" ca="1" si="3"/>
        <v>41823</v>
      </c>
    </row>
    <row r="179" spans="2:2" x14ac:dyDescent="0.2">
      <c r="B179">
        <f t="shared" ca="1" si="3"/>
        <v>41823</v>
      </c>
    </row>
    <row r="180" spans="2:2" x14ac:dyDescent="0.2">
      <c r="B180">
        <f t="shared" ca="1" si="3"/>
        <v>41823</v>
      </c>
    </row>
    <row r="181" spans="2:2" x14ac:dyDescent="0.2">
      <c r="B181">
        <f t="shared" ca="1" si="3"/>
        <v>41823</v>
      </c>
    </row>
    <row r="182" spans="2:2" x14ac:dyDescent="0.2">
      <c r="B182">
        <f t="shared" ca="1" si="3"/>
        <v>41823</v>
      </c>
    </row>
    <row r="183" spans="2:2" x14ac:dyDescent="0.2">
      <c r="B183">
        <f t="shared" ca="1" si="3"/>
        <v>41823</v>
      </c>
    </row>
    <row r="184" spans="2:2" x14ac:dyDescent="0.2">
      <c r="B184">
        <f t="shared" ca="1" si="3"/>
        <v>41823</v>
      </c>
    </row>
    <row r="185" spans="2:2" x14ac:dyDescent="0.2">
      <c r="B185">
        <f t="shared" ca="1" si="3"/>
        <v>41823</v>
      </c>
    </row>
    <row r="186" spans="2:2" x14ac:dyDescent="0.2">
      <c r="B186">
        <f t="shared" ca="1" si="3"/>
        <v>41823</v>
      </c>
    </row>
    <row r="187" spans="2:2" x14ac:dyDescent="0.2">
      <c r="B187">
        <f t="shared" ca="1" si="3"/>
        <v>41823</v>
      </c>
    </row>
    <row r="188" spans="2:2" x14ac:dyDescent="0.2">
      <c r="B188">
        <f t="shared" ca="1" si="3"/>
        <v>41823</v>
      </c>
    </row>
    <row r="189" spans="2:2" x14ac:dyDescent="0.2">
      <c r="B189">
        <f t="shared" ca="1" si="3"/>
        <v>41823</v>
      </c>
    </row>
    <row r="190" spans="2:2" x14ac:dyDescent="0.2">
      <c r="B190">
        <f t="shared" ca="1" si="3"/>
        <v>41823</v>
      </c>
    </row>
    <row r="191" spans="2:2" x14ac:dyDescent="0.2">
      <c r="B191">
        <f t="shared" ref="B191:B254" ca="1" si="4">IF(TODAY()&gt;C191,TODAY()-C191,"")</f>
        <v>41823</v>
      </c>
    </row>
    <row r="192" spans="2:2" x14ac:dyDescent="0.2">
      <c r="B192">
        <f t="shared" ca="1" si="4"/>
        <v>41823</v>
      </c>
    </row>
    <row r="193" spans="2:2" x14ac:dyDescent="0.2">
      <c r="B193">
        <f t="shared" ca="1" si="4"/>
        <v>41823</v>
      </c>
    </row>
    <row r="194" spans="2:2" x14ac:dyDescent="0.2">
      <c r="B194">
        <f t="shared" ca="1" si="4"/>
        <v>41823</v>
      </c>
    </row>
    <row r="195" spans="2:2" x14ac:dyDescent="0.2">
      <c r="B195">
        <f t="shared" ca="1" si="4"/>
        <v>41823</v>
      </c>
    </row>
    <row r="196" spans="2:2" x14ac:dyDescent="0.2">
      <c r="B196">
        <f t="shared" ca="1" si="4"/>
        <v>41823</v>
      </c>
    </row>
    <row r="197" spans="2:2" x14ac:dyDescent="0.2">
      <c r="B197">
        <f t="shared" ca="1" si="4"/>
        <v>41823</v>
      </c>
    </row>
    <row r="198" spans="2:2" x14ac:dyDescent="0.2">
      <c r="B198">
        <f t="shared" ca="1" si="4"/>
        <v>41823</v>
      </c>
    </row>
    <row r="199" spans="2:2" x14ac:dyDescent="0.2">
      <c r="B199">
        <f t="shared" ca="1" si="4"/>
        <v>41823</v>
      </c>
    </row>
    <row r="200" spans="2:2" x14ac:dyDescent="0.2">
      <c r="B200">
        <f t="shared" ca="1" si="4"/>
        <v>41823</v>
      </c>
    </row>
    <row r="201" spans="2:2" x14ac:dyDescent="0.2">
      <c r="B201">
        <f t="shared" ca="1" si="4"/>
        <v>41823</v>
      </c>
    </row>
    <row r="202" spans="2:2" x14ac:dyDescent="0.2">
      <c r="B202">
        <f t="shared" ca="1" si="4"/>
        <v>41823</v>
      </c>
    </row>
    <row r="203" spans="2:2" x14ac:dyDescent="0.2">
      <c r="B203">
        <f t="shared" ca="1" si="4"/>
        <v>41823</v>
      </c>
    </row>
    <row r="204" spans="2:2" x14ac:dyDescent="0.2">
      <c r="B204">
        <f t="shared" ca="1" si="4"/>
        <v>41823</v>
      </c>
    </row>
    <row r="205" spans="2:2" x14ac:dyDescent="0.2">
      <c r="B205">
        <f t="shared" ca="1" si="4"/>
        <v>41823</v>
      </c>
    </row>
    <row r="206" spans="2:2" x14ac:dyDescent="0.2">
      <c r="B206">
        <f t="shared" ca="1" si="4"/>
        <v>41823</v>
      </c>
    </row>
    <row r="207" spans="2:2" x14ac:dyDescent="0.2">
      <c r="B207">
        <f t="shared" ca="1" si="4"/>
        <v>41823</v>
      </c>
    </row>
    <row r="208" spans="2:2" x14ac:dyDescent="0.2">
      <c r="B208">
        <f t="shared" ca="1" si="4"/>
        <v>41823</v>
      </c>
    </row>
    <row r="209" spans="2:2" x14ac:dyDescent="0.2">
      <c r="B209">
        <f t="shared" ca="1" si="4"/>
        <v>41823</v>
      </c>
    </row>
    <row r="210" spans="2:2" x14ac:dyDescent="0.2">
      <c r="B210">
        <f t="shared" ca="1" si="4"/>
        <v>41823</v>
      </c>
    </row>
    <row r="211" spans="2:2" x14ac:dyDescent="0.2">
      <c r="B211">
        <f t="shared" ca="1" si="4"/>
        <v>41823</v>
      </c>
    </row>
    <row r="212" spans="2:2" x14ac:dyDescent="0.2">
      <c r="B212">
        <f t="shared" ca="1" si="4"/>
        <v>41823</v>
      </c>
    </row>
    <row r="213" spans="2:2" x14ac:dyDescent="0.2">
      <c r="B213">
        <f t="shared" ca="1" si="4"/>
        <v>41823</v>
      </c>
    </row>
    <row r="214" spans="2:2" x14ac:dyDescent="0.2">
      <c r="B214">
        <f t="shared" ca="1" si="4"/>
        <v>41823</v>
      </c>
    </row>
    <row r="215" spans="2:2" x14ac:dyDescent="0.2">
      <c r="B215">
        <f t="shared" ca="1" si="4"/>
        <v>41823</v>
      </c>
    </row>
    <row r="216" spans="2:2" x14ac:dyDescent="0.2">
      <c r="B216">
        <f t="shared" ca="1" si="4"/>
        <v>41823</v>
      </c>
    </row>
    <row r="217" spans="2:2" x14ac:dyDescent="0.2">
      <c r="B217">
        <f t="shared" ca="1" si="4"/>
        <v>41823</v>
      </c>
    </row>
    <row r="218" spans="2:2" x14ac:dyDescent="0.2">
      <c r="B218">
        <f t="shared" ca="1" si="4"/>
        <v>41823</v>
      </c>
    </row>
    <row r="219" spans="2:2" x14ac:dyDescent="0.2">
      <c r="B219">
        <f t="shared" ca="1" si="4"/>
        <v>41823</v>
      </c>
    </row>
    <row r="220" spans="2:2" x14ac:dyDescent="0.2">
      <c r="B220">
        <f t="shared" ca="1" si="4"/>
        <v>41823</v>
      </c>
    </row>
    <row r="221" spans="2:2" x14ac:dyDescent="0.2">
      <c r="B221">
        <f t="shared" ca="1" si="4"/>
        <v>41823</v>
      </c>
    </row>
    <row r="222" spans="2:2" x14ac:dyDescent="0.2">
      <c r="B222">
        <f t="shared" ca="1" si="4"/>
        <v>41823</v>
      </c>
    </row>
    <row r="223" spans="2:2" x14ac:dyDescent="0.2">
      <c r="B223">
        <f t="shared" ca="1" si="4"/>
        <v>41823</v>
      </c>
    </row>
    <row r="224" spans="2:2" x14ac:dyDescent="0.2">
      <c r="B224">
        <f t="shared" ca="1" si="4"/>
        <v>41823</v>
      </c>
    </row>
    <row r="225" spans="2:2" x14ac:dyDescent="0.2">
      <c r="B225">
        <f t="shared" ca="1" si="4"/>
        <v>41823</v>
      </c>
    </row>
    <row r="226" spans="2:2" x14ac:dyDescent="0.2">
      <c r="B226">
        <f t="shared" ca="1" si="4"/>
        <v>41823</v>
      </c>
    </row>
    <row r="227" spans="2:2" x14ac:dyDescent="0.2">
      <c r="B227">
        <f t="shared" ca="1" si="4"/>
        <v>41823</v>
      </c>
    </row>
    <row r="228" spans="2:2" x14ac:dyDescent="0.2">
      <c r="B228">
        <f t="shared" ca="1" si="4"/>
        <v>41823</v>
      </c>
    </row>
    <row r="229" spans="2:2" x14ac:dyDescent="0.2">
      <c r="B229">
        <f t="shared" ca="1" si="4"/>
        <v>41823</v>
      </c>
    </row>
    <row r="230" spans="2:2" x14ac:dyDescent="0.2">
      <c r="B230">
        <f t="shared" ca="1" si="4"/>
        <v>41823</v>
      </c>
    </row>
    <row r="231" spans="2:2" x14ac:dyDescent="0.2">
      <c r="B231">
        <f t="shared" ca="1" si="4"/>
        <v>41823</v>
      </c>
    </row>
    <row r="232" spans="2:2" x14ac:dyDescent="0.2">
      <c r="B232">
        <f t="shared" ca="1" si="4"/>
        <v>41823</v>
      </c>
    </row>
    <row r="233" spans="2:2" x14ac:dyDescent="0.2">
      <c r="B233">
        <f t="shared" ca="1" si="4"/>
        <v>41823</v>
      </c>
    </row>
    <row r="234" spans="2:2" x14ac:dyDescent="0.2">
      <c r="B234">
        <f t="shared" ca="1" si="4"/>
        <v>41823</v>
      </c>
    </row>
    <row r="235" spans="2:2" x14ac:dyDescent="0.2">
      <c r="B235">
        <f t="shared" ca="1" si="4"/>
        <v>41823</v>
      </c>
    </row>
    <row r="236" spans="2:2" x14ac:dyDescent="0.2">
      <c r="B236">
        <f t="shared" ca="1" si="4"/>
        <v>41823</v>
      </c>
    </row>
    <row r="237" spans="2:2" x14ac:dyDescent="0.2">
      <c r="B237">
        <f t="shared" ca="1" si="4"/>
        <v>41823</v>
      </c>
    </row>
    <row r="238" spans="2:2" x14ac:dyDescent="0.2">
      <c r="B238">
        <f t="shared" ca="1" si="4"/>
        <v>41823</v>
      </c>
    </row>
    <row r="239" spans="2:2" x14ac:dyDescent="0.2">
      <c r="B239">
        <f t="shared" ca="1" si="4"/>
        <v>41823</v>
      </c>
    </row>
    <row r="240" spans="2:2" x14ac:dyDescent="0.2">
      <c r="B240">
        <f t="shared" ca="1" si="4"/>
        <v>41823</v>
      </c>
    </row>
    <row r="241" spans="2:2" x14ac:dyDescent="0.2">
      <c r="B241">
        <f t="shared" ca="1" si="4"/>
        <v>41823</v>
      </c>
    </row>
    <row r="242" spans="2:2" x14ac:dyDescent="0.2">
      <c r="B242">
        <f t="shared" ca="1" si="4"/>
        <v>41823</v>
      </c>
    </row>
    <row r="243" spans="2:2" x14ac:dyDescent="0.2">
      <c r="B243">
        <f t="shared" ca="1" si="4"/>
        <v>41823</v>
      </c>
    </row>
    <row r="244" spans="2:2" x14ac:dyDescent="0.2">
      <c r="B244">
        <f t="shared" ca="1" si="4"/>
        <v>41823</v>
      </c>
    </row>
    <row r="245" spans="2:2" x14ac:dyDescent="0.2">
      <c r="B245">
        <f t="shared" ca="1" si="4"/>
        <v>41823</v>
      </c>
    </row>
    <row r="246" spans="2:2" x14ac:dyDescent="0.2">
      <c r="B246">
        <f t="shared" ca="1" si="4"/>
        <v>41823</v>
      </c>
    </row>
    <row r="247" spans="2:2" x14ac:dyDescent="0.2">
      <c r="B247">
        <f t="shared" ca="1" si="4"/>
        <v>41823</v>
      </c>
    </row>
    <row r="248" spans="2:2" x14ac:dyDescent="0.2">
      <c r="B248">
        <f t="shared" ca="1" si="4"/>
        <v>41823</v>
      </c>
    </row>
    <row r="249" spans="2:2" x14ac:dyDescent="0.2">
      <c r="B249">
        <f t="shared" ca="1" si="4"/>
        <v>41823</v>
      </c>
    </row>
    <row r="250" spans="2:2" x14ac:dyDescent="0.2">
      <c r="B250">
        <f t="shared" ca="1" si="4"/>
        <v>41823</v>
      </c>
    </row>
    <row r="251" spans="2:2" x14ac:dyDescent="0.2">
      <c r="B251">
        <f t="shared" ca="1" si="4"/>
        <v>41823</v>
      </c>
    </row>
    <row r="252" spans="2:2" x14ac:dyDescent="0.2">
      <c r="B252">
        <f t="shared" ca="1" si="4"/>
        <v>41823</v>
      </c>
    </row>
    <row r="253" spans="2:2" x14ac:dyDescent="0.2">
      <c r="B253">
        <f t="shared" ca="1" si="4"/>
        <v>41823</v>
      </c>
    </row>
    <row r="254" spans="2:2" x14ac:dyDescent="0.2">
      <c r="B254">
        <f t="shared" ca="1" si="4"/>
        <v>41823</v>
      </c>
    </row>
    <row r="255" spans="2:2" x14ac:dyDescent="0.2">
      <c r="B255">
        <f t="shared" ref="B255:B267" ca="1" si="5">IF(TODAY()&gt;C255,TODAY()-C255,"")</f>
        <v>41823</v>
      </c>
    </row>
    <row r="256" spans="2:2" x14ac:dyDescent="0.2">
      <c r="B256">
        <f t="shared" ca="1" si="5"/>
        <v>41823</v>
      </c>
    </row>
    <row r="257" spans="2:2" x14ac:dyDescent="0.2">
      <c r="B257">
        <f t="shared" ca="1" si="5"/>
        <v>41823</v>
      </c>
    </row>
    <row r="258" spans="2:2" x14ac:dyDescent="0.2">
      <c r="B258">
        <f t="shared" ca="1" si="5"/>
        <v>41823</v>
      </c>
    </row>
    <row r="259" spans="2:2" x14ac:dyDescent="0.2">
      <c r="B259">
        <f t="shared" ca="1" si="5"/>
        <v>41823</v>
      </c>
    </row>
    <row r="260" spans="2:2" x14ac:dyDescent="0.2">
      <c r="B260">
        <f t="shared" ca="1" si="5"/>
        <v>41823</v>
      </c>
    </row>
    <row r="261" spans="2:2" x14ac:dyDescent="0.2">
      <c r="B261">
        <f t="shared" ca="1" si="5"/>
        <v>41823</v>
      </c>
    </row>
    <row r="262" spans="2:2" x14ac:dyDescent="0.2">
      <c r="B262">
        <f t="shared" ca="1" si="5"/>
        <v>41823</v>
      </c>
    </row>
    <row r="263" spans="2:2" x14ac:dyDescent="0.2">
      <c r="B263">
        <f t="shared" ca="1" si="5"/>
        <v>41823</v>
      </c>
    </row>
    <row r="264" spans="2:2" x14ac:dyDescent="0.2">
      <c r="B264">
        <f t="shared" ca="1" si="5"/>
        <v>41823</v>
      </c>
    </row>
    <row r="265" spans="2:2" x14ac:dyDescent="0.2">
      <c r="B265">
        <f t="shared" ca="1" si="5"/>
        <v>41823</v>
      </c>
    </row>
    <row r="266" spans="2:2" x14ac:dyDescent="0.2">
      <c r="B266">
        <f t="shared" ca="1" si="5"/>
        <v>41823</v>
      </c>
    </row>
    <row r="267" spans="2:2" x14ac:dyDescent="0.2">
      <c r="B267">
        <f t="shared" ca="1" si="5"/>
        <v>41823</v>
      </c>
    </row>
  </sheetData>
  <hyperlinks>
    <hyperlink ref="H2" r:id="rId1"/>
    <hyperlink ref="H3" r:id="rId2"/>
    <hyperlink ref="H5" r:id="rId3"/>
    <hyperlink ref="H7" r:id="rId4"/>
    <hyperlink ref="H8" r:id="rId5"/>
    <hyperlink ref="H9" r:id="rId6"/>
    <hyperlink ref="H10" r:id="rId7"/>
    <hyperlink ref="H13" r:id="rId8" display="mailto:deonv@waynep.co.za"/>
    <hyperlink ref="H16" r:id="rId9"/>
    <hyperlink ref="H21" r:id="rId10"/>
  </hyperlinks>
  <pageMargins left="0.75" right="0.75" top="1" bottom="1" header="0.5" footer="0.5"/>
  <pageSetup orientation="portrait" r:id="rId11"/>
  <headerFooter alignWithMargins="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dimension ref="A1:H264"/>
  <sheetViews>
    <sheetView workbookViewId="0">
      <pane xSplit="1" ySplit="1" topLeftCell="B3" activePane="bottomRight" state="frozen"/>
      <selection pane="topRight" activeCell="B1" sqref="B1"/>
      <selection pane="bottomLeft" activeCell="A2" sqref="A2"/>
      <selection pane="bottomRight" activeCell="E12" sqref="E11:E12"/>
    </sheetView>
  </sheetViews>
  <sheetFormatPr defaultRowHeight="12.75" x14ac:dyDescent="0.2"/>
  <cols>
    <col min="1" max="1" width="33.42578125" customWidth="1"/>
    <col min="2" max="2" width="14.85546875" customWidth="1"/>
    <col min="3" max="3" width="18.42578125" customWidth="1"/>
    <col min="4" max="4" width="36" bestFit="1" customWidth="1"/>
    <col min="5" max="5" width="85.28515625" style="1" customWidth="1"/>
    <col min="6" max="6" width="27.140625" style="1" customWidth="1"/>
    <col min="7" max="7" width="20.28515625" style="1" customWidth="1"/>
    <col min="8" max="8" width="24.140625" style="1" bestFit="1" customWidth="1"/>
  </cols>
  <sheetData>
    <row r="1" spans="1:8" x14ac:dyDescent="0.2">
      <c r="A1" t="s">
        <v>11</v>
      </c>
      <c r="B1" t="s">
        <v>1</v>
      </c>
      <c r="C1" t="s">
        <v>12</v>
      </c>
      <c r="D1" t="s">
        <v>13</v>
      </c>
      <c r="E1" s="1" t="s">
        <v>14</v>
      </c>
      <c r="F1" s="1" t="s">
        <v>15</v>
      </c>
      <c r="G1" s="1" t="s">
        <v>16</v>
      </c>
      <c r="H1" s="1" t="s">
        <v>17</v>
      </c>
    </row>
    <row r="2" spans="1:8" x14ac:dyDescent="0.2">
      <c r="E2" s="16" t="s">
        <v>2571</v>
      </c>
    </row>
    <row r="3" spans="1:8" ht="25.5" x14ac:dyDescent="0.2">
      <c r="C3" s="13"/>
      <c r="D3" s="6"/>
      <c r="E3" s="16" t="s">
        <v>2657</v>
      </c>
      <c r="G3" s="16"/>
      <c r="H3" s="3"/>
    </row>
    <row r="4" spans="1:8" x14ac:dyDescent="0.2">
      <c r="B4" t="str">
        <f ca="1">IF(C4="","",(IF(TODAY()&gt;C4,TODAY()-C4,"")))</f>
        <v/>
      </c>
      <c r="C4" s="2"/>
      <c r="D4" s="6"/>
      <c r="G4" s="16"/>
      <c r="H4" s="3"/>
    </row>
    <row r="5" spans="1:8" x14ac:dyDescent="0.2">
      <c r="B5" t="str">
        <f ca="1">IF(C5="","",(IF(TODAY()&gt;C5,TODAY()-C5,"")))</f>
        <v/>
      </c>
      <c r="C5" s="2"/>
      <c r="D5" s="6"/>
      <c r="E5" s="16"/>
      <c r="G5" s="16"/>
      <c r="H5" s="3"/>
    </row>
    <row r="6" spans="1:8" x14ac:dyDescent="0.2">
      <c r="C6" s="13"/>
      <c r="D6" s="7"/>
      <c r="E6" s="16"/>
      <c r="G6" s="16"/>
      <c r="H6" s="3"/>
    </row>
    <row r="7" spans="1:8" x14ac:dyDescent="0.2">
      <c r="C7" s="105"/>
      <c r="D7" s="7"/>
      <c r="E7" s="16"/>
      <c r="G7" s="16"/>
      <c r="H7" s="3"/>
    </row>
    <row r="8" spans="1:8" x14ac:dyDescent="0.2">
      <c r="C8" s="104"/>
      <c r="D8" s="7"/>
      <c r="E8" s="16"/>
      <c r="G8" s="16"/>
      <c r="H8" s="3"/>
    </row>
    <row r="9" spans="1:8" x14ac:dyDescent="0.2">
      <c r="C9" s="103"/>
      <c r="D9" s="8"/>
      <c r="E9" s="16"/>
    </row>
    <row r="10" spans="1:8" x14ac:dyDescent="0.2">
      <c r="D10" s="6"/>
      <c r="H10" s="3"/>
    </row>
    <row r="11" spans="1:8" x14ac:dyDescent="0.2">
      <c r="D11" s="8"/>
      <c r="H11" s="3"/>
    </row>
    <row r="12" spans="1:8" x14ac:dyDescent="0.2">
      <c r="D12" s="6"/>
      <c r="H12" s="3"/>
    </row>
    <row r="13" spans="1:8" x14ac:dyDescent="0.2">
      <c r="D13" s="6"/>
    </row>
    <row r="14" spans="1:8" x14ac:dyDescent="0.2">
      <c r="D14" s="5"/>
    </row>
    <row r="15" spans="1:8" x14ac:dyDescent="0.2">
      <c r="B15" t="str">
        <f t="shared" ref="B15:B59" ca="1" si="0">IF(C15="","",(IF(TODAY()&gt;C15,TODAY()-C15,"")))</f>
        <v/>
      </c>
      <c r="C15" s="2"/>
      <c r="D15" s="5"/>
    </row>
    <row r="16" spans="1:8" x14ac:dyDescent="0.2">
      <c r="B16" t="str">
        <f t="shared" ca="1" si="0"/>
        <v/>
      </c>
      <c r="C16" s="2"/>
      <c r="D16" s="5"/>
      <c r="E16" s="1" t="s">
        <v>2095</v>
      </c>
    </row>
    <row r="17" spans="1:8" x14ac:dyDescent="0.2">
      <c r="B17" t="str">
        <f t="shared" ca="1" si="0"/>
        <v/>
      </c>
      <c r="D17" s="5"/>
    </row>
    <row r="18" spans="1:8" x14ac:dyDescent="0.2">
      <c r="B18" t="str">
        <f t="shared" ca="1" si="0"/>
        <v/>
      </c>
      <c r="C18" s="2"/>
      <c r="D18" s="5"/>
    </row>
    <row r="19" spans="1:8" x14ac:dyDescent="0.2">
      <c r="B19" t="str">
        <f t="shared" ca="1" si="0"/>
        <v/>
      </c>
      <c r="D19" s="5"/>
    </row>
    <row r="20" spans="1:8" x14ac:dyDescent="0.2">
      <c r="B20" t="str">
        <f t="shared" ca="1" si="0"/>
        <v/>
      </c>
      <c r="D20" s="5"/>
    </row>
    <row r="21" spans="1:8" x14ac:dyDescent="0.2">
      <c r="B21" t="str">
        <f t="shared" ca="1" si="0"/>
        <v/>
      </c>
      <c r="C21" s="2"/>
      <c r="D21" s="5"/>
      <c r="H21" s="3"/>
    </row>
    <row r="22" spans="1:8" x14ac:dyDescent="0.2">
      <c r="B22" t="str">
        <f t="shared" ca="1" si="0"/>
        <v/>
      </c>
      <c r="D22" s="5"/>
    </row>
    <row r="23" spans="1:8" x14ac:dyDescent="0.2">
      <c r="B23" t="str">
        <f t="shared" ca="1" si="0"/>
        <v/>
      </c>
    </row>
    <row r="24" spans="1:8" x14ac:dyDescent="0.2">
      <c r="B24" t="str">
        <f t="shared" ca="1" si="0"/>
        <v/>
      </c>
    </row>
    <row r="25" spans="1:8" x14ac:dyDescent="0.2">
      <c r="B25" t="str">
        <f t="shared" ca="1" si="0"/>
        <v/>
      </c>
    </row>
    <row r="26" spans="1:8" x14ac:dyDescent="0.2">
      <c r="B26" t="str">
        <f t="shared" ca="1" si="0"/>
        <v/>
      </c>
      <c r="C26" s="2"/>
      <c r="D26" s="2"/>
    </row>
    <row r="27" spans="1:8" x14ac:dyDescent="0.2">
      <c r="B27" t="str">
        <f t="shared" ca="1" si="0"/>
        <v/>
      </c>
    </row>
    <row r="28" spans="1:8" x14ac:dyDescent="0.2">
      <c r="B28" t="str">
        <f t="shared" ca="1" si="0"/>
        <v/>
      </c>
    </row>
    <row r="29" spans="1:8" x14ac:dyDescent="0.2">
      <c r="B29" t="str">
        <f t="shared" ca="1" si="0"/>
        <v/>
      </c>
    </row>
    <row r="30" spans="1:8" x14ac:dyDescent="0.2">
      <c r="A30" s="2"/>
      <c r="B30" t="str">
        <f t="shared" ca="1" si="0"/>
        <v/>
      </c>
    </row>
    <row r="31" spans="1:8" x14ac:dyDescent="0.2">
      <c r="B31" t="str">
        <f t="shared" ca="1" si="0"/>
        <v/>
      </c>
    </row>
    <row r="32" spans="1:8" x14ac:dyDescent="0.2">
      <c r="B32" t="str">
        <f t="shared" ca="1" si="0"/>
        <v/>
      </c>
    </row>
    <row r="33" spans="2:2" x14ac:dyDescent="0.2">
      <c r="B33" t="str">
        <f t="shared" ca="1" si="0"/>
        <v/>
      </c>
    </row>
    <row r="34" spans="2:2" x14ac:dyDescent="0.2">
      <c r="B34" t="str">
        <f t="shared" ca="1" si="0"/>
        <v/>
      </c>
    </row>
    <row r="35" spans="2:2" x14ac:dyDescent="0.2">
      <c r="B35" t="str">
        <f t="shared" ca="1" si="0"/>
        <v/>
      </c>
    </row>
    <row r="36" spans="2:2" x14ac:dyDescent="0.2">
      <c r="B36" t="str">
        <f t="shared" ca="1" si="0"/>
        <v/>
      </c>
    </row>
    <row r="37" spans="2:2" x14ac:dyDescent="0.2">
      <c r="B37" t="str">
        <f t="shared" ca="1" si="0"/>
        <v/>
      </c>
    </row>
    <row r="38" spans="2:2" x14ac:dyDescent="0.2">
      <c r="B38" t="str">
        <f t="shared" ca="1" si="0"/>
        <v/>
      </c>
    </row>
    <row r="39" spans="2:2" x14ac:dyDescent="0.2">
      <c r="B39" t="str">
        <f t="shared" ca="1" si="0"/>
        <v/>
      </c>
    </row>
    <row r="40" spans="2:2" x14ac:dyDescent="0.2">
      <c r="B40" t="str">
        <f t="shared" ca="1" si="0"/>
        <v/>
      </c>
    </row>
    <row r="41" spans="2:2" x14ac:dyDescent="0.2">
      <c r="B41" t="str">
        <f t="shared" ca="1" si="0"/>
        <v/>
      </c>
    </row>
    <row r="42" spans="2:2" x14ac:dyDescent="0.2">
      <c r="B42" t="str">
        <f t="shared" ca="1" si="0"/>
        <v/>
      </c>
    </row>
    <row r="43" spans="2:2" x14ac:dyDescent="0.2">
      <c r="B43" t="str">
        <f t="shared" ca="1" si="0"/>
        <v/>
      </c>
    </row>
    <row r="44" spans="2:2" x14ac:dyDescent="0.2">
      <c r="B44" t="str">
        <f t="shared" ca="1" si="0"/>
        <v/>
      </c>
    </row>
    <row r="45" spans="2:2" x14ac:dyDescent="0.2">
      <c r="B45" t="str">
        <f t="shared" ca="1" si="0"/>
        <v/>
      </c>
    </row>
    <row r="46" spans="2:2" x14ac:dyDescent="0.2">
      <c r="B46" t="str">
        <f t="shared" ca="1" si="0"/>
        <v/>
      </c>
    </row>
    <row r="47" spans="2:2" x14ac:dyDescent="0.2">
      <c r="B47" t="str">
        <f t="shared" ca="1" si="0"/>
        <v/>
      </c>
    </row>
    <row r="48" spans="2:2" x14ac:dyDescent="0.2">
      <c r="B48" t="str">
        <f t="shared" ca="1" si="0"/>
        <v/>
      </c>
    </row>
    <row r="49" spans="2:2" x14ac:dyDescent="0.2">
      <c r="B49" t="str">
        <f t="shared" ca="1" si="0"/>
        <v/>
      </c>
    </row>
    <row r="50" spans="2:2" x14ac:dyDescent="0.2">
      <c r="B50" t="str">
        <f t="shared" ca="1" si="0"/>
        <v/>
      </c>
    </row>
    <row r="51" spans="2:2" x14ac:dyDescent="0.2">
      <c r="B51" t="str">
        <f t="shared" ca="1" si="0"/>
        <v/>
      </c>
    </row>
    <row r="52" spans="2:2" x14ac:dyDescent="0.2">
      <c r="B52" t="str">
        <f t="shared" ca="1" si="0"/>
        <v/>
      </c>
    </row>
    <row r="53" spans="2:2" x14ac:dyDescent="0.2">
      <c r="B53" t="str">
        <f t="shared" ca="1" si="0"/>
        <v/>
      </c>
    </row>
    <row r="54" spans="2:2" x14ac:dyDescent="0.2">
      <c r="B54" t="str">
        <f t="shared" ca="1" si="0"/>
        <v/>
      </c>
    </row>
    <row r="55" spans="2:2" x14ac:dyDescent="0.2">
      <c r="B55" t="str">
        <f t="shared" ca="1" si="0"/>
        <v/>
      </c>
    </row>
    <row r="56" spans="2:2" x14ac:dyDescent="0.2">
      <c r="B56" t="str">
        <f t="shared" ca="1" si="0"/>
        <v/>
      </c>
    </row>
    <row r="57" spans="2:2" x14ac:dyDescent="0.2">
      <c r="B57" t="str">
        <f t="shared" ca="1" si="0"/>
        <v/>
      </c>
    </row>
    <row r="58" spans="2:2" x14ac:dyDescent="0.2">
      <c r="B58" t="str">
        <f t="shared" ca="1" si="0"/>
        <v/>
      </c>
    </row>
    <row r="59" spans="2:2" x14ac:dyDescent="0.2">
      <c r="B59" t="str">
        <f t="shared" ca="1" si="0"/>
        <v/>
      </c>
    </row>
    <row r="60" spans="2:2" x14ac:dyDescent="0.2">
      <c r="B60">
        <f t="shared" ref="B60:B123" ca="1" si="1">IF(TODAY()&gt;C60,TODAY()-C60,"")</f>
        <v>41823</v>
      </c>
    </row>
    <row r="61" spans="2:2" x14ac:dyDescent="0.2">
      <c r="B61">
        <f t="shared" ca="1" si="1"/>
        <v>41823</v>
      </c>
    </row>
    <row r="62" spans="2:2" x14ac:dyDescent="0.2">
      <c r="B62">
        <f t="shared" ca="1" si="1"/>
        <v>41823</v>
      </c>
    </row>
    <row r="63" spans="2:2" x14ac:dyDescent="0.2">
      <c r="B63">
        <f t="shared" ca="1" si="1"/>
        <v>41823</v>
      </c>
    </row>
    <row r="64" spans="2:2" x14ac:dyDescent="0.2">
      <c r="B64">
        <f t="shared" ca="1" si="1"/>
        <v>41823</v>
      </c>
    </row>
    <row r="65" spans="2:2" x14ac:dyDescent="0.2">
      <c r="B65">
        <f t="shared" ca="1" si="1"/>
        <v>41823</v>
      </c>
    </row>
    <row r="66" spans="2:2" x14ac:dyDescent="0.2">
      <c r="B66">
        <f t="shared" ca="1" si="1"/>
        <v>41823</v>
      </c>
    </row>
    <row r="67" spans="2:2" x14ac:dyDescent="0.2">
      <c r="B67">
        <f t="shared" ca="1" si="1"/>
        <v>41823</v>
      </c>
    </row>
    <row r="68" spans="2:2" x14ac:dyDescent="0.2">
      <c r="B68">
        <f t="shared" ca="1" si="1"/>
        <v>41823</v>
      </c>
    </row>
    <row r="69" spans="2:2" x14ac:dyDescent="0.2">
      <c r="B69">
        <f t="shared" ca="1" si="1"/>
        <v>41823</v>
      </c>
    </row>
    <row r="70" spans="2:2" x14ac:dyDescent="0.2">
      <c r="B70">
        <f t="shared" ca="1" si="1"/>
        <v>41823</v>
      </c>
    </row>
    <row r="71" spans="2:2" x14ac:dyDescent="0.2">
      <c r="B71">
        <f t="shared" ca="1" si="1"/>
        <v>41823</v>
      </c>
    </row>
    <row r="72" spans="2:2" x14ac:dyDescent="0.2">
      <c r="B72">
        <f t="shared" ca="1" si="1"/>
        <v>41823</v>
      </c>
    </row>
    <row r="73" spans="2:2" x14ac:dyDescent="0.2">
      <c r="B73">
        <f t="shared" ca="1" si="1"/>
        <v>41823</v>
      </c>
    </row>
    <row r="74" spans="2:2" x14ac:dyDescent="0.2">
      <c r="B74">
        <f t="shared" ca="1" si="1"/>
        <v>41823</v>
      </c>
    </row>
    <row r="75" spans="2:2" x14ac:dyDescent="0.2">
      <c r="B75">
        <f t="shared" ca="1" si="1"/>
        <v>41823</v>
      </c>
    </row>
    <row r="76" spans="2:2" x14ac:dyDescent="0.2">
      <c r="B76">
        <f t="shared" ca="1" si="1"/>
        <v>41823</v>
      </c>
    </row>
    <row r="77" spans="2:2" x14ac:dyDescent="0.2">
      <c r="B77">
        <f t="shared" ca="1" si="1"/>
        <v>41823</v>
      </c>
    </row>
    <row r="78" spans="2:2" x14ac:dyDescent="0.2">
      <c r="B78">
        <f t="shared" ca="1" si="1"/>
        <v>41823</v>
      </c>
    </row>
    <row r="79" spans="2:2" x14ac:dyDescent="0.2">
      <c r="B79">
        <f t="shared" ca="1" si="1"/>
        <v>41823</v>
      </c>
    </row>
    <row r="80" spans="2:2" x14ac:dyDescent="0.2">
      <c r="B80">
        <f t="shared" ca="1" si="1"/>
        <v>41823</v>
      </c>
    </row>
    <row r="81" spans="2:2" x14ac:dyDescent="0.2">
      <c r="B81">
        <f t="shared" ca="1" si="1"/>
        <v>41823</v>
      </c>
    </row>
    <row r="82" spans="2:2" x14ac:dyDescent="0.2">
      <c r="B82">
        <f t="shared" ca="1" si="1"/>
        <v>41823</v>
      </c>
    </row>
    <row r="83" spans="2:2" x14ac:dyDescent="0.2">
      <c r="B83">
        <f t="shared" ca="1" si="1"/>
        <v>41823</v>
      </c>
    </row>
    <row r="84" spans="2:2" x14ac:dyDescent="0.2">
      <c r="B84">
        <f t="shared" ca="1" si="1"/>
        <v>41823</v>
      </c>
    </row>
    <row r="85" spans="2:2" x14ac:dyDescent="0.2">
      <c r="B85">
        <f t="shared" ca="1" si="1"/>
        <v>41823</v>
      </c>
    </row>
    <row r="86" spans="2:2" x14ac:dyDescent="0.2">
      <c r="B86">
        <f t="shared" ca="1" si="1"/>
        <v>41823</v>
      </c>
    </row>
    <row r="87" spans="2:2" x14ac:dyDescent="0.2">
      <c r="B87">
        <f t="shared" ca="1" si="1"/>
        <v>41823</v>
      </c>
    </row>
    <row r="88" spans="2:2" x14ac:dyDescent="0.2">
      <c r="B88">
        <f t="shared" ca="1" si="1"/>
        <v>41823</v>
      </c>
    </row>
    <row r="89" spans="2:2" x14ac:dyDescent="0.2">
      <c r="B89">
        <f t="shared" ca="1" si="1"/>
        <v>41823</v>
      </c>
    </row>
    <row r="90" spans="2:2" x14ac:dyDescent="0.2">
      <c r="B90">
        <f t="shared" ca="1" si="1"/>
        <v>41823</v>
      </c>
    </row>
    <row r="91" spans="2:2" x14ac:dyDescent="0.2">
      <c r="B91">
        <f t="shared" ca="1" si="1"/>
        <v>41823</v>
      </c>
    </row>
    <row r="92" spans="2:2" x14ac:dyDescent="0.2">
      <c r="B92">
        <f t="shared" ca="1" si="1"/>
        <v>41823</v>
      </c>
    </row>
    <row r="93" spans="2:2" x14ac:dyDescent="0.2">
      <c r="B93">
        <f t="shared" ca="1" si="1"/>
        <v>41823</v>
      </c>
    </row>
    <row r="94" spans="2:2" x14ac:dyDescent="0.2">
      <c r="B94">
        <f t="shared" ca="1" si="1"/>
        <v>41823</v>
      </c>
    </row>
    <row r="95" spans="2:2" x14ac:dyDescent="0.2">
      <c r="B95">
        <f t="shared" ca="1" si="1"/>
        <v>41823</v>
      </c>
    </row>
    <row r="96" spans="2:2" x14ac:dyDescent="0.2">
      <c r="B96">
        <f t="shared" ca="1" si="1"/>
        <v>41823</v>
      </c>
    </row>
    <row r="97" spans="2:2" x14ac:dyDescent="0.2">
      <c r="B97">
        <f t="shared" ca="1" si="1"/>
        <v>41823</v>
      </c>
    </row>
    <row r="98" spans="2:2" x14ac:dyDescent="0.2">
      <c r="B98">
        <f t="shared" ca="1" si="1"/>
        <v>41823</v>
      </c>
    </row>
    <row r="99" spans="2:2" x14ac:dyDescent="0.2">
      <c r="B99">
        <f t="shared" ca="1" si="1"/>
        <v>41823</v>
      </c>
    </row>
    <row r="100" spans="2:2" x14ac:dyDescent="0.2">
      <c r="B100">
        <f t="shared" ca="1" si="1"/>
        <v>41823</v>
      </c>
    </row>
    <row r="101" spans="2:2" x14ac:dyDescent="0.2">
      <c r="B101">
        <f t="shared" ca="1" si="1"/>
        <v>41823</v>
      </c>
    </row>
    <row r="102" spans="2:2" x14ac:dyDescent="0.2">
      <c r="B102">
        <f t="shared" ca="1" si="1"/>
        <v>41823</v>
      </c>
    </row>
    <row r="103" spans="2:2" x14ac:dyDescent="0.2">
      <c r="B103">
        <f t="shared" ca="1" si="1"/>
        <v>41823</v>
      </c>
    </row>
    <row r="104" spans="2:2" x14ac:dyDescent="0.2">
      <c r="B104">
        <f t="shared" ca="1" si="1"/>
        <v>41823</v>
      </c>
    </row>
    <row r="105" spans="2:2" x14ac:dyDescent="0.2">
      <c r="B105">
        <f t="shared" ca="1" si="1"/>
        <v>41823</v>
      </c>
    </row>
    <row r="106" spans="2:2" x14ac:dyDescent="0.2">
      <c r="B106">
        <f t="shared" ca="1" si="1"/>
        <v>41823</v>
      </c>
    </row>
    <row r="107" spans="2:2" x14ac:dyDescent="0.2">
      <c r="B107">
        <f t="shared" ca="1" si="1"/>
        <v>41823</v>
      </c>
    </row>
    <row r="108" spans="2:2" x14ac:dyDescent="0.2">
      <c r="B108">
        <f t="shared" ca="1" si="1"/>
        <v>41823</v>
      </c>
    </row>
    <row r="109" spans="2:2" x14ac:dyDescent="0.2">
      <c r="B109">
        <f t="shared" ca="1" si="1"/>
        <v>41823</v>
      </c>
    </row>
    <row r="110" spans="2:2" x14ac:dyDescent="0.2">
      <c r="B110">
        <f t="shared" ca="1" si="1"/>
        <v>41823</v>
      </c>
    </row>
    <row r="111" spans="2:2" x14ac:dyDescent="0.2">
      <c r="B111">
        <f t="shared" ca="1" si="1"/>
        <v>41823</v>
      </c>
    </row>
    <row r="112" spans="2:2" x14ac:dyDescent="0.2">
      <c r="B112">
        <f t="shared" ca="1" si="1"/>
        <v>41823</v>
      </c>
    </row>
    <row r="113" spans="2:2" x14ac:dyDescent="0.2">
      <c r="B113">
        <f t="shared" ca="1" si="1"/>
        <v>41823</v>
      </c>
    </row>
    <row r="114" spans="2:2" x14ac:dyDescent="0.2">
      <c r="B114">
        <f t="shared" ca="1" si="1"/>
        <v>41823</v>
      </c>
    </row>
    <row r="115" spans="2:2" x14ac:dyDescent="0.2">
      <c r="B115">
        <f t="shared" ca="1" si="1"/>
        <v>41823</v>
      </c>
    </row>
    <row r="116" spans="2:2" x14ac:dyDescent="0.2">
      <c r="B116">
        <f t="shared" ca="1" si="1"/>
        <v>41823</v>
      </c>
    </row>
    <row r="117" spans="2:2" x14ac:dyDescent="0.2">
      <c r="B117">
        <f t="shared" ca="1" si="1"/>
        <v>41823</v>
      </c>
    </row>
    <row r="118" spans="2:2" x14ac:dyDescent="0.2">
      <c r="B118">
        <f t="shared" ca="1" si="1"/>
        <v>41823</v>
      </c>
    </row>
    <row r="119" spans="2:2" x14ac:dyDescent="0.2">
      <c r="B119">
        <f t="shared" ca="1" si="1"/>
        <v>41823</v>
      </c>
    </row>
    <row r="120" spans="2:2" x14ac:dyDescent="0.2">
      <c r="B120">
        <f t="shared" ca="1" si="1"/>
        <v>41823</v>
      </c>
    </row>
    <row r="121" spans="2:2" x14ac:dyDescent="0.2">
      <c r="B121">
        <f t="shared" ca="1" si="1"/>
        <v>41823</v>
      </c>
    </row>
    <row r="122" spans="2:2" x14ac:dyDescent="0.2">
      <c r="B122">
        <f t="shared" ca="1" si="1"/>
        <v>41823</v>
      </c>
    </row>
    <row r="123" spans="2:2" x14ac:dyDescent="0.2">
      <c r="B123">
        <f t="shared" ca="1" si="1"/>
        <v>41823</v>
      </c>
    </row>
    <row r="124" spans="2:2" x14ac:dyDescent="0.2">
      <c r="B124">
        <f t="shared" ref="B124:B187" ca="1" si="2">IF(TODAY()&gt;C124,TODAY()-C124,"")</f>
        <v>41823</v>
      </c>
    </row>
    <row r="125" spans="2:2" x14ac:dyDescent="0.2">
      <c r="B125">
        <f t="shared" ca="1" si="2"/>
        <v>41823</v>
      </c>
    </row>
    <row r="126" spans="2:2" x14ac:dyDescent="0.2">
      <c r="B126">
        <f t="shared" ca="1" si="2"/>
        <v>41823</v>
      </c>
    </row>
    <row r="127" spans="2:2" x14ac:dyDescent="0.2">
      <c r="B127">
        <f t="shared" ca="1" si="2"/>
        <v>41823</v>
      </c>
    </row>
    <row r="128" spans="2:2" x14ac:dyDescent="0.2">
      <c r="B128">
        <f t="shared" ca="1" si="2"/>
        <v>41823</v>
      </c>
    </row>
    <row r="129" spans="2:2" x14ac:dyDescent="0.2">
      <c r="B129">
        <f t="shared" ca="1" si="2"/>
        <v>41823</v>
      </c>
    </row>
    <row r="130" spans="2:2" x14ac:dyDescent="0.2">
      <c r="B130">
        <f t="shared" ca="1" si="2"/>
        <v>41823</v>
      </c>
    </row>
    <row r="131" spans="2:2" x14ac:dyDescent="0.2">
      <c r="B131">
        <f t="shared" ca="1" si="2"/>
        <v>41823</v>
      </c>
    </row>
    <row r="132" spans="2:2" x14ac:dyDescent="0.2">
      <c r="B132">
        <f t="shared" ca="1" si="2"/>
        <v>41823</v>
      </c>
    </row>
    <row r="133" spans="2:2" x14ac:dyDescent="0.2">
      <c r="B133">
        <f t="shared" ca="1" si="2"/>
        <v>41823</v>
      </c>
    </row>
    <row r="134" spans="2:2" x14ac:dyDescent="0.2">
      <c r="B134">
        <f t="shared" ca="1" si="2"/>
        <v>41823</v>
      </c>
    </row>
    <row r="135" spans="2:2" x14ac:dyDescent="0.2">
      <c r="B135">
        <f t="shared" ca="1" si="2"/>
        <v>41823</v>
      </c>
    </row>
    <row r="136" spans="2:2" x14ac:dyDescent="0.2">
      <c r="B136">
        <f t="shared" ca="1" si="2"/>
        <v>41823</v>
      </c>
    </row>
    <row r="137" spans="2:2" x14ac:dyDescent="0.2">
      <c r="B137">
        <f t="shared" ca="1" si="2"/>
        <v>41823</v>
      </c>
    </row>
    <row r="138" spans="2:2" x14ac:dyDescent="0.2">
      <c r="B138">
        <f t="shared" ca="1" si="2"/>
        <v>41823</v>
      </c>
    </row>
    <row r="139" spans="2:2" x14ac:dyDescent="0.2">
      <c r="B139">
        <f t="shared" ca="1" si="2"/>
        <v>41823</v>
      </c>
    </row>
    <row r="140" spans="2:2" x14ac:dyDescent="0.2">
      <c r="B140">
        <f t="shared" ca="1" si="2"/>
        <v>41823</v>
      </c>
    </row>
    <row r="141" spans="2:2" x14ac:dyDescent="0.2">
      <c r="B141">
        <f t="shared" ca="1" si="2"/>
        <v>41823</v>
      </c>
    </row>
    <row r="142" spans="2:2" x14ac:dyDescent="0.2">
      <c r="B142">
        <f t="shared" ca="1" si="2"/>
        <v>41823</v>
      </c>
    </row>
    <row r="143" spans="2:2" x14ac:dyDescent="0.2">
      <c r="B143">
        <f t="shared" ca="1" si="2"/>
        <v>41823</v>
      </c>
    </row>
    <row r="144" spans="2:2" x14ac:dyDescent="0.2">
      <c r="B144">
        <f t="shared" ca="1" si="2"/>
        <v>41823</v>
      </c>
    </row>
    <row r="145" spans="2:2" x14ac:dyDescent="0.2">
      <c r="B145">
        <f t="shared" ca="1" si="2"/>
        <v>41823</v>
      </c>
    </row>
    <row r="146" spans="2:2" x14ac:dyDescent="0.2">
      <c r="B146">
        <f t="shared" ca="1" si="2"/>
        <v>41823</v>
      </c>
    </row>
    <row r="147" spans="2:2" x14ac:dyDescent="0.2">
      <c r="B147">
        <f t="shared" ca="1" si="2"/>
        <v>41823</v>
      </c>
    </row>
    <row r="148" spans="2:2" x14ac:dyDescent="0.2">
      <c r="B148">
        <f t="shared" ca="1" si="2"/>
        <v>41823</v>
      </c>
    </row>
    <row r="149" spans="2:2" x14ac:dyDescent="0.2">
      <c r="B149">
        <f t="shared" ca="1" si="2"/>
        <v>41823</v>
      </c>
    </row>
    <row r="150" spans="2:2" x14ac:dyDescent="0.2">
      <c r="B150">
        <f t="shared" ca="1" si="2"/>
        <v>41823</v>
      </c>
    </row>
    <row r="151" spans="2:2" x14ac:dyDescent="0.2">
      <c r="B151">
        <f t="shared" ca="1" si="2"/>
        <v>41823</v>
      </c>
    </row>
    <row r="152" spans="2:2" x14ac:dyDescent="0.2">
      <c r="B152">
        <f t="shared" ca="1" si="2"/>
        <v>41823</v>
      </c>
    </row>
    <row r="153" spans="2:2" x14ac:dyDescent="0.2">
      <c r="B153">
        <f t="shared" ca="1" si="2"/>
        <v>41823</v>
      </c>
    </row>
    <row r="154" spans="2:2" x14ac:dyDescent="0.2">
      <c r="B154">
        <f t="shared" ca="1" si="2"/>
        <v>41823</v>
      </c>
    </row>
    <row r="155" spans="2:2" x14ac:dyDescent="0.2">
      <c r="B155">
        <f t="shared" ca="1" si="2"/>
        <v>41823</v>
      </c>
    </row>
    <row r="156" spans="2:2" x14ac:dyDescent="0.2">
      <c r="B156">
        <f t="shared" ca="1" si="2"/>
        <v>41823</v>
      </c>
    </row>
    <row r="157" spans="2:2" x14ac:dyDescent="0.2">
      <c r="B157">
        <f t="shared" ca="1" si="2"/>
        <v>41823</v>
      </c>
    </row>
    <row r="158" spans="2:2" x14ac:dyDescent="0.2">
      <c r="B158">
        <f t="shared" ca="1" si="2"/>
        <v>41823</v>
      </c>
    </row>
    <row r="159" spans="2:2" x14ac:dyDescent="0.2">
      <c r="B159">
        <f t="shared" ca="1" si="2"/>
        <v>41823</v>
      </c>
    </row>
    <row r="160" spans="2:2" x14ac:dyDescent="0.2">
      <c r="B160">
        <f t="shared" ca="1" si="2"/>
        <v>41823</v>
      </c>
    </row>
    <row r="161" spans="2:2" x14ac:dyDescent="0.2">
      <c r="B161">
        <f t="shared" ca="1" si="2"/>
        <v>41823</v>
      </c>
    </row>
    <row r="162" spans="2:2" x14ac:dyDescent="0.2">
      <c r="B162">
        <f t="shared" ca="1" si="2"/>
        <v>41823</v>
      </c>
    </row>
    <row r="163" spans="2:2" x14ac:dyDescent="0.2">
      <c r="B163">
        <f t="shared" ca="1" si="2"/>
        <v>41823</v>
      </c>
    </row>
    <row r="164" spans="2:2" x14ac:dyDescent="0.2">
      <c r="B164">
        <f t="shared" ca="1" si="2"/>
        <v>41823</v>
      </c>
    </row>
    <row r="165" spans="2:2" x14ac:dyDescent="0.2">
      <c r="B165">
        <f t="shared" ca="1" si="2"/>
        <v>41823</v>
      </c>
    </row>
    <row r="166" spans="2:2" x14ac:dyDescent="0.2">
      <c r="B166">
        <f t="shared" ca="1" si="2"/>
        <v>41823</v>
      </c>
    </row>
    <row r="167" spans="2:2" x14ac:dyDescent="0.2">
      <c r="B167">
        <f t="shared" ca="1" si="2"/>
        <v>41823</v>
      </c>
    </row>
    <row r="168" spans="2:2" x14ac:dyDescent="0.2">
      <c r="B168">
        <f t="shared" ca="1" si="2"/>
        <v>41823</v>
      </c>
    </row>
    <row r="169" spans="2:2" x14ac:dyDescent="0.2">
      <c r="B169">
        <f t="shared" ca="1" si="2"/>
        <v>41823</v>
      </c>
    </row>
    <row r="170" spans="2:2" x14ac:dyDescent="0.2">
      <c r="B170">
        <f t="shared" ca="1" si="2"/>
        <v>41823</v>
      </c>
    </row>
    <row r="171" spans="2:2" x14ac:dyDescent="0.2">
      <c r="B171">
        <f t="shared" ca="1" si="2"/>
        <v>41823</v>
      </c>
    </row>
    <row r="172" spans="2:2" x14ac:dyDescent="0.2">
      <c r="B172">
        <f t="shared" ca="1" si="2"/>
        <v>41823</v>
      </c>
    </row>
    <row r="173" spans="2:2" x14ac:dyDescent="0.2">
      <c r="B173">
        <f t="shared" ca="1" si="2"/>
        <v>41823</v>
      </c>
    </row>
    <row r="174" spans="2:2" x14ac:dyDescent="0.2">
      <c r="B174">
        <f t="shared" ca="1" si="2"/>
        <v>41823</v>
      </c>
    </row>
    <row r="175" spans="2:2" x14ac:dyDescent="0.2">
      <c r="B175">
        <f t="shared" ca="1" si="2"/>
        <v>41823</v>
      </c>
    </row>
    <row r="176" spans="2:2" x14ac:dyDescent="0.2">
      <c r="B176">
        <f t="shared" ca="1" si="2"/>
        <v>41823</v>
      </c>
    </row>
    <row r="177" spans="2:2" x14ac:dyDescent="0.2">
      <c r="B177">
        <f t="shared" ca="1" si="2"/>
        <v>41823</v>
      </c>
    </row>
    <row r="178" spans="2:2" x14ac:dyDescent="0.2">
      <c r="B178">
        <f t="shared" ca="1" si="2"/>
        <v>41823</v>
      </c>
    </row>
    <row r="179" spans="2:2" x14ac:dyDescent="0.2">
      <c r="B179">
        <f t="shared" ca="1" si="2"/>
        <v>41823</v>
      </c>
    </row>
    <row r="180" spans="2:2" x14ac:dyDescent="0.2">
      <c r="B180">
        <f t="shared" ca="1" si="2"/>
        <v>41823</v>
      </c>
    </row>
    <row r="181" spans="2:2" x14ac:dyDescent="0.2">
      <c r="B181">
        <f t="shared" ca="1" si="2"/>
        <v>41823</v>
      </c>
    </row>
    <row r="182" spans="2:2" x14ac:dyDescent="0.2">
      <c r="B182">
        <f t="shared" ca="1" si="2"/>
        <v>41823</v>
      </c>
    </row>
    <row r="183" spans="2:2" x14ac:dyDescent="0.2">
      <c r="B183">
        <f t="shared" ca="1" si="2"/>
        <v>41823</v>
      </c>
    </row>
    <row r="184" spans="2:2" x14ac:dyDescent="0.2">
      <c r="B184">
        <f t="shared" ca="1" si="2"/>
        <v>41823</v>
      </c>
    </row>
    <row r="185" spans="2:2" x14ac:dyDescent="0.2">
      <c r="B185">
        <f t="shared" ca="1" si="2"/>
        <v>41823</v>
      </c>
    </row>
    <row r="186" spans="2:2" x14ac:dyDescent="0.2">
      <c r="B186">
        <f t="shared" ca="1" si="2"/>
        <v>41823</v>
      </c>
    </row>
    <row r="187" spans="2:2" x14ac:dyDescent="0.2">
      <c r="B187">
        <f t="shared" ca="1" si="2"/>
        <v>41823</v>
      </c>
    </row>
    <row r="188" spans="2:2" x14ac:dyDescent="0.2">
      <c r="B188">
        <f t="shared" ref="B188:B251" ca="1" si="3">IF(TODAY()&gt;C188,TODAY()-C188,"")</f>
        <v>41823</v>
      </c>
    </row>
    <row r="189" spans="2:2" x14ac:dyDescent="0.2">
      <c r="B189">
        <f t="shared" ca="1" si="3"/>
        <v>41823</v>
      </c>
    </row>
    <row r="190" spans="2:2" x14ac:dyDescent="0.2">
      <c r="B190">
        <f t="shared" ca="1" si="3"/>
        <v>41823</v>
      </c>
    </row>
    <row r="191" spans="2:2" x14ac:dyDescent="0.2">
      <c r="B191">
        <f t="shared" ca="1" si="3"/>
        <v>41823</v>
      </c>
    </row>
    <row r="192" spans="2:2" x14ac:dyDescent="0.2">
      <c r="B192">
        <f t="shared" ca="1" si="3"/>
        <v>41823</v>
      </c>
    </row>
    <row r="193" spans="2:2" x14ac:dyDescent="0.2">
      <c r="B193">
        <f t="shared" ca="1" si="3"/>
        <v>41823</v>
      </c>
    </row>
    <row r="194" spans="2:2" x14ac:dyDescent="0.2">
      <c r="B194">
        <f t="shared" ca="1" si="3"/>
        <v>41823</v>
      </c>
    </row>
    <row r="195" spans="2:2" x14ac:dyDescent="0.2">
      <c r="B195">
        <f t="shared" ca="1" si="3"/>
        <v>41823</v>
      </c>
    </row>
    <row r="196" spans="2:2" x14ac:dyDescent="0.2">
      <c r="B196">
        <f t="shared" ca="1" si="3"/>
        <v>41823</v>
      </c>
    </row>
    <row r="197" spans="2:2" x14ac:dyDescent="0.2">
      <c r="B197">
        <f t="shared" ca="1" si="3"/>
        <v>41823</v>
      </c>
    </row>
    <row r="198" spans="2:2" x14ac:dyDescent="0.2">
      <c r="B198">
        <f t="shared" ca="1" si="3"/>
        <v>41823</v>
      </c>
    </row>
    <row r="199" spans="2:2" x14ac:dyDescent="0.2">
      <c r="B199">
        <f t="shared" ca="1" si="3"/>
        <v>41823</v>
      </c>
    </row>
    <row r="200" spans="2:2" x14ac:dyDescent="0.2">
      <c r="B200">
        <f t="shared" ca="1" si="3"/>
        <v>41823</v>
      </c>
    </row>
    <row r="201" spans="2:2" x14ac:dyDescent="0.2">
      <c r="B201">
        <f t="shared" ca="1" si="3"/>
        <v>41823</v>
      </c>
    </row>
    <row r="202" spans="2:2" x14ac:dyDescent="0.2">
      <c r="B202">
        <f t="shared" ca="1" si="3"/>
        <v>41823</v>
      </c>
    </row>
    <row r="203" spans="2:2" x14ac:dyDescent="0.2">
      <c r="B203">
        <f t="shared" ca="1" si="3"/>
        <v>41823</v>
      </c>
    </row>
    <row r="204" spans="2:2" x14ac:dyDescent="0.2">
      <c r="B204">
        <f t="shared" ca="1" si="3"/>
        <v>41823</v>
      </c>
    </row>
    <row r="205" spans="2:2" x14ac:dyDescent="0.2">
      <c r="B205">
        <f t="shared" ca="1" si="3"/>
        <v>41823</v>
      </c>
    </row>
    <row r="206" spans="2:2" x14ac:dyDescent="0.2">
      <c r="B206">
        <f t="shared" ca="1" si="3"/>
        <v>41823</v>
      </c>
    </row>
    <row r="207" spans="2:2" x14ac:dyDescent="0.2">
      <c r="B207">
        <f t="shared" ca="1" si="3"/>
        <v>41823</v>
      </c>
    </row>
    <row r="208" spans="2:2" x14ac:dyDescent="0.2">
      <c r="B208">
        <f t="shared" ca="1" si="3"/>
        <v>41823</v>
      </c>
    </row>
    <row r="209" spans="2:2" x14ac:dyDescent="0.2">
      <c r="B209">
        <f t="shared" ca="1" si="3"/>
        <v>41823</v>
      </c>
    </row>
    <row r="210" spans="2:2" x14ac:dyDescent="0.2">
      <c r="B210">
        <f t="shared" ca="1" si="3"/>
        <v>41823</v>
      </c>
    </row>
    <row r="211" spans="2:2" x14ac:dyDescent="0.2">
      <c r="B211">
        <f t="shared" ca="1" si="3"/>
        <v>41823</v>
      </c>
    </row>
    <row r="212" spans="2:2" x14ac:dyDescent="0.2">
      <c r="B212">
        <f t="shared" ca="1" si="3"/>
        <v>41823</v>
      </c>
    </row>
    <row r="213" spans="2:2" x14ac:dyDescent="0.2">
      <c r="B213">
        <f t="shared" ca="1" si="3"/>
        <v>41823</v>
      </c>
    </row>
    <row r="214" spans="2:2" x14ac:dyDescent="0.2">
      <c r="B214">
        <f t="shared" ca="1" si="3"/>
        <v>41823</v>
      </c>
    </row>
    <row r="215" spans="2:2" x14ac:dyDescent="0.2">
      <c r="B215">
        <f t="shared" ca="1" si="3"/>
        <v>41823</v>
      </c>
    </row>
    <row r="216" spans="2:2" x14ac:dyDescent="0.2">
      <c r="B216">
        <f t="shared" ca="1" si="3"/>
        <v>41823</v>
      </c>
    </row>
    <row r="217" spans="2:2" x14ac:dyDescent="0.2">
      <c r="B217">
        <f t="shared" ca="1" si="3"/>
        <v>41823</v>
      </c>
    </row>
    <row r="218" spans="2:2" x14ac:dyDescent="0.2">
      <c r="B218">
        <f t="shared" ca="1" si="3"/>
        <v>41823</v>
      </c>
    </row>
    <row r="219" spans="2:2" x14ac:dyDescent="0.2">
      <c r="B219">
        <f t="shared" ca="1" si="3"/>
        <v>41823</v>
      </c>
    </row>
    <row r="220" spans="2:2" x14ac:dyDescent="0.2">
      <c r="B220">
        <f t="shared" ca="1" si="3"/>
        <v>41823</v>
      </c>
    </row>
    <row r="221" spans="2:2" x14ac:dyDescent="0.2">
      <c r="B221">
        <f t="shared" ca="1" si="3"/>
        <v>41823</v>
      </c>
    </row>
    <row r="222" spans="2:2" x14ac:dyDescent="0.2">
      <c r="B222">
        <f t="shared" ca="1" si="3"/>
        <v>41823</v>
      </c>
    </row>
    <row r="223" spans="2:2" x14ac:dyDescent="0.2">
      <c r="B223">
        <f t="shared" ca="1" si="3"/>
        <v>41823</v>
      </c>
    </row>
    <row r="224" spans="2:2" x14ac:dyDescent="0.2">
      <c r="B224">
        <f t="shared" ca="1" si="3"/>
        <v>41823</v>
      </c>
    </row>
    <row r="225" spans="2:2" x14ac:dyDescent="0.2">
      <c r="B225">
        <f t="shared" ca="1" si="3"/>
        <v>41823</v>
      </c>
    </row>
    <row r="226" spans="2:2" x14ac:dyDescent="0.2">
      <c r="B226">
        <f t="shared" ca="1" si="3"/>
        <v>41823</v>
      </c>
    </row>
    <row r="227" spans="2:2" x14ac:dyDescent="0.2">
      <c r="B227">
        <f t="shared" ca="1" si="3"/>
        <v>41823</v>
      </c>
    </row>
    <row r="228" spans="2:2" x14ac:dyDescent="0.2">
      <c r="B228">
        <f t="shared" ca="1" si="3"/>
        <v>41823</v>
      </c>
    </row>
    <row r="229" spans="2:2" x14ac:dyDescent="0.2">
      <c r="B229">
        <f t="shared" ca="1" si="3"/>
        <v>41823</v>
      </c>
    </row>
    <row r="230" spans="2:2" x14ac:dyDescent="0.2">
      <c r="B230">
        <f t="shared" ca="1" si="3"/>
        <v>41823</v>
      </c>
    </row>
    <row r="231" spans="2:2" x14ac:dyDescent="0.2">
      <c r="B231">
        <f t="shared" ca="1" si="3"/>
        <v>41823</v>
      </c>
    </row>
    <row r="232" spans="2:2" x14ac:dyDescent="0.2">
      <c r="B232">
        <f t="shared" ca="1" si="3"/>
        <v>41823</v>
      </c>
    </row>
    <row r="233" spans="2:2" x14ac:dyDescent="0.2">
      <c r="B233">
        <f t="shared" ca="1" si="3"/>
        <v>41823</v>
      </c>
    </row>
    <row r="234" spans="2:2" x14ac:dyDescent="0.2">
      <c r="B234">
        <f t="shared" ca="1" si="3"/>
        <v>41823</v>
      </c>
    </row>
    <row r="235" spans="2:2" x14ac:dyDescent="0.2">
      <c r="B235">
        <f t="shared" ca="1" si="3"/>
        <v>41823</v>
      </c>
    </row>
    <row r="236" spans="2:2" x14ac:dyDescent="0.2">
      <c r="B236">
        <f t="shared" ca="1" si="3"/>
        <v>41823</v>
      </c>
    </row>
    <row r="237" spans="2:2" x14ac:dyDescent="0.2">
      <c r="B237">
        <f t="shared" ca="1" si="3"/>
        <v>41823</v>
      </c>
    </row>
    <row r="238" spans="2:2" x14ac:dyDescent="0.2">
      <c r="B238">
        <f t="shared" ca="1" si="3"/>
        <v>41823</v>
      </c>
    </row>
    <row r="239" spans="2:2" x14ac:dyDescent="0.2">
      <c r="B239">
        <f t="shared" ca="1" si="3"/>
        <v>41823</v>
      </c>
    </row>
    <row r="240" spans="2:2" x14ac:dyDescent="0.2">
      <c r="B240">
        <f t="shared" ca="1" si="3"/>
        <v>41823</v>
      </c>
    </row>
    <row r="241" spans="2:2" x14ac:dyDescent="0.2">
      <c r="B241">
        <f t="shared" ca="1" si="3"/>
        <v>41823</v>
      </c>
    </row>
    <row r="242" spans="2:2" x14ac:dyDescent="0.2">
      <c r="B242">
        <f t="shared" ca="1" si="3"/>
        <v>41823</v>
      </c>
    </row>
    <row r="243" spans="2:2" x14ac:dyDescent="0.2">
      <c r="B243">
        <f t="shared" ca="1" si="3"/>
        <v>41823</v>
      </c>
    </row>
    <row r="244" spans="2:2" x14ac:dyDescent="0.2">
      <c r="B244">
        <f t="shared" ca="1" si="3"/>
        <v>41823</v>
      </c>
    </row>
    <row r="245" spans="2:2" x14ac:dyDescent="0.2">
      <c r="B245">
        <f t="shared" ca="1" si="3"/>
        <v>41823</v>
      </c>
    </row>
    <row r="246" spans="2:2" x14ac:dyDescent="0.2">
      <c r="B246">
        <f t="shared" ca="1" si="3"/>
        <v>41823</v>
      </c>
    </row>
    <row r="247" spans="2:2" x14ac:dyDescent="0.2">
      <c r="B247">
        <f t="shared" ca="1" si="3"/>
        <v>41823</v>
      </c>
    </row>
    <row r="248" spans="2:2" x14ac:dyDescent="0.2">
      <c r="B248">
        <f t="shared" ca="1" si="3"/>
        <v>41823</v>
      </c>
    </row>
    <row r="249" spans="2:2" x14ac:dyDescent="0.2">
      <c r="B249">
        <f t="shared" ca="1" si="3"/>
        <v>41823</v>
      </c>
    </row>
    <row r="250" spans="2:2" x14ac:dyDescent="0.2">
      <c r="B250">
        <f t="shared" ca="1" si="3"/>
        <v>41823</v>
      </c>
    </row>
    <row r="251" spans="2:2" x14ac:dyDescent="0.2">
      <c r="B251">
        <f t="shared" ca="1" si="3"/>
        <v>41823</v>
      </c>
    </row>
    <row r="252" spans="2:2" x14ac:dyDescent="0.2">
      <c r="B252">
        <f t="shared" ref="B252:B264" ca="1" si="4">IF(TODAY()&gt;C252,TODAY()-C252,"")</f>
        <v>41823</v>
      </c>
    </row>
    <row r="253" spans="2:2" x14ac:dyDescent="0.2">
      <c r="B253">
        <f t="shared" ca="1" si="4"/>
        <v>41823</v>
      </c>
    </row>
    <row r="254" spans="2:2" x14ac:dyDescent="0.2">
      <c r="B254">
        <f t="shared" ca="1" si="4"/>
        <v>41823</v>
      </c>
    </row>
    <row r="255" spans="2:2" x14ac:dyDescent="0.2">
      <c r="B255">
        <f t="shared" ca="1" si="4"/>
        <v>41823</v>
      </c>
    </row>
    <row r="256" spans="2:2" x14ac:dyDescent="0.2">
      <c r="B256">
        <f t="shared" ca="1" si="4"/>
        <v>41823</v>
      </c>
    </row>
    <row r="257" spans="2:2" x14ac:dyDescent="0.2">
      <c r="B257">
        <f t="shared" ca="1" si="4"/>
        <v>41823</v>
      </c>
    </row>
    <row r="258" spans="2:2" x14ac:dyDescent="0.2">
      <c r="B258">
        <f t="shared" ca="1" si="4"/>
        <v>41823</v>
      </c>
    </row>
    <row r="259" spans="2:2" x14ac:dyDescent="0.2">
      <c r="B259">
        <f t="shared" ca="1" si="4"/>
        <v>41823</v>
      </c>
    </row>
    <row r="260" spans="2:2" x14ac:dyDescent="0.2">
      <c r="B260">
        <f t="shared" ca="1" si="4"/>
        <v>41823</v>
      </c>
    </row>
    <row r="261" spans="2:2" x14ac:dyDescent="0.2">
      <c r="B261">
        <f t="shared" ca="1" si="4"/>
        <v>41823</v>
      </c>
    </row>
    <row r="262" spans="2:2" x14ac:dyDescent="0.2">
      <c r="B262">
        <f t="shared" ca="1" si="4"/>
        <v>41823</v>
      </c>
    </row>
    <row r="263" spans="2:2" x14ac:dyDescent="0.2">
      <c r="B263">
        <f t="shared" ca="1" si="4"/>
        <v>41823</v>
      </c>
    </row>
    <row r="264" spans="2:2" x14ac:dyDescent="0.2">
      <c r="B264">
        <f t="shared" ca="1" si="4"/>
        <v>41823</v>
      </c>
    </row>
  </sheetData>
  <pageMargins left="0.75" right="0.75" top="1" bottom="1" header="0.5" footer="0.5"/>
  <pageSetup orientation="portrait" r:id="rId1"/>
  <headerFooter alignWithMargins="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dimension ref="A1:H264"/>
  <sheetViews>
    <sheetView workbookViewId="0">
      <pane xSplit="1" ySplit="1" topLeftCell="C3" activePane="bottomRight" state="frozen"/>
      <selection pane="topRight" activeCell="B1" sqref="B1"/>
      <selection pane="bottomLeft" activeCell="A2" sqref="A2"/>
      <selection pane="bottomRight" activeCell="E16" sqref="E15:E16"/>
    </sheetView>
  </sheetViews>
  <sheetFormatPr defaultRowHeight="12.75" x14ac:dyDescent="0.2"/>
  <cols>
    <col min="1" max="1" width="33.42578125" customWidth="1"/>
    <col min="2" max="2" width="14.85546875" customWidth="1"/>
    <col min="3" max="3" width="18.42578125" customWidth="1"/>
    <col min="4" max="4" width="36" bestFit="1" customWidth="1"/>
    <col min="5" max="5" width="85.28515625" style="1" customWidth="1"/>
    <col min="6" max="6" width="27.140625" style="1" customWidth="1"/>
    <col min="7" max="7" width="20.28515625" style="1" customWidth="1"/>
    <col min="8" max="8" width="24.140625" style="1" bestFit="1" customWidth="1"/>
  </cols>
  <sheetData>
    <row r="1" spans="1:8" x14ac:dyDescent="0.2">
      <c r="A1" t="s">
        <v>11</v>
      </c>
      <c r="B1" t="s">
        <v>1</v>
      </c>
      <c r="C1" t="s">
        <v>12</v>
      </c>
      <c r="D1" t="s">
        <v>13</v>
      </c>
      <c r="E1" s="1" t="s">
        <v>14</v>
      </c>
      <c r="F1" s="1" t="s">
        <v>15</v>
      </c>
      <c r="G1" s="1" t="s">
        <v>16</v>
      </c>
      <c r="H1" s="1" t="s">
        <v>17</v>
      </c>
    </row>
    <row r="2" spans="1:8" x14ac:dyDescent="0.2">
      <c r="E2" s="16" t="s">
        <v>2571</v>
      </c>
    </row>
    <row r="3" spans="1:8" ht="51" x14ac:dyDescent="0.2">
      <c r="A3" t="s">
        <v>550</v>
      </c>
      <c r="C3" s="13"/>
      <c r="D3" s="134">
        <v>317019858</v>
      </c>
      <c r="E3" s="16" t="s">
        <v>2658</v>
      </c>
      <c r="G3" s="16" t="s">
        <v>2659</v>
      </c>
      <c r="H3" s="3" t="s">
        <v>2660</v>
      </c>
    </row>
    <row r="4" spans="1:8" ht="51" x14ac:dyDescent="0.2">
      <c r="A4" t="s">
        <v>2661</v>
      </c>
      <c r="B4" t="str">
        <f ca="1">IF(C4="","",(IF(TODAY()&gt;C4,TODAY()-C4,"")))</f>
        <v/>
      </c>
      <c r="C4" s="2"/>
      <c r="D4" s="133" t="s">
        <v>2662</v>
      </c>
      <c r="E4" s="16" t="s">
        <v>2663</v>
      </c>
      <c r="G4" s="16" t="s">
        <v>2664</v>
      </c>
      <c r="H4" s="58" t="s">
        <v>2665</v>
      </c>
    </row>
    <row r="5" spans="1:8" ht="38.25" x14ac:dyDescent="0.2">
      <c r="A5" t="s">
        <v>2666</v>
      </c>
      <c r="B5" t="str">
        <f ca="1">IF(C5="","",(IF(TODAY()&gt;C5,TODAY()-C5,"")))</f>
        <v/>
      </c>
      <c r="C5" s="2"/>
      <c r="D5" s="7" t="s">
        <v>2667</v>
      </c>
      <c r="E5" s="16" t="s">
        <v>2668</v>
      </c>
      <c r="G5" s="16" t="s">
        <v>2669</v>
      </c>
      <c r="H5" s="58" t="s">
        <v>2670</v>
      </c>
    </row>
    <row r="6" spans="1:8" ht="25.5" x14ac:dyDescent="0.2">
      <c r="A6" t="s">
        <v>2671</v>
      </c>
      <c r="C6" s="13"/>
      <c r="D6" s="7" t="s">
        <v>2672</v>
      </c>
      <c r="E6" s="16" t="s">
        <v>2673</v>
      </c>
      <c r="G6" s="16" t="s">
        <v>2674</v>
      </c>
      <c r="H6" s="58" t="s">
        <v>2675</v>
      </c>
    </row>
    <row r="7" spans="1:8" x14ac:dyDescent="0.2">
      <c r="C7" s="105"/>
      <c r="D7" s="7"/>
      <c r="E7" s="16"/>
      <c r="G7" s="16"/>
      <c r="H7" s="3"/>
    </row>
    <row r="8" spans="1:8" x14ac:dyDescent="0.2">
      <c r="C8" s="104"/>
      <c r="D8" s="7"/>
      <c r="E8" s="16"/>
      <c r="G8" s="16"/>
      <c r="H8" s="3"/>
    </row>
    <row r="9" spans="1:8" x14ac:dyDescent="0.2">
      <c r="C9" s="103"/>
      <c r="D9" s="8"/>
      <c r="E9" s="16"/>
    </row>
    <row r="10" spans="1:8" x14ac:dyDescent="0.2">
      <c r="D10" s="6"/>
      <c r="H10" s="3"/>
    </row>
    <row r="11" spans="1:8" x14ac:dyDescent="0.2">
      <c r="D11" s="8"/>
      <c r="H11" s="3"/>
    </row>
    <row r="12" spans="1:8" x14ac:dyDescent="0.2">
      <c r="D12" s="6"/>
      <c r="H12" s="3"/>
    </row>
    <row r="13" spans="1:8" x14ac:dyDescent="0.2">
      <c r="D13" s="5"/>
    </row>
    <row r="14" spans="1:8" x14ac:dyDescent="0.2">
      <c r="D14" s="5"/>
    </row>
    <row r="15" spans="1:8" x14ac:dyDescent="0.2">
      <c r="B15" t="str">
        <f t="shared" ref="B15:B59" ca="1" si="0">IF(C15="","",(IF(TODAY()&gt;C15,TODAY()-C15,"")))</f>
        <v/>
      </c>
      <c r="C15" s="2"/>
      <c r="D15" s="5"/>
    </row>
    <row r="16" spans="1:8" x14ac:dyDescent="0.2">
      <c r="B16" t="str">
        <f t="shared" ca="1" si="0"/>
        <v/>
      </c>
      <c r="C16" s="2"/>
      <c r="D16" s="5"/>
      <c r="E16" s="1" t="s">
        <v>2095</v>
      </c>
    </row>
    <row r="17" spans="1:8" x14ac:dyDescent="0.2">
      <c r="B17" t="str">
        <f t="shared" ca="1" si="0"/>
        <v/>
      </c>
      <c r="D17" s="5"/>
    </row>
    <row r="18" spans="1:8" x14ac:dyDescent="0.2">
      <c r="B18" t="str">
        <f t="shared" ca="1" si="0"/>
        <v/>
      </c>
      <c r="C18" s="2"/>
      <c r="D18" s="5"/>
    </row>
    <row r="19" spans="1:8" x14ac:dyDescent="0.2">
      <c r="B19" t="str">
        <f t="shared" ca="1" si="0"/>
        <v/>
      </c>
      <c r="D19" s="5"/>
    </row>
    <row r="20" spans="1:8" x14ac:dyDescent="0.2">
      <c r="B20" t="str">
        <f t="shared" ca="1" si="0"/>
        <v/>
      </c>
      <c r="D20" s="5"/>
    </row>
    <row r="21" spans="1:8" x14ac:dyDescent="0.2">
      <c r="B21" t="str">
        <f t="shared" ca="1" si="0"/>
        <v/>
      </c>
      <c r="C21" s="2"/>
      <c r="D21" s="5"/>
      <c r="H21" s="3"/>
    </row>
    <row r="22" spans="1:8" x14ac:dyDescent="0.2">
      <c r="B22" t="str">
        <f t="shared" ca="1" si="0"/>
        <v/>
      </c>
      <c r="D22" s="5"/>
    </row>
    <row r="23" spans="1:8" x14ac:dyDescent="0.2">
      <c r="B23" t="str">
        <f t="shared" ca="1" si="0"/>
        <v/>
      </c>
    </row>
    <row r="24" spans="1:8" x14ac:dyDescent="0.2">
      <c r="B24" t="str">
        <f t="shared" ca="1" si="0"/>
        <v/>
      </c>
    </row>
    <row r="25" spans="1:8" x14ac:dyDescent="0.2">
      <c r="B25" t="str">
        <f t="shared" ca="1" si="0"/>
        <v/>
      </c>
    </row>
    <row r="26" spans="1:8" x14ac:dyDescent="0.2">
      <c r="B26" t="str">
        <f t="shared" ca="1" si="0"/>
        <v/>
      </c>
      <c r="C26" s="2"/>
      <c r="D26" s="2"/>
    </row>
    <row r="27" spans="1:8" x14ac:dyDescent="0.2">
      <c r="B27" t="str">
        <f t="shared" ca="1" si="0"/>
        <v/>
      </c>
    </row>
    <row r="28" spans="1:8" x14ac:dyDescent="0.2">
      <c r="B28" t="str">
        <f t="shared" ca="1" si="0"/>
        <v/>
      </c>
    </row>
    <row r="29" spans="1:8" x14ac:dyDescent="0.2">
      <c r="B29" t="str">
        <f t="shared" ca="1" si="0"/>
        <v/>
      </c>
    </row>
    <row r="30" spans="1:8" x14ac:dyDescent="0.2">
      <c r="A30" s="2"/>
      <c r="B30" t="str">
        <f t="shared" ca="1" si="0"/>
        <v/>
      </c>
    </row>
    <row r="31" spans="1:8" x14ac:dyDescent="0.2">
      <c r="B31" t="str">
        <f t="shared" ca="1" si="0"/>
        <v/>
      </c>
    </row>
    <row r="32" spans="1:8" x14ac:dyDescent="0.2">
      <c r="B32" t="str">
        <f t="shared" ca="1" si="0"/>
        <v/>
      </c>
    </row>
    <row r="33" spans="2:2" x14ac:dyDescent="0.2">
      <c r="B33" t="str">
        <f t="shared" ca="1" si="0"/>
        <v/>
      </c>
    </row>
    <row r="34" spans="2:2" x14ac:dyDescent="0.2">
      <c r="B34" t="str">
        <f t="shared" ca="1" si="0"/>
        <v/>
      </c>
    </row>
    <row r="35" spans="2:2" x14ac:dyDescent="0.2">
      <c r="B35" t="str">
        <f t="shared" ca="1" si="0"/>
        <v/>
      </c>
    </row>
    <row r="36" spans="2:2" x14ac:dyDescent="0.2">
      <c r="B36" t="str">
        <f t="shared" ca="1" si="0"/>
        <v/>
      </c>
    </row>
    <row r="37" spans="2:2" x14ac:dyDescent="0.2">
      <c r="B37" t="str">
        <f t="shared" ca="1" si="0"/>
        <v/>
      </c>
    </row>
    <row r="38" spans="2:2" x14ac:dyDescent="0.2">
      <c r="B38" t="str">
        <f t="shared" ca="1" si="0"/>
        <v/>
      </c>
    </row>
    <row r="39" spans="2:2" x14ac:dyDescent="0.2">
      <c r="B39" t="str">
        <f t="shared" ca="1" si="0"/>
        <v/>
      </c>
    </row>
    <row r="40" spans="2:2" x14ac:dyDescent="0.2">
      <c r="B40" t="str">
        <f t="shared" ca="1" si="0"/>
        <v/>
      </c>
    </row>
    <row r="41" spans="2:2" x14ac:dyDescent="0.2">
      <c r="B41" t="str">
        <f t="shared" ca="1" si="0"/>
        <v/>
      </c>
    </row>
    <row r="42" spans="2:2" x14ac:dyDescent="0.2">
      <c r="B42" t="str">
        <f t="shared" ca="1" si="0"/>
        <v/>
      </c>
    </row>
    <row r="43" spans="2:2" x14ac:dyDescent="0.2">
      <c r="B43" t="str">
        <f t="shared" ca="1" si="0"/>
        <v/>
      </c>
    </row>
    <row r="44" spans="2:2" x14ac:dyDescent="0.2">
      <c r="B44" t="str">
        <f t="shared" ca="1" si="0"/>
        <v/>
      </c>
    </row>
    <row r="45" spans="2:2" x14ac:dyDescent="0.2">
      <c r="B45" t="str">
        <f t="shared" ca="1" si="0"/>
        <v/>
      </c>
    </row>
    <row r="46" spans="2:2" x14ac:dyDescent="0.2">
      <c r="B46" t="str">
        <f t="shared" ca="1" si="0"/>
        <v/>
      </c>
    </row>
    <row r="47" spans="2:2" x14ac:dyDescent="0.2">
      <c r="B47" t="str">
        <f t="shared" ca="1" si="0"/>
        <v/>
      </c>
    </row>
    <row r="48" spans="2:2" x14ac:dyDescent="0.2">
      <c r="B48" t="str">
        <f t="shared" ca="1" si="0"/>
        <v/>
      </c>
    </row>
    <row r="49" spans="2:2" x14ac:dyDescent="0.2">
      <c r="B49" t="str">
        <f t="shared" ca="1" si="0"/>
        <v/>
      </c>
    </row>
    <row r="50" spans="2:2" x14ac:dyDescent="0.2">
      <c r="B50" t="str">
        <f t="shared" ca="1" si="0"/>
        <v/>
      </c>
    </row>
    <row r="51" spans="2:2" x14ac:dyDescent="0.2">
      <c r="B51" t="str">
        <f t="shared" ca="1" si="0"/>
        <v/>
      </c>
    </row>
    <row r="52" spans="2:2" x14ac:dyDescent="0.2">
      <c r="B52" t="str">
        <f t="shared" ca="1" si="0"/>
        <v/>
      </c>
    </row>
    <row r="53" spans="2:2" x14ac:dyDescent="0.2">
      <c r="B53" t="str">
        <f t="shared" ca="1" si="0"/>
        <v/>
      </c>
    </row>
    <row r="54" spans="2:2" x14ac:dyDescent="0.2">
      <c r="B54" t="str">
        <f t="shared" ca="1" si="0"/>
        <v/>
      </c>
    </row>
    <row r="55" spans="2:2" x14ac:dyDescent="0.2">
      <c r="B55" t="str">
        <f t="shared" ca="1" si="0"/>
        <v/>
      </c>
    </row>
    <row r="56" spans="2:2" x14ac:dyDescent="0.2">
      <c r="B56" t="str">
        <f t="shared" ca="1" si="0"/>
        <v/>
      </c>
    </row>
    <row r="57" spans="2:2" x14ac:dyDescent="0.2">
      <c r="B57" t="str">
        <f t="shared" ca="1" si="0"/>
        <v/>
      </c>
    </row>
    <row r="58" spans="2:2" x14ac:dyDescent="0.2">
      <c r="B58" t="str">
        <f t="shared" ca="1" si="0"/>
        <v/>
      </c>
    </row>
    <row r="59" spans="2:2" x14ac:dyDescent="0.2">
      <c r="B59" t="str">
        <f t="shared" ca="1" si="0"/>
        <v/>
      </c>
    </row>
    <row r="60" spans="2:2" x14ac:dyDescent="0.2">
      <c r="B60">
        <f t="shared" ref="B60:B123" ca="1" si="1">IF(TODAY()&gt;C60,TODAY()-C60,"")</f>
        <v>41823</v>
      </c>
    </row>
    <row r="61" spans="2:2" x14ac:dyDescent="0.2">
      <c r="B61">
        <f t="shared" ca="1" si="1"/>
        <v>41823</v>
      </c>
    </row>
    <row r="62" spans="2:2" x14ac:dyDescent="0.2">
      <c r="B62">
        <f t="shared" ca="1" si="1"/>
        <v>41823</v>
      </c>
    </row>
    <row r="63" spans="2:2" x14ac:dyDescent="0.2">
      <c r="B63">
        <f t="shared" ca="1" si="1"/>
        <v>41823</v>
      </c>
    </row>
    <row r="64" spans="2:2" x14ac:dyDescent="0.2">
      <c r="B64">
        <f t="shared" ca="1" si="1"/>
        <v>41823</v>
      </c>
    </row>
    <row r="65" spans="2:2" x14ac:dyDescent="0.2">
      <c r="B65">
        <f t="shared" ca="1" si="1"/>
        <v>41823</v>
      </c>
    </row>
    <row r="66" spans="2:2" x14ac:dyDescent="0.2">
      <c r="B66">
        <f t="shared" ca="1" si="1"/>
        <v>41823</v>
      </c>
    </row>
    <row r="67" spans="2:2" x14ac:dyDescent="0.2">
      <c r="B67">
        <f t="shared" ca="1" si="1"/>
        <v>41823</v>
      </c>
    </row>
    <row r="68" spans="2:2" x14ac:dyDescent="0.2">
      <c r="B68">
        <f t="shared" ca="1" si="1"/>
        <v>41823</v>
      </c>
    </row>
    <row r="69" spans="2:2" x14ac:dyDescent="0.2">
      <c r="B69">
        <f t="shared" ca="1" si="1"/>
        <v>41823</v>
      </c>
    </row>
    <row r="70" spans="2:2" x14ac:dyDescent="0.2">
      <c r="B70">
        <f t="shared" ca="1" si="1"/>
        <v>41823</v>
      </c>
    </row>
    <row r="71" spans="2:2" x14ac:dyDescent="0.2">
      <c r="B71">
        <f t="shared" ca="1" si="1"/>
        <v>41823</v>
      </c>
    </row>
    <row r="72" spans="2:2" x14ac:dyDescent="0.2">
      <c r="B72">
        <f t="shared" ca="1" si="1"/>
        <v>41823</v>
      </c>
    </row>
    <row r="73" spans="2:2" x14ac:dyDescent="0.2">
      <c r="B73">
        <f t="shared" ca="1" si="1"/>
        <v>41823</v>
      </c>
    </row>
    <row r="74" spans="2:2" x14ac:dyDescent="0.2">
      <c r="B74">
        <f t="shared" ca="1" si="1"/>
        <v>41823</v>
      </c>
    </row>
    <row r="75" spans="2:2" x14ac:dyDescent="0.2">
      <c r="B75">
        <f t="shared" ca="1" si="1"/>
        <v>41823</v>
      </c>
    </row>
    <row r="76" spans="2:2" x14ac:dyDescent="0.2">
      <c r="B76">
        <f t="shared" ca="1" si="1"/>
        <v>41823</v>
      </c>
    </row>
    <row r="77" spans="2:2" x14ac:dyDescent="0.2">
      <c r="B77">
        <f t="shared" ca="1" si="1"/>
        <v>41823</v>
      </c>
    </row>
    <row r="78" spans="2:2" x14ac:dyDescent="0.2">
      <c r="B78">
        <f t="shared" ca="1" si="1"/>
        <v>41823</v>
      </c>
    </row>
    <row r="79" spans="2:2" x14ac:dyDescent="0.2">
      <c r="B79">
        <f t="shared" ca="1" si="1"/>
        <v>41823</v>
      </c>
    </row>
    <row r="80" spans="2:2" x14ac:dyDescent="0.2">
      <c r="B80">
        <f t="shared" ca="1" si="1"/>
        <v>41823</v>
      </c>
    </row>
    <row r="81" spans="2:2" x14ac:dyDescent="0.2">
      <c r="B81">
        <f t="shared" ca="1" si="1"/>
        <v>41823</v>
      </c>
    </row>
    <row r="82" spans="2:2" x14ac:dyDescent="0.2">
      <c r="B82">
        <f t="shared" ca="1" si="1"/>
        <v>41823</v>
      </c>
    </row>
    <row r="83" spans="2:2" x14ac:dyDescent="0.2">
      <c r="B83">
        <f t="shared" ca="1" si="1"/>
        <v>41823</v>
      </c>
    </row>
    <row r="84" spans="2:2" x14ac:dyDescent="0.2">
      <c r="B84">
        <f t="shared" ca="1" si="1"/>
        <v>41823</v>
      </c>
    </row>
    <row r="85" spans="2:2" x14ac:dyDescent="0.2">
      <c r="B85">
        <f t="shared" ca="1" si="1"/>
        <v>41823</v>
      </c>
    </row>
    <row r="86" spans="2:2" x14ac:dyDescent="0.2">
      <c r="B86">
        <f t="shared" ca="1" si="1"/>
        <v>41823</v>
      </c>
    </row>
    <row r="87" spans="2:2" x14ac:dyDescent="0.2">
      <c r="B87">
        <f t="shared" ca="1" si="1"/>
        <v>41823</v>
      </c>
    </row>
    <row r="88" spans="2:2" x14ac:dyDescent="0.2">
      <c r="B88">
        <f t="shared" ca="1" si="1"/>
        <v>41823</v>
      </c>
    </row>
    <row r="89" spans="2:2" x14ac:dyDescent="0.2">
      <c r="B89">
        <f t="shared" ca="1" si="1"/>
        <v>41823</v>
      </c>
    </row>
    <row r="90" spans="2:2" x14ac:dyDescent="0.2">
      <c r="B90">
        <f t="shared" ca="1" si="1"/>
        <v>41823</v>
      </c>
    </row>
    <row r="91" spans="2:2" x14ac:dyDescent="0.2">
      <c r="B91">
        <f t="shared" ca="1" si="1"/>
        <v>41823</v>
      </c>
    </row>
    <row r="92" spans="2:2" x14ac:dyDescent="0.2">
      <c r="B92">
        <f t="shared" ca="1" si="1"/>
        <v>41823</v>
      </c>
    </row>
    <row r="93" spans="2:2" x14ac:dyDescent="0.2">
      <c r="B93">
        <f t="shared" ca="1" si="1"/>
        <v>41823</v>
      </c>
    </row>
    <row r="94" spans="2:2" x14ac:dyDescent="0.2">
      <c r="B94">
        <f t="shared" ca="1" si="1"/>
        <v>41823</v>
      </c>
    </row>
    <row r="95" spans="2:2" x14ac:dyDescent="0.2">
      <c r="B95">
        <f t="shared" ca="1" si="1"/>
        <v>41823</v>
      </c>
    </row>
    <row r="96" spans="2:2" x14ac:dyDescent="0.2">
      <c r="B96">
        <f t="shared" ca="1" si="1"/>
        <v>41823</v>
      </c>
    </row>
    <row r="97" spans="2:2" x14ac:dyDescent="0.2">
      <c r="B97">
        <f t="shared" ca="1" si="1"/>
        <v>41823</v>
      </c>
    </row>
    <row r="98" spans="2:2" x14ac:dyDescent="0.2">
      <c r="B98">
        <f t="shared" ca="1" si="1"/>
        <v>41823</v>
      </c>
    </row>
    <row r="99" spans="2:2" x14ac:dyDescent="0.2">
      <c r="B99">
        <f t="shared" ca="1" si="1"/>
        <v>41823</v>
      </c>
    </row>
    <row r="100" spans="2:2" x14ac:dyDescent="0.2">
      <c r="B100">
        <f t="shared" ca="1" si="1"/>
        <v>41823</v>
      </c>
    </row>
    <row r="101" spans="2:2" x14ac:dyDescent="0.2">
      <c r="B101">
        <f t="shared" ca="1" si="1"/>
        <v>41823</v>
      </c>
    </row>
    <row r="102" spans="2:2" x14ac:dyDescent="0.2">
      <c r="B102">
        <f t="shared" ca="1" si="1"/>
        <v>41823</v>
      </c>
    </row>
    <row r="103" spans="2:2" x14ac:dyDescent="0.2">
      <c r="B103">
        <f t="shared" ca="1" si="1"/>
        <v>41823</v>
      </c>
    </row>
    <row r="104" spans="2:2" x14ac:dyDescent="0.2">
      <c r="B104">
        <f t="shared" ca="1" si="1"/>
        <v>41823</v>
      </c>
    </row>
    <row r="105" spans="2:2" x14ac:dyDescent="0.2">
      <c r="B105">
        <f t="shared" ca="1" si="1"/>
        <v>41823</v>
      </c>
    </row>
    <row r="106" spans="2:2" x14ac:dyDescent="0.2">
      <c r="B106">
        <f t="shared" ca="1" si="1"/>
        <v>41823</v>
      </c>
    </row>
    <row r="107" spans="2:2" x14ac:dyDescent="0.2">
      <c r="B107">
        <f t="shared" ca="1" si="1"/>
        <v>41823</v>
      </c>
    </row>
    <row r="108" spans="2:2" x14ac:dyDescent="0.2">
      <c r="B108">
        <f t="shared" ca="1" si="1"/>
        <v>41823</v>
      </c>
    </row>
    <row r="109" spans="2:2" x14ac:dyDescent="0.2">
      <c r="B109">
        <f t="shared" ca="1" si="1"/>
        <v>41823</v>
      </c>
    </row>
    <row r="110" spans="2:2" x14ac:dyDescent="0.2">
      <c r="B110">
        <f t="shared" ca="1" si="1"/>
        <v>41823</v>
      </c>
    </row>
    <row r="111" spans="2:2" x14ac:dyDescent="0.2">
      <c r="B111">
        <f t="shared" ca="1" si="1"/>
        <v>41823</v>
      </c>
    </row>
    <row r="112" spans="2:2" x14ac:dyDescent="0.2">
      <c r="B112">
        <f t="shared" ca="1" si="1"/>
        <v>41823</v>
      </c>
    </row>
    <row r="113" spans="2:2" x14ac:dyDescent="0.2">
      <c r="B113">
        <f t="shared" ca="1" si="1"/>
        <v>41823</v>
      </c>
    </row>
    <row r="114" spans="2:2" x14ac:dyDescent="0.2">
      <c r="B114">
        <f t="shared" ca="1" si="1"/>
        <v>41823</v>
      </c>
    </row>
    <row r="115" spans="2:2" x14ac:dyDescent="0.2">
      <c r="B115">
        <f t="shared" ca="1" si="1"/>
        <v>41823</v>
      </c>
    </row>
    <row r="116" spans="2:2" x14ac:dyDescent="0.2">
      <c r="B116">
        <f t="shared" ca="1" si="1"/>
        <v>41823</v>
      </c>
    </row>
    <row r="117" spans="2:2" x14ac:dyDescent="0.2">
      <c r="B117">
        <f t="shared" ca="1" si="1"/>
        <v>41823</v>
      </c>
    </row>
    <row r="118" spans="2:2" x14ac:dyDescent="0.2">
      <c r="B118">
        <f t="shared" ca="1" si="1"/>
        <v>41823</v>
      </c>
    </row>
    <row r="119" spans="2:2" x14ac:dyDescent="0.2">
      <c r="B119">
        <f t="shared" ca="1" si="1"/>
        <v>41823</v>
      </c>
    </row>
    <row r="120" spans="2:2" x14ac:dyDescent="0.2">
      <c r="B120">
        <f t="shared" ca="1" si="1"/>
        <v>41823</v>
      </c>
    </row>
    <row r="121" spans="2:2" x14ac:dyDescent="0.2">
      <c r="B121">
        <f t="shared" ca="1" si="1"/>
        <v>41823</v>
      </c>
    </row>
    <row r="122" spans="2:2" x14ac:dyDescent="0.2">
      <c r="B122">
        <f t="shared" ca="1" si="1"/>
        <v>41823</v>
      </c>
    </row>
    <row r="123" spans="2:2" x14ac:dyDescent="0.2">
      <c r="B123">
        <f t="shared" ca="1" si="1"/>
        <v>41823</v>
      </c>
    </row>
    <row r="124" spans="2:2" x14ac:dyDescent="0.2">
      <c r="B124">
        <f t="shared" ref="B124:B187" ca="1" si="2">IF(TODAY()&gt;C124,TODAY()-C124,"")</f>
        <v>41823</v>
      </c>
    </row>
    <row r="125" spans="2:2" x14ac:dyDescent="0.2">
      <c r="B125">
        <f t="shared" ca="1" si="2"/>
        <v>41823</v>
      </c>
    </row>
    <row r="126" spans="2:2" x14ac:dyDescent="0.2">
      <c r="B126">
        <f t="shared" ca="1" si="2"/>
        <v>41823</v>
      </c>
    </row>
    <row r="127" spans="2:2" x14ac:dyDescent="0.2">
      <c r="B127">
        <f t="shared" ca="1" si="2"/>
        <v>41823</v>
      </c>
    </row>
    <row r="128" spans="2:2" x14ac:dyDescent="0.2">
      <c r="B128">
        <f t="shared" ca="1" si="2"/>
        <v>41823</v>
      </c>
    </row>
    <row r="129" spans="2:2" x14ac:dyDescent="0.2">
      <c r="B129">
        <f t="shared" ca="1" si="2"/>
        <v>41823</v>
      </c>
    </row>
    <row r="130" spans="2:2" x14ac:dyDescent="0.2">
      <c r="B130">
        <f t="shared" ca="1" si="2"/>
        <v>41823</v>
      </c>
    </row>
    <row r="131" spans="2:2" x14ac:dyDescent="0.2">
      <c r="B131">
        <f t="shared" ca="1" si="2"/>
        <v>41823</v>
      </c>
    </row>
    <row r="132" spans="2:2" x14ac:dyDescent="0.2">
      <c r="B132">
        <f t="shared" ca="1" si="2"/>
        <v>41823</v>
      </c>
    </row>
    <row r="133" spans="2:2" x14ac:dyDescent="0.2">
      <c r="B133">
        <f t="shared" ca="1" si="2"/>
        <v>41823</v>
      </c>
    </row>
    <row r="134" spans="2:2" x14ac:dyDescent="0.2">
      <c r="B134">
        <f t="shared" ca="1" si="2"/>
        <v>41823</v>
      </c>
    </row>
    <row r="135" spans="2:2" x14ac:dyDescent="0.2">
      <c r="B135">
        <f t="shared" ca="1" si="2"/>
        <v>41823</v>
      </c>
    </row>
    <row r="136" spans="2:2" x14ac:dyDescent="0.2">
      <c r="B136">
        <f t="shared" ca="1" si="2"/>
        <v>41823</v>
      </c>
    </row>
    <row r="137" spans="2:2" x14ac:dyDescent="0.2">
      <c r="B137">
        <f t="shared" ca="1" si="2"/>
        <v>41823</v>
      </c>
    </row>
    <row r="138" spans="2:2" x14ac:dyDescent="0.2">
      <c r="B138">
        <f t="shared" ca="1" si="2"/>
        <v>41823</v>
      </c>
    </row>
    <row r="139" spans="2:2" x14ac:dyDescent="0.2">
      <c r="B139">
        <f t="shared" ca="1" si="2"/>
        <v>41823</v>
      </c>
    </row>
    <row r="140" spans="2:2" x14ac:dyDescent="0.2">
      <c r="B140">
        <f t="shared" ca="1" si="2"/>
        <v>41823</v>
      </c>
    </row>
    <row r="141" spans="2:2" x14ac:dyDescent="0.2">
      <c r="B141">
        <f t="shared" ca="1" si="2"/>
        <v>41823</v>
      </c>
    </row>
    <row r="142" spans="2:2" x14ac:dyDescent="0.2">
      <c r="B142">
        <f t="shared" ca="1" si="2"/>
        <v>41823</v>
      </c>
    </row>
    <row r="143" spans="2:2" x14ac:dyDescent="0.2">
      <c r="B143">
        <f t="shared" ca="1" si="2"/>
        <v>41823</v>
      </c>
    </row>
    <row r="144" spans="2:2" x14ac:dyDescent="0.2">
      <c r="B144">
        <f t="shared" ca="1" si="2"/>
        <v>41823</v>
      </c>
    </row>
    <row r="145" spans="2:2" x14ac:dyDescent="0.2">
      <c r="B145">
        <f t="shared" ca="1" si="2"/>
        <v>41823</v>
      </c>
    </row>
    <row r="146" spans="2:2" x14ac:dyDescent="0.2">
      <c r="B146">
        <f t="shared" ca="1" si="2"/>
        <v>41823</v>
      </c>
    </row>
    <row r="147" spans="2:2" x14ac:dyDescent="0.2">
      <c r="B147">
        <f t="shared" ca="1" si="2"/>
        <v>41823</v>
      </c>
    </row>
    <row r="148" spans="2:2" x14ac:dyDescent="0.2">
      <c r="B148">
        <f t="shared" ca="1" si="2"/>
        <v>41823</v>
      </c>
    </row>
    <row r="149" spans="2:2" x14ac:dyDescent="0.2">
      <c r="B149">
        <f t="shared" ca="1" si="2"/>
        <v>41823</v>
      </c>
    </row>
    <row r="150" spans="2:2" x14ac:dyDescent="0.2">
      <c r="B150">
        <f t="shared" ca="1" si="2"/>
        <v>41823</v>
      </c>
    </row>
    <row r="151" spans="2:2" x14ac:dyDescent="0.2">
      <c r="B151">
        <f t="shared" ca="1" si="2"/>
        <v>41823</v>
      </c>
    </row>
    <row r="152" spans="2:2" x14ac:dyDescent="0.2">
      <c r="B152">
        <f t="shared" ca="1" si="2"/>
        <v>41823</v>
      </c>
    </row>
    <row r="153" spans="2:2" x14ac:dyDescent="0.2">
      <c r="B153">
        <f t="shared" ca="1" si="2"/>
        <v>41823</v>
      </c>
    </row>
    <row r="154" spans="2:2" x14ac:dyDescent="0.2">
      <c r="B154">
        <f t="shared" ca="1" si="2"/>
        <v>41823</v>
      </c>
    </row>
    <row r="155" spans="2:2" x14ac:dyDescent="0.2">
      <c r="B155">
        <f t="shared" ca="1" si="2"/>
        <v>41823</v>
      </c>
    </row>
    <row r="156" spans="2:2" x14ac:dyDescent="0.2">
      <c r="B156">
        <f t="shared" ca="1" si="2"/>
        <v>41823</v>
      </c>
    </row>
    <row r="157" spans="2:2" x14ac:dyDescent="0.2">
      <c r="B157">
        <f t="shared" ca="1" si="2"/>
        <v>41823</v>
      </c>
    </row>
    <row r="158" spans="2:2" x14ac:dyDescent="0.2">
      <c r="B158">
        <f t="shared" ca="1" si="2"/>
        <v>41823</v>
      </c>
    </row>
    <row r="159" spans="2:2" x14ac:dyDescent="0.2">
      <c r="B159">
        <f t="shared" ca="1" si="2"/>
        <v>41823</v>
      </c>
    </row>
    <row r="160" spans="2:2" x14ac:dyDescent="0.2">
      <c r="B160">
        <f t="shared" ca="1" si="2"/>
        <v>41823</v>
      </c>
    </row>
    <row r="161" spans="2:2" x14ac:dyDescent="0.2">
      <c r="B161">
        <f t="shared" ca="1" si="2"/>
        <v>41823</v>
      </c>
    </row>
    <row r="162" spans="2:2" x14ac:dyDescent="0.2">
      <c r="B162">
        <f t="shared" ca="1" si="2"/>
        <v>41823</v>
      </c>
    </row>
    <row r="163" spans="2:2" x14ac:dyDescent="0.2">
      <c r="B163">
        <f t="shared" ca="1" si="2"/>
        <v>41823</v>
      </c>
    </row>
    <row r="164" spans="2:2" x14ac:dyDescent="0.2">
      <c r="B164">
        <f t="shared" ca="1" si="2"/>
        <v>41823</v>
      </c>
    </row>
    <row r="165" spans="2:2" x14ac:dyDescent="0.2">
      <c r="B165">
        <f t="shared" ca="1" si="2"/>
        <v>41823</v>
      </c>
    </row>
    <row r="166" spans="2:2" x14ac:dyDescent="0.2">
      <c r="B166">
        <f t="shared" ca="1" si="2"/>
        <v>41823</v>
      </c>
    </row>
    <row r="167" spans="2:2" x14ac:dyDescent="0.2">
      <c r="B167">
        <f t="shared" ca="1" si="2"/>
        <v>41823</v>
      </c>
    </row>
    <row r="168" spans="2:2" x14ac:dyDescent="0.2">
      <c r="B168">
        <f t="shared" ca="1" si="2"/>
        <v>41823</v>
      </c>
    </row>
    <row r="169" spans="2:2" x14ac:dyDescent="0.2">
      <c r="B169">
        <f t="shared" ca="1" si="2"/>
        <v>41823</v>
      </c>
    </row>
    <row r="170" spans="2:2" x14ac:dyDescent="0.2">
      <c r="B170">
        <f t="shared" ca="1" si="2"/>
        <v>41823</v>
      </c>
    </row>
    <row r="171" spans="2:2" x14ac:dyDescent="0.2">
      <c r="B171">
        <f t="shared" ca="1" si="2"/>
        <v>41823</v>
      </c>
    </row>
    <row r="172" spans="2:2" x14ac:dyDescent="0.2">
      <c r="B172">
        <f t="shared" ca="1" si="2"/>
        <v>41823</v>
      </c>
    </row>
    <row r="173" spans="2:2" x14ac:dyDescent="0.2">
      <c r="B173">
        <f t="shared" ca="1" si="2"/>
        <v>41823</v>
      </c>
    </row>
    <row r="174" spans="2:2" x14ac:dyDescent="0.2">
      <c r="B174">
        <f t="shared" ca="1" si="2"/>
        <v>41823</v>
      </c>
    </row>
    <row r="175" spans="2:2" x14ac:dyDescent="0.2">
      <c r="B175">
        <f t="shared" ca="1" si="2"/>
        <v>41823</v>
      </c>
    </row>
    <row r="176" spans="2:2" x14ac:dyDescent="0.2">
      <c r="B176">
        <f t="shared" ca="1" si="2"/>
        <v>41823</v>
      </c>
    </row>
    <row r="177" spans="2:2" x14ac:dyDescent="0.2">
      <c r="B177">
        <f t="shared" ca="1" si="2"/>
        <v>41823</v>
      </c>
    </row>
    <row r="178" spans="2:2" x14ac:dyDescent="0.2">
      <c r="B178">
        <f t="shared" ca="1" si="2"/>
        <v>41823</v>
      </c>
    </row>
    <row r="179" spans="2:2" x14ac:dyDescent="0.2">
      <c r="B179">
        <f t="shared" ca="1" si="2"/>
        <v>41823</v>
      </c>
    </row>
    <row r="180" spans="2:2" x14ac:dyDescent="0.2">
      <c r="B180">
        <f t="shared" ca="1" si="2"/>
        <v>41823</v>
      </c>
    </row>
    <row r="181" spans="2:2" x14ac:dyDescent="0.2">
      <c r="B181">
        <f t="shared" ca="1" si="2"/>
        <v>41823</v>
      </c>
    </row>
    <row r="182" spans="2:2" x14ac:dyDescent="0.2">
      <c r="B182">
        <f t="shared" ca="1" si="2"/>
        <v>41823</v>
      </c>
    </row>
    <row r="183" spans="2:2" x14ac:dyDescent="0.2">
      <c r="B183">
        <f t="shared" ca="1" si="2"/>
        <v>41823</v>
      </c>
    </row>
    <row r="184" spans="2:2" x14ac:dyDescent="0.2">
      <c r="B184">
        <f t="shared" ca="1" si="2"/>
        <v>41823</v>
      </c>
    </row>
    <row r="185" spans="2:2" x14ac:dyDescent="0.2">
      <c r="B185">
        <f t="shared" ca="1" si="2"/>
        <v>41823</v>
      </c>
    </row>
    <row r="186" spans="2:2" x14ac:dyDescent="0.2">
      <c r="B186">
        <f t="shared" ca="1" si="2"/>
        <v>41823</v>
      </c>
    </row>
    <row r="187" spans="2:2" x14ac:dyDescent="0.2">
      <c r="B187">
        <f t="shared" ca="1" si="2"/>
        <v>41823</v>
      </c>
    </row>
    <row r="188" spans="2:2" x14ac:dyDescent="0.2">
      <c r="B188">
        <f t="shared" ref="B188:B251" ca="1" si="3">IF(TODAY()&gt;C188,TODAY()-C188,"")</f>
        <v>41823</v>
      </c>
    </row>
    <row r="189" spans="2:2" x14ac:dyDescent="0.2">
      <c r="B189">
        <f t="shared" ca="1" si="3"/>
        <v>41823</v>
      </c>
    </row>
    <row r="190" spans="2:2" x14ac:dyDescent="0.2">
      <c r="B190">
        <f t="shared" ca="1" si="3"/>
        <v>41823</v>
      </c>
    </row>
    <row r="191" spans="2:2" x14ac:dyDescent="0.2">
      <c r="B191">
        <f t="shared" ca="1" si="3"/>
        <v>41823</v>
      </c>
    </row>
    <row r="192" spans="2:2" x14ac:dyDescent="0.2">
      <c r="B192">
        <f t="shared" ca="1" si="3"/>
        <v>41823</v>
      </c>
    </row>
    <row r="193" spans="2:2" x14ac:dyDescent="0.2">
      <c r="B193">
        <f t="shared" ca="1" si="3"/>
        <v>41823</v>
      </c>
    </row>
    <row r="194" spans="2:2" x14ac:dyDescent="0.2">
      <c r="B194">
        <f t="shared" ca="1" si="3"/>
        <v>41823</v>
      </c>
    </row>
    <row r="195" spans="2:2" x14ac:dyDescent="0.2">
      <c r="B195">
        <f t="shared" ca="1" si="3"/>
        <v>41823</v>
      </c>
    </row>
    <row r="196" spans="2:2" x14ac:dyDescent="0.2">
      <c r="B196">
        <f t="shared" ca="1" si="3"/>
        <v>41823</v>
      </c>
    </row>
    <row r="197" spans="2:2" x14ac:dyDescent="0.2">
      <c r="B197">
        <f t="shared" ca="1" si="3"/>
        <v>41823</v>
      </c>
    </row>
    <row r="198" spans="2:2" x14ac:dyDescent="0.2">
      <c r="B198">
        <f t="shared" ca="1" si="3"/>
        <v>41823</v>
      </c>
    </row>
    <row r="199" spans="2:2" x14ac:dyDescent="0.2">
      <c r="B199">
        <f t="shared" ca="1" si="3"/>
        <v>41823</v>
      </c>
    </row>
    <row r="200" spans="2:2" x14ac:dyDescent="0.2">
      <c r="B200">
        <f t="shared" ca="1" si="3"/>
        <v>41823</v>
      </c>
    </row>
    <row r="201" spans="2:2" x14ac:dyDescent="0.2">
      <c r="B201">
        <f t="shared" ca="1" si="3"/>
        <v>41823</v>
      </c>
    </row>
    <row r="202" spans="2:2" x14ac:dyDescent="0.2">
      <c r="B202">
        <f t="shared" ca="1" si="3"/>
        <v>41823</v>
      </c>
    </row>
    <row r="203" spans="2:2" x14ac:dyDescent="0.2">
      <c r="B203">
        <f t="shared" ca="1" si="3"/>
        <v>41823</v>
      </c>
    </row>
    <row r="204" spans="2:2" x14ac:dyDescent="0.2">
      <c r="B204">
        <f t="shared" ca="1" si="3"/>
        <v>41823</v>
      </c>
    </row>
    <row r="205" spans="2:2" x14ac:dyDescent="0.2">
      <c r="B205">
        <f t="shared" ca="1" si="3"/>
        <v>41823</v>
      </c>
    </row>
    <row r="206" spans="2:2" x14ac:dyDescent="0.2">
      <c r="B206">
        <f t="shared" ca="1" si="3"/>
        <v>41823</v>
      </c>
    </row>
    <row r="207" spans="2:2" x14ac:dyDescent="0.2">
      <c r="B207">
        <f t="shared" ca="1" si="3"/>
        <v>41823</v>
      </c>
    </row>
    <row r="208" spans="2:2" x14ac:dyDescent="0.2">
      <c r="B208">
        <f t="shared" ca="1" si="3"/>
        <v>41823</v>
      </c>
    </row>
    <row r="209" spans="2:2" x14ac:dyDescent="0.2">
      <c r="B209">
        <f t="shared" ca="1" si="3"/>
        <v>41823</v>
      </c>
    </row>
    <row r="210" spans="2:2" x14ac:dyDescent="0.2">
      <c r="B210">
        <f t="shared" ca="1" si="3"/>
        <v>41823</v>
      </c>
    </row>
    <row r="211" spans="2:2" x14ac:dyDescent="0.2">
      <c r="B211">
        <f t="shared" ca="1" si="3"/>
        <v>41823</v>
      </c>
    </row>
    <row r="212" spans="2:2" x14ac:dyDescent="0.2">
      <c r="B212">
        <f t="shared" ca="1" si="3"/>
        <v>41823</v>
      </c>
    </row>
    <row r="213" spans="2:2" x14ac:dyDescent="0.2">
      <c r="B213">
        <f t="shared" ca="1" si="3"/>
        <v>41823</v>
      </c>
    </row>
    <row r="214" spans="2:2" x14ac:dyDescent="0.2">
      <c r="B214">
        <f t="shared" ca="1" si="3"/>
        <v>41823</v>
      </c>
    </row>
    <row r="215" spans="2:2" x14ac:dyDescent="0.2">
      <c r="B215">
        <f t="shared" ca="1" si="3"/>
        <v>41823</v>
      </c>
    </row>
    <row r="216" spans="2:2" x14ac:dyDescent="0.2">
      <c r="B216">
        <f t="shared" ca="1" si="3"/>
        <v>41823</v>
      </c>
    </row>
    <row r="217" spans="2:2" x14ac:dyDescent="0.2">
      <c r="B217">
        <f t="shared" ca="1" si="3"/>
        <v>41823</v>
      </c>
    </row>
    <row r="218" spans="2:2" x14ac:dyDescent="0.2">
      <c r="B218">
        <f t="shared" ca="1" si="3"/>
        <v>41823</v>
      </c>
    </row>
    <row r="219" spans="2:2" x14ac:dyDescent="0.2">
      <c r="B219">
        <f t="shared" ca="1" si="3"/>
        <v>41823</v>
      </c>
    </row>
    <row r="220" spans="2:2" x14ac:dyDescent="0.2">
      <c r="B220">
        <f t="shared" ca="1" si="3"/>
        <v>41823</v>
      </c>
    </row>
    <row r="221" spans="2:2" x14ac:dyDescent="0.2">
      <c r="B221">
        <f t="shared" ca="1" si="3"/>
        <v>41823</v>
      </c>
    </row>
    <row r="222" spans="2:2" x14ac:dyDescent="0.2">
      <c r="B222">
        <f t="shared" ca="1" si="3"/>
        <v>41823</v>
      </c>
    </row>
    <row r="223" spans="2:2" x14ac:dyDescent="0.2">
      <c r="B223">
        <f t="shared" ca="1" si="3"/>
        <v>41823</v>
      </c>
    </row>
    <row r="224" spans="2:2" x14ac:dyDescent="0.2">
      <c r="B224">
        <f t="shared" ca="1" si="3"/>
        <v>41823</v>
      </c>
    </row>
    <row r="225" spans="2:2" x14ac:dyDescent="0.2">
      <c r="B225">
        <f t="shared" ca="1" si="3"/>
        <v>41823</v>
      </c>
    </row>
    <row r="226" spans="2:2" x14ac:dyDescent="0.2">
      <c r="B226">
        <f t="shared" ca="1" si="3"/>
        <v>41823</v>
      </c>
    </row>
    <row r="227" spans="2:2" x14ac:dyDescent="0.2">
      <c r="B227">
        <f t="shared" ca="1" si="3"/>
        <v>41823</v>
      </c>
    </row>
    <row r="228" spans="2:2" x14ac:dyDescent="0.2">
      <c r="B228">
        <f t="shared" ca="1" si="3"/>
        <v>41823</v>
      </c>
    </row>
    <row r="229" spans="2:2" x14ac:dyDescent="0.2">
      <c r="B229">
        <f t="shared" ca="1" si="3"/>
        <v>41823</v>
      </c>
    </row>
    <row r="230" spans="2:2" x14ac:dyDescent="0.2">
      <c r="B230">
        <f t="shared" ca="1" si="3"/>
        <v>41823</v>
      </c>
    </row>
    <row r="231" spans="2:2" x14ac:dyDescent="0.2">
      <c r="B231">
        <f t="shared" ca="1" si="3"/>
        <v>41823</v>
      </c>
    </row>
    <row r="232" spans="2:2" x14ac:dyDescent="0.2">
      <c r="B232">
        <f t="shared" ca="1" si="3"/>
        <v>41823</v>
      </c>
    </row>
    <row r="233" spans="2:2" x14ac:dyDescent="0.2">
      <c r="B233">
        <f t="shared" ca="1" si="3"/>
        <v>41823</v>
      </c>
    </row>
    <row r="234" spans="2:2" x14ac:dyDescent="0.2">
      <c r="B234">
        <f t="shared" ca="1" si="3"/>
        <v>41823</v>
      </c>
    </row>
    <row r="235" spans="2:2" x14ac:dyDescent="0.2">
      <c r="B235">
        <f t="shared" ca="1" si="3"/>
        <v>41823</v>
      </c>
    </row>
    <row r="236" spans="2:2" x14ac:dyDescent="0.2">
      <c r="B236">
        <f t="shared" ca="1" si="3"/>
        <v>41823</v>
      </c>
    </row>
    <row r="237" spans="2:2" x14ac:dyDescent="0.2">
      <c r="B237">
        <f t="shared" ca="1" si="3"/>
        <v>41823</v>
      </c>
    </row>
    <row r="238" spans="2:2" x14ac:dyDescent="0.2">
      <c r="B238">
        <f t="shared" ca="1" si="3"/>
        <v>41823</v>
      </c>
    </row>
    <row r="239" spans="2:2" x14ac:dyDescent="0.2">
      <c r="B239">
        <f t="shared" ca="1" si="3"/>
        <v>41823</v>
      </c>
    </row>
    <row r="240" spans="2:2" x14ac:dyDescent="0.2">
      <c r="B240">
        <f t="shared" ca="1" si="3"/>
        <v>41823</v>
      </c>
    </row>
    <row r="241" spans="2:2" x14ac:dyDescent="0.2">
      <c r="B241">
        <f t="shared" ca="1" si="3"/>
        <v>41823</v>
      </c>
    </row>
    <row r="242" spans="2:2" x14ac:dyDescent="0.2">
      <c r="B242">
        <f t="shared" ca="1" si="3"/>
        <v>41823</v>
      </c>
    </row>
    <row r="243" spans="2:2" x14ac:dyDescent="0.2">
      <c r="B243">
        <f t="shared" ca="1" si="3"/>
        <v>41823</v>
      </c>
    </row>
    <row r="244" spans="2:2" x14ac:dyDescent="0.2">
      <c r="B244">
        <f t="shared" ca="1" si="3"/>
        <v>41823</v>
      </c>
    </row>
    <row r="245" spans="2:2" x14ac:dyDescent="0.2">
      <c r="B245">
        <f t="shared" ca="1" si="3"/>
        <v>41823</v>
      </c>
    </row>
    <row r="246" spans="2:2" x14ac:dyDescent="0.2">
      <c r="B246">
        <f t="shared" ca="1" si="3"/>
        <v>41823</v>
      </c>
    </row>
    <row r="247" spans="2:2" x14ac:dyDescent="0.2">
      <c r="B247">
        <f t="shared" ca="1" si="3"/>
        <v>41823</v>
      </c>
    </row>
    <row r="248" spans="2:2" x14ac:dyDescent="0.2">
      <c r="B248">
        <f t="shared" ca="1" si="3"/>
        <v>41823</v>
      </c>
    </row>
    <row r="249" spans="2:2" x14ac:dyDescent="0.2">
      <c r="B249">
        <f t="shared" ca="1" si="3"/>
        <v>41823</v>
      </c>
    </row>
    <row r="250" spans="2:2" x14ac:dyDescent="0.2">
      <c r="B250">
        <f t="shared" ca="1" si="3"/>
        <v>41823</v>
      </c>
    </row>
    <row r="251" spans="2:2" x14ac:dyDescent="0.2">
      <c r="B251">
        <f t="shared" ca="1" si="3"/>
        <v>41823</v>
      </c>
    </row>
    <row r="252" spans="2:2" x14ac:dyDescent="0.2">
      <c r="B252">
        <f t="shared" ref="B252:B264" ca="1" si="4">IF(TODAY()&gt;C252,TODAY()-C252,"")</f>
        <v>41823</v>
      </c>
    </row>
    <row r="253" spans="2:2" x14ac:dyDescent="0.2">
      <c r="B253">
        <f t="shared" ca="1" si="4"/>
        <v>41823</v>
      </c>
    </row>
    <row r="254" spans="2:2" x14ac:dyDescent="0.2">
      <c r="B254">
        <f t="shared" ca="1" si="4"/>
        <v>41823</v>
      </c>
    </row>
    <row r="255" spans="2:2" x14ac:dyDescent="0.2">
      <c r="B255">
        <f t="shared" ca="1" si="4"/>
        <v>41823</v>
      </c>
    </row>
    <row r="256" spans="2:2" x14ac:dyDescent="0.2">
      <c r="B256">
        <f t="shared" ca="1" si="4"/>
        <v>41823</v>
      </c>
    </row>
    <row r="257" spans="2:2" x14ac:dyDescent="0.2">
      <c r="B257">
        <f t="shared" ca="1" si="4"/>
        <v>41823</v>
      </c>
    </row>
    <row r="258" spans="2:2" x14ac:dyDescent="0.2">
      <c r="B258">
        <f t="shared" ca="1" si="4"/>
        <v>41823</v>
      </c>
    </row>
    <row r="259" spans="2:2" x14ac:dyDescent="0.2">
      <c r="B259">
        <f t="shared" ca="1" si="4"/>
        <v>41823</v>
      </c>
    </row>
    <row r="260" spans="2:2" x14ac:dyDescent="0.2">
      <c r="B260">
        <f t="shared" ca="1" si="4"/>
        <v>41823</v>
      </c>
    </row>
    <row r="261" spans="2:2" x14ac:dyDescent="0.2">
      <c r="B261">
        <f t="shared" ca="1" si="4"/>
        <v>41823</v>
      </c>
    </row>
    <row r="262" spans="2:2" x14ac:dyDescent="0.2">
      <c r="B262">
        <f t="shared" ca="1" si="4"/>
        <v>41823</v>
      </c>
    </row>
    <row r="263" spans="2:2" x14ac:dyDescent="0.2">
      <c r="B263">
        <f t="shared" ca="1" si="4"/>
        <v>41823</v>
      </c>
    </row>
    <row r="264" spans="2:2" x14ac:dyDescent="0.2">
      <c r="B264">
        <f t="shared" ca="1" si="4"/>
        <v>41823</v>
      </c>
    </row>
  </sheetData>
  <hyperlinks>
    <hyperlink ref="H3" r:id="rId1"/>
    <hyperlink ref="H4" r:id="rId2" display="mailto:nadalene@live.co.za"/>
    <hyperlink ref="H5" r:id="rId3" display="mailto:TracyM@maricosa.co.za"/>
    <hyperlink ref="H6" r:id="rId4" display="mailto:anesh@championcosmetics.com"/>
  </hyperlinks>
  <pageMargins left="0.75" right="0.75" top="1" bottom="1" header="0.5" footer="0.5"/>
  <pageSetup orientation="portrait" r:id="rId5"/>
  <headerFooter alignWithMargins="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1:H265"/>
  <sheetViews>
    <sheetView workbookViewId="0">
      <pane xSplit="1" ySplit="1" topLeftCell="B2" activePane="bottomRight" state="frozen"/>
      <selection pane="topRight" activeCell="B1" sqref="B1"/>
      <selection pane="bottomLeft" activeCell="A2" sqref="A2"/>
      <selection pane="bottomRight" activeCell="D16" sqref="D16"/>
    </sheetView>
  </sheetViews>
  <sheetFormatPr defaultRowHeight="12.75" x14ac:dyDescent="0.2"/>
  <cols>
    <col min="1" max="1" width="33.42578125" customWidth="1"/>
    <col min="2" max="2" width="14.85546875" customWidth="1"/>
    <col min="3" max="3" width="18.42578125" customWidth="1"/>
    <col min="4" max="4" width="36" bestFit="1" customWidth="1"/>
    <col min="5" max="5" width="85.28515625" style="1" customWidth="1"/>
    <col min="6" max="6" width="27.140625" style="1" customWidth="1"/>
    <col min="7" max="7" width="20.28515625" style="1" customWidth="1"/>
    <col min="8" max="8" width="24.140625" style="1" bestFit="1" customWidth="1"/>
  </cols>
  <sheetData>
    <row r="1" spans="1:8" x14ac:dyDescent="0.2">
      <c r="A1" t="s">
        <v>11</v>
      </c>
      <c r="B1" t="s">
        <v>2676</v>
      </c>
      <c r="C1" t="s">
        <v>12</v>
      </c>
      <c r="D1" t="s">
        <v>13</v>
      </c>
      <c r="E1" s="1" t="s">
        <v>14</v>
      </c>
      <c r="F1" s="1" t="s">
        <v>15</v>
      </c>
      <c r="G1" s="1" t="s">
        <v>16</v>
      </c>
      <c r="H1" s="1" t="s">
        <v>17</v>
      </c>
    </row>
    <row r="2" spans="1:8" x14ac:dyDescent="0.2">
      <c r="E2" s="16" t="s">
        <v>2571</v>
      </c>
    </row>
    <row r="3" spans="1:8" x14ac:dyDescent="0.2">
      <c r="A3" t="s">
        <v>2677</v>
      </c>
      <c r="B3">
        <v>25</v>
      </c>
      <c r="C3" s="13"/>
      <c r="D3" s="6"/>
      <c r="E3" s="16"/>
      <c r="G3" s="16"/>
      <c r="H3" s="3"/>
    </row>
    <row r="4" spans="1:8" x14ac:dyDescent="0.2">
      <c r="A4" t="s">
        <v>2678</v>
      </c>
      <c r="B4">
        <v>200</v>
      </c>
      <c r="C4" s="2"/>
      <c r="D4" s="6"/>
      <c r="G4" s="16"/>
      <c r="H4" s="3"/>
    </row>
    <row r="5" spans="1:8" x14ac:dyDescent="0.2">
      <c r="A5" t="s">
        <v>2679</v>
      </c>
      <c r="B5">
        <v>275</v>
      </c>
      <c r="C5" s="2"/>
      <c r="D5" s="6"/>
      <c r="E5" s="16"/>
      <c r="G5" s="16"/>
      <c r="H5" s="3"/>
    </row>
    <row r="6" spans="1:8" x14ac:dyDescent="0.2">
      <c r="A6" t="s">
        <v>2680</v>
      </c>
      <c r="B6">
        <v>500</v>
      </c>
      <c r="C6" s="13"/>
      <c r="D6" s="7" t="s">
        <v>2234</v>
      </c>
      <c r="E6" s="16"/>
      <c r="G6" s="16"/>
      <c r="H6" s="3"/>
    </row>
    <row r="7" spans="1:8" x14ac:dyDescent="0.2">
      <c r="A7" t="s">
        <v>2681</v>
      </c>
      <c r="B7">
        <v>200</v>
      </c>
      <c r="C7" s="105"/>
      <c r="D7" s="7"/>
      <c r="E7" s="16"/>
      <c r="G7" s="16"/>
      <c r="H7" s="3"/>
    </row>
    <row r="8" spans="1:8" x14ac:dyDescent="0.2">
      <c r="A8" t="s">
        <v>2564</v>
      </c>
      <c r="B8">
        <v>1400</v>
      </c>
      <c r="C8" s="104"/>
      <c r="D8" s="7" t="s">
        <v>2682</v>
      </c>
      <c r="E8" s="16"/>
      <c r="G8" s="16"/>
      <c r="H8" s="3"/>
    </row>
    <row r="9" spans="1:8" x14ac:dyDescent="0.2">
      <c r="A9" t="s">
        <v>2683</v>
      </c>
      <c r="B9">
        <v>1400</v>
      </c>
      <c r="C9" s="103"/>
      <c r="D9" s="67" t="s">
        <v>2684</v>
      </c>
      <c r="E9" s="16"/>
    </row>
    <row r="10" spans="1:8" x14ac:dyDescent="0.2">
      <c r="A10" t="s">
        <v>2685</v>
      </c>
      <c r="B10">
        <v>2000</v>
      </c>
      <c r="D10" s="7" t="s">
        <v>2686</v>
      </c>
      <c r="H10" s="3"/>
    </row>
    <row r="11" spans="1:8" x14ac:dyDescent="0.2">
      <c r="A11" t="s">
        <v>2687</v>
      </c>
      <c r="B11">
        <v>1000</v>
      </c>
      <c r="D11" s="67" t="s">
        <v>2688</v>
      </c>
      <c r="H11" s="3"/>
    </row>
    <row r="12" spans="1:8" x14ac:dyDescent="0.2">
      <c r="A12" t="s">
        <v>2689</v>
      </c>
      <c r="B12">
        <v>350</v>
      </c>
      <c r="D12" s="7" t="s">
        <v>2690</v>
      </c>
      <c r="H12" s="3"/>
    </row>
    <row r="13" spans="1:8" x14ac:dyDescent="0.2">
      <c r="A13" t="s">
        <v>2691</v>
      </c>
      <c r="B13">
        <v>100</v>
      </c>
      <c r="D13" s="7"/>
    </row>
    <row r="14" spans="1:8" x14ac:dyDescent="0.2">
      <c r="A14" t="s">
        <v>2523</v>
      </c>
      <c r="B14">
        <v>1550</v>
      </c>
      <c r="D14" s="7" t="s">
        <v>2692</v>
      </c>
    </row>
    <row r="15" spans="1:8" x14ac:dyDescent="0.2">
      <c r="A15" t="s">
        <v>2693</v>
      </c>
      <c r="B15">
        <v>2850</v>
      </c>
      <c r="D15" s="7" t="s">
        <v>2692</v>
      </c>
    </row>
    <row r="16" spans="1:8" x14ac:dyDescent="0.2">
      <c r="A16" t="s">
        <v>2694</v>
      </c>
      <c r="B16">
        <v>4675</v>
      </c>
      <c r="C16" s="2"/>
      <c r="D16" s="5" t="s">
        <v>2695</v>
      </c>
    </row>
    <row r="17" spans="1:8" x14ac:dyDescent="0.2">
      <c r="A17" t="s">
        <v>2696</v>
      </c>
      <c r="B17">
        <v>5000</v>
      </c>
      <c r="C17" s="2"/>
      <c r="D17" s="5" t="s">
        <v>2697</v>
      </c>
      <c r="E17" s="1" t="s">
        <v>2095</v>
      </c>
    </row>
    <row r="18" spans="1:8" x14ac:dyDescent="0.2">
      <c r="A18" t="s">
        <v>2698</v>
      </c>
      <c r="B18">
        <v>500</v>
      </c>
      <c r="D18" s="5" t="s">
        <v>2699</v>
      </c>
    </row>
    <row r="19" spans="1:8" x14ac:dyDescent="0.2">
      <c r="A19" t="s">
        <v>2700</v>
      </c>
      <c r="B19">
        <v>25</v>
      </c>
      <c r="C19" s="2"/>
      <c r="D19" s="5"/>
    </row>
    <row r="20" spans="1:8" x14ac:dyDescent="0.2">
      <c r="A20" t="s">
        <v>2701</v>
      </c>
      <c r="B20">
        <v>1600</v>
      </c>
      <c r="D20" s="5"/>
    </row>
    <row r="21" spans="1:8" x14ac:dyDescent="0.2">
      <c r="A21" t="s">
        <v>2702</v>
      </c>
      <c r="B21">
        <v>400</v>
      </c>
      <c r="D21" s="5"/>
    </row>
    <row r="22" spans="1:8" x14ac:dyDescent="0.2">
      <c r="A22" t="s">
        <v>2703</v>
      </c>
      <c r="B22">
        <v>2600</v>
      </c>
      <c r="C22" s="2"/>
      <c r="D22" s="5" t="s">
        <v>2704</v>
      </c>
      <c r="H22" s="3"/>
    </row>
    <row r="23" spans="1:8" x14ac:dyDescent="0.2">
      <c r="A23" t="s">
        <v>2705</v>
      </c>
      <c r="B23">
        <v>1000</v>
      </c>
      <c r="D23" s="5"/>
    </row>
    <row r="24" spans="1:8" x14ac:dyDescent="0.2">
      <c r="A24" t="s">
        <v>2706</v>
      </c>
      <c r="B24">
        <v>500</v>
      </c>
    </row>
    <row r="25" spans="1:8" x14ac:dyDescent="0.2">
      <c r="A25" t="s">
        <v>2700</v>
      </c>
      <c r="B25">
        <v>25</v>
      </c>
    </row>
    <row r="26" spans="1:8" x14ac:dyDescent="0.2">
      <c r="A26" t="s">
        <v>2702</v>
      </c>
      <c r="B26">
        <v>400</v>
      </c>
    </row>
    <row r="27" spans="1:8" x14ac:dyDescent="0.2">
      <c r="B27" t="str">
        <f t="shared" ref="B27:B60" ca="1" si="0">IF(C27="","",(IF(TODAY()&gt;C27,TODAY()-C27,"")))</f>
        <v/>
      </c>
      <c r="C27" s="2"/>
      <c r="D27" s="2"/>
    </row>
    <row r="28" spans="1:8" x14ac:dyDescent="0.2">
      <c r="B28" t="str">
        <f t="shared" ca="1" si="0"/>
        <v/>
      </c>
    </row>
    <row r="29" spans="1:8" x14ac:dyDescent="0.2">
      <c r="B29" t="str">
        <f t="shared" ca="1" si="0"/>
        <v/>
      </c>
    </row>
    <row r="30" spans="1:8" x14ac:dyDescent="0.2">
      <c r="B30" t="str">
        <f t="shared" ca="1" si="0"/>
        <v/>
      </c>
    </row>
    <row r="31" spans="1:8" x14ac:dyDescent="0.2">
      <c r="A31" s="2"/>
      <c r="B31" t="str">
        <f t="shared" ca="1" si="0"/>
        <v/>
      </c>
    </row>
    <row r="32" spans="1:8" x14ac:dyDescent="0.2">
      <c r="B32" t="str">
        <f t="shared" ca="1" si="0"/>
        <v/>
      </c>
    </row>
    <row r="33" spans="2:2" x14ac:dyDescent="0.2">
      <c r="B33" t="str">
        <f t="shared" ca="1" si="0"/>
        <v/>
      </c>
    </row>
    <row r="34" spans="2:2" x14ac:dyDescent="0.2">
      <c r="B34" t="str">
        <f t="shared" ca="1" si="0"/>
        <v/>
      </c>
    </row>
    <row r="35" spans="2:2" x14ac:dyDescent="0.2">
      <c r="B35" t="str">
        <f t="shared" ca="1" si="0"/>
        <v/>
      </c>
    </row>
    <row r="36" spans="2:2" x14ac:dyDescent="0.2">
      <c r="B36" t="str">
        <f t="shared" ca="1" si="0"/>
        <v/>
      </c>
    </row>
    <row r="37" spans="2:2" x14ac:dyDescent="0.2">
      <c r="B37" t="str">
        <f t="shared" ca="1" si="0"/>
        <v/>
      </c>
    </row>
    <row r="38" spans="2:2" x14ac:dyDescent="0.2">
      <c r="B38" t="str">
        <f t="shared" ca="1" si="0"/>
        <v/>
      </c>
    </row>
    <row r="39" spans="2:2" x14ac:dyDescent="0.2">
      <c r="B39" t="str">
        <f t="shared" ca="1" si="0"/>
        <v/>
      </c>
    </row>
    <row r="40" spans="2:2" x14ac:dyDescent="0.2">
      <c r="B40" t="str">
        <f t="shared" ca="1" si="0"/>
        <v/>
      </c>
    </row>
    <row r="41" spans="2:2" x14ac:dyDescent="0.2">
      <c r="B41" t="str">
        <f t="shared" ca="1" si="0"/>
        <v/>
      </c>
    </row>
    <row r="42" spans="2:2" x14ac:dyDescent="0.2">
      <c r="B42" t="str">
        <f t="shared" ca="1" si="0"/>
        <v/>
      </c>
    </row>
    <row r="43" spans="2:2" x14ac:dyDescent="0.2">
      <c r="B43" t="str">
        <f t="shared" ca="1" si="0"/>
        <v/>
      </c>
    </row>
    <row r="44" spans="2:2" x14ac:dyDescent="0.2">
      <c r="B44" t="str">
        <f t="shared" ca="1" si="0"/>
        <v/>
      </c>
    </row>
    <row r="45" spans="2:2" x14ac:dyDescent="0.2">
      <c r="B45" t="str">
        <f t="shared" ca="1" si="0"/>
        <v/>
      </c>
    </row>
    <row r="46" spans="2:2" x14ac:dyDescent="0.2">
      <c r="B46" t="str">
        <f t="shared" ca="1" si="0"/>
        <v/>
      </c>
    </row>
    <row r="47" spans="2:2" x14ac:dyDescent="0.2">
      <c r="B47" t="str">
        <f t="shared" ca="1" si="0"/>
        <v/>
      </c>
    </row>
    <row r="48" spans="2:2" x14ac:dyDescent="0.2">
      <c r="B48" t="str">
        <f t="shared" ca="1" si="0"/>
        <v/>
      </c>
    </row>
    <row r="49" spans="2:2" x14ac:dyDescent="0.2">
      <c r="B49" t="str">
        <f t="shared" ca="1" si="0"/>
        <v/>
      </c>
    </row>
    <row r="50" spans="2:2" x14ac:dyDescent="0.2">
      <c r="B50" t="str">
        <f t="shared" ca="1" si="0"/>
        <v/>
      </c>
    </row>
    <row r="51" spans="2:2" x14ac:dyDescent="0.2">
      <c r="B51" t="str">
        <f t="shared" ca="1" si="0"/>
        <v/>
      </c>
    </row>
    <row r="52" spans="2:2" x14ac:dyDescent="0.2">
      <c r="B52" t="str">
        <f t="shared" ca="1" si="0"/>
        <v/>
      </c>
    </row>
    <row r="53" spans="2:2" x14ac:dyDescent="0.2">
      <c r="B53" t="str">
        <f t="shared" ca="1" si="0"/>
        <v/>
      </c>
    </row>
    <row r="54" spans="2:2" x14ac:dyDescent="0.2">
      <c r="B54" t="str">
        <f t="shared" ca="1" si="0"/>
        <v/>
      </c>
    </row>
    <row r="55" spans="2:2" x14ac:dyDescent="0.2">
      <c r="B55" t="str">
        <f t="shared" ca="1" si="0"/>
        <v/>
      </c>
    </row>
    <row r="56" spans="2:2" x14ac:dyDescent="0.2">
      <c r="B56" t="str">
        <f t="shared" ca="1" si="0"/>
        <v/>
      </c>
    </row>
    <row r="57" spans="2:2" x14ac:dyDescent="0.2">
      <c r="B57" t="str">
        <f t="shared" ca="1" si="0"/>
        <v/>
      </c>
    </row>
    <row r="58" spans="2:2" x14ac:dyDescent="0.2">
      <c r="B58" t="str">
        <f t="shared" ca="1" si="0"/>
        <v/>
      </c>
    </row>
    <row r="59" spans="2:2" x14ac:dyDescent="0.2">
      <c r="B59" t="str">
        <f t="shared" ca="1" si="0"/>
        <v/>
      </c>
    </row>
    <row r="60" spans="2:2" x14ac:dyDescent="0.2">
      <c r="B60" t="str">
        <f t="shared" ca="1" si="0"/>
        <v/>
      </c>
    </row>
    <row r="61" spans="2:2" x14ac:dyDescent="0.2">
      <c r="B61">
        <f t="shared" ref="B61:B124" ca="1" si="1">IF(TODAY()&gt;C61,TODAY()-C61,"")</f>
        <v>41823</v>
      </c>
    </row>
    <row r="62" spans="2:2" x14ac:dyDescent="0.2">
      <c r="B62">
        <f t="shared" ca="1" si="1"/>
        <v>41823</v>
      </c>
    </row>
    <row r="63" spans="2:2" x14ac:dyDescent="0.2">
      <c r="B63">
        <f t="shared" ca="1" si="1"/>
        <v>41823</v>
      </c>
    </row>
    <row r="64" spans="2:2" x14ac:dyDescent="0.2">
      <c r="B64">
        <f t="shared" ca="1" si="1"/>
        <v>41823</v>
      </c>
    </row>
    <row r="65" spans="2:2" x14ac:dyDescent="0.2">
      <c r="B65">
        <f t="shared" ca="1" si="1"/>
        <v>41823</v>
      </c>
    </row>
    <row r="66" spans="2:2" x14ac:dyDescent="0.2">
      <c r="B66">
        <f t="shared" ca="1" si="1"/>
        <v>41823</v>
      </c>
    </row>
    <row r="67" spans="2:2" x14ac:dyDescent="0.2">
      <c r="B67">
        <f t="shared" ca="1" si="1"/>
        <v>41823</v>
      </c>
    </row>
    <row r="68" spans="2:2" x14ac:dyDescent="0.2">
      <c r="B68">
        <f t="shared" ca="1" si="1"/>
        <v>41823</v>
      </c>
    </row>
    <row r="69" spans="2:2" x14ac:dyDescent="0.2">
      <c r="B69">
        <f t="shared" ca="1" si="1"/>
        <v>41823</v>
      </c>
    </row>
    <row r="70" spans="2:2" x14ac:dyDescent="0.2">
      <c r="B70">
        <f t="shared" ca="1" si="1"/>
        <v>41823</v>
      </c>
    </row>
    <row r="71" spans="2:2" x14ac:dyDescent="0.2">
      <c r="B71">
        <f t="shared" ca="1" si="1"/>
        <v>41823</v>
      </c>
    </row>
    <row r="72" spans="2:2" x14ac:dyDescent="0.2">
      <c r="B72">
        <f t="shared" ca="1" si="1"/>
        <v>41823</v>
      </c>
    </row>
    <row r="73" spans="2:2" x14ac:dyDescent="0.2">
      <c r="B73">
        <f t="shared" ca="1" si="1"/>
        <v>41823</v>
      </c>
    </row>
    <row r="74" spans="2:2" x14ac:dyDescent="0.2">
      <c r="B74">
        <f t="shared" ca="1" si="1"/>
        <v>41823</v>
      </c>
    </row>
    <row r="75" spans="2:2" x14ac:dyDescent="0.2">
      <c r="B75">
        <f t="shared" ca="1" si="1"/>
        <v>41823</v>
      </c>
    </row>
    <row r="76" spans="2:2" x14ac:dyDescent="0.2">
      <c r="B76">
        <f t="shared" ca="1" si="1"/>
        <v>41823</v>
      </c>
    </row>
    <row r="77" spans="2:2" x14ac:dyDescent="0.2">
      <c r="B77">
        <f t="shared" ca="1" si="1"/>
        <v>41823</v>
      </c>
    </row>
    <row r="78" spans="2:2" x14ac:dyDescent="0.2">
      <c r="B78">
        <f t="shared" ca="1" si="1"/>
        <v>41823</v>
      </c>
    </row>
    <row r="79" spans="2:2" x14ac:dyDescent="0.2">
      <c r="B79">
        <f t="shared" ca="1" si="1"/>
        <v>41823</v>
      </c>
    </row>
    <row r="80" spans="2:2" x14ac:dyDescent="0.2">
      <c r="B80">
        <f t="shared" ca="1" si="1"/>
        <v>41823</v>
      </c>
    </row>
    <row r="81" spans="2:2" x14ac:dyDescent="0.2">
      <c r="B81">
        <f t="shared" ca="1" si="1"/>
        <v>41823</v>
      </c>
    </row>
    <row r="82" spans="2:2" x14ac:dyDescent="0.2">
      <c r="B82">
        <f t="shared" ca="1" si="1"/>
        <v>41823</v>
      </c>
    </row>
    <row r="83" spans="2:2" x14ac:dyDescent="0.2">
      <c r="B83">
        <f t="shared" ca="1" si="1"/>
        <v>41823</v>
      </c>
    </row>
    <row r="84" spans="2:2" x14ac:dyDescent="0.2">
      <c r="B84">
        <f t="shared" ca="1" si="1"/>
        <v>41823</v>
      </c>
    </row>
    <row r="85" spans="2:2" x14ac:dyDescent="0.2">
      <c r="B85">
        <f t="shared" ca="1" si="1"/>
        <v>41823</v>
      </c>
    </row>
    <row r="86" spans="2:2" x14ac:dyDescent="0.2">
      <c r="B86">
        <f t="shared" ca="1" si="1"/>
        <v>41823</v>
      </c>
    </row>
    <row r="87" spans="2:2" x14ac:dyDescent="0.2">
      <c r="B87">
        <f t="shared" ca="1" si="1"/>
        <v>41823</v>
      </c>
    </row>
    <row r="88" spans="2:2" x14ac:dyDescent="0.2">
      <c r="B88">
        <f t="shared" ca="1" si="1"/>
        <v>41823</v>
      </c>
    </row>
    <row r="89" spans="2:2" x14ac:dyDescent="0.2">
      <c r="B89">
        <f t="shared" ca="1" si="1"/>
        <v>41823</v>
      </c>
    </row>
    <row r="90" spans="2:2" x14ac:dyDescent="0.2">
      <c r="B90">
        <f t="shared" ca="1" si="1"/>
        <v>41823</v>
      </c>
    </row>
    <row r="91" spans="2:2" x14ac:dyDescent="0.2">
      <c r="B91">
        <f t="shared" ca="1" si="1"/>
        <v>41823</v>
      </c>
    </row>
    <row r="92" spans="2:2" x14ac:dyDescent="0.2">
      <c r="B92">
        <f t="shared" ca="1" si="1"/>
        <v>41823</v>
      </c>
    </row>
    <row r="93" spans="2:2" x14ac:dyDescent="0.2">
      <c r="B93">
        <f t="shared" ca="1" si="1"/>
        <v>41823</v>
      </c>
    </row>
    <row r="94" spans="2:2" x14ac:dyDescent="0.2">
      <c r="B94">
        <f t="shared" ca="1" si="1"/>
        <v>41823</v>
      </c>
    </row>
    <row r="95" spans="2:2" x14ac:dyDescent="0.2">
      <c r="B95">
        <f t="shared" ca="1" si="1"/>
        <v>41823</v>
      </c>
    </row>
    <row r="96" spans="2:2" x14ac:dyDescent="0.2">
      <c r="B96">
        <f t="shared" ca="1" si="1"/>
        <v>41823</v>
      </c>
    </row>
    <row r="97" spans="2:2" x14ac:dyDescent="0.2">
      <c r="B97">
        <f t="shared" ca="1" si="1"/>
        <v>41823</v>
      </c>
    </row>
    <row r="98" spans="2:2" x14ac:dyDescent="0.2">
      <c r="B98">
        <f t="shared" ca="1" si="1"/>
        <v>41823</v>
      </c>
    </row>
    <row r="99" spans="2:2" x14ac:dyDescent="0.2">
      <c r="B99">
        <f t="shared" ca="1" si="1"/>
        <v>41823</v>
      </c>
    </row>
    <row r="100" spans="2:2" x14ac:dyDescent="0.2">
      <c r="B100">
        <f t="shared" ca="1" si="1"/>
        <v>41823</v>
      </c>
    </row>
    <row r="101" spans="2:2" x14ac:dyDescent="0.2">
      <c r="B101">
        <f t="shared" ca="1" si="1"/>
        <v>41823</v>
      </c>
    </row>
    <row r="102" spans="2:2" x14ac:dyDescent="0.2">
      <c r="B102">
        <f t="shared" ca="1" si="1"/>
        <v>41823</v>
      </c>
    </row>
    <row r="103" spans="2:2" x14ac:dyDescent="0.2">
      <c r="B103">
        <f t="shared" ca="1" si="1"/>
        <v>41823</v>
      </c>
    </row>
    <row r="104" spans="2:2" x14ac:dyDescent="0.2">
      <c r="B104">
        <f t="shared" ca="1" si="1"/>
        <v>41823</v>
      </c>
    </row>
    <row r="105" spans="2:2" x14ac:dyDescent="0.2">
      <c r="B105">
        <f t="shared" ca="1" si="1"/>
        <v>41823</v>
      </c>
    </row>
    <row r="106" spans="2:2" x14ac:dyDescent="0.2">
      <c r="B106">
        <f t="shared" ca="1" si="1"/>
        <v>41823</v>
      </c>
    </row>
    <row r="107" spans="2:2" x14ac:dyDescent="0.2">
      <c r="B107">
        <f t="shared" ca="1" si="1"/>
        <v>41823</v>
      </c>
    </row>
    <row r="108" spans="2:2" x14ac:dyDescent="0.2">
      <c r="B108">
        <f t="shared" ca="1" si="1"/>
        <v>41823</v>
      </c>
    </row>
    <row r="109" spans="2:2" x14ac:dyDescent="0.2">
      <c r="B109">
        <f t="shared" ca="1" si="1"/>
        <v>41823</v>
      </c>
    </row>
    <row r="110" spans="2:2" x14ac:dyDescent="0.2">
      <c r="B110">
        <f t="shared" ca="1" si="1"/>
        <v>41823</v>
      </c>
    </row>
    <row r="111" spans="2:2" x14ac:dyDescent="0.2">
      <c r="B111">
        <f t="shared" ca="1" si="1"/>
        <v>41823</v>
      </c>
    </row>
    <row r="112" spans="2:2" x14ac:dyDescent="0.2">
      <c r="B112">
        <f t="shared" ca="1" si="1"/>
        <v>41823</v>
      </c>
    </row>
    <row r="113" spans="2:2" x14ac:dyDescent="0.2">
      <c r="B113">
        <f t="shared" ca="1" si="1"/>
        <v>41823</v>
      </c>
    </row>
    <row r="114" spans="2:2" x14ac:dyDescent="0.2">
      <c r="B114">
        <f t="shared" ca="1" si="1"/>
        <v>41823</v>
      </c>
    </row>
    <row r="115" spans="2:2" x14ac:dyDescent="0.2">
      <c r="B115">
        <f t="shared" ca="1" si="1"/>
        <v>41823</v>
      </c>
    </row>
    <row r="116" spans="2:2" x14ac:dyDescent="0.2">
      <c r="B116">
        <f t="shared" ca="1" si="1"/>
        <v>41823</v>
      </c>
    </row>
    <row r="117" spans="2:2" x14ac:dyDescent="0.2">
      <c r="B117">
        <f t="shared" ca="1" si="1"/>
        <v>41823</v>
      </c>
    </row>
    <row r="118" spans="2:2" x14ac:dyDescent="0.2">
      <c r="B118">
        <f t="shared" ca="1" si="1"/>
        <v>41823</v>
      </c>
    </row>
    <row r="119" spans="2:2" x14ac:dyDescent="0.2">
      <c r="B119">
        <f t="shared" ca="1" si="1"/>
        <v>41823</v>
      </c>
    </row>
    <row r="120" spans="2:2" x14ac:dyDescent="0.2">
      <c r="B120">
        <f t="shared" ca="1" si="1"/>
        <v>41823</v>
      </c>
    </row>
    <row r="121" spans="2:2" x14ac:dyDescent="0.2">
      <c r="B121">
        <f t="shared" ca="1" si="1"/>
        <v>41823</v>
      </c>
    </row>
    <row r="122" spans="2:2" x14ac:dyDescent="0.2">
      <c r="B122">
        <f t="shared" ca="1" si="1"/>
        <v>41823</v>
      </c>
    </row>
    <row r="123" spans="2:2" x14ac:dyDescent="0.2">
      <c r="B123">
        <f t="shared" ca="1" si="1"/>
        <v>41823</v>
      </c>
    </row>
    <row r="124" spans="2:2" x14ac:dyDescent="0.2">
      <c r="B124">
        <f t="shared" ca="1" si="1"/>
        <v>41823</v>
      </c>
    </row>
    <row r="125" spans="2:2" x14ac:dyDescent="0.2">
      <c r="B125">
        <f t="shared" ref="B125:B188" ca="1" si="2">IF(TODAY()&gt;C125,TODAY()-C125,"")</f>
        <v>41823</v>
      </c>
    </row>
    <row r="126" spans="2:2" x14ac:dyDescent="0.2">
      <c r="B126">
        <f t="shared" ca="1" si="2"/>
        <v>41823</v>
      </c>
    </row>
    <row r="127" spans="2:2" x14ac:dyDescent="0.2">
      <c r="B127">
        <f t="shared" ca="1" si="2"/>
        <v>41823</v>
      </c>
    </row>
    <row r="128" spans="2:2" x14ac:dyDescent="0.2">
      <c r="B128">
        <f t="shared" ca="1" si="2"/>
        <v>41823</v>
      </c>
    </row>
    <row r="129" spans="2:2" x14ac:dyDescent="0.2">
      <c r="B129">
        <f t="shared" ca="1" si="2"/>
        <v>41823</v>
      </c>
    </row>
    <row r="130" spans="2:2" x14ac:dyDescent="0.2">
      <c r="B130">
        <f t="shared" ca="1" si="2"/>
        <v>41823</v>
      </c>
    </row>
    <row r="131" spans="2:2" x14ac:dyDescent="0.2">
      <c r="B131">
        <f t="shared" ca="1" si="2"/>
        <v>41823</v>
      </c>
    </row>
    <row r="132" spans="2:2" x14ac:dyDescent="0.2">
      <c r="B132">
        <f t="shared" ca="1" si="2"/>
        <v>41823</v>
      </c>
    </row>
    <row r="133" spans="2:2" x14ac:dyDescent="0.2">
      <c r="B133">
        <f t="shared" ca="1" si="2"/>
        <v>41823</v>
      </c>
    </row>
    <row r="134" spans="2:2" x14ac:dyDescent="0.2">
      <c r="B134">
        <f t="shared" ca="1" si="2"/>
        <v>41823</v>
      </c>
    </row>
    <row r="135" spans="2:2" x14ac:dyDescent="0.2">
      <c r="B135">
        <f t="shared" ca="1" si="2"/>
        <v>41823</v>
      </c>
    </row>
    <row r="136" spans="2:2" x14ac:dyDescent="0.2">
      <c r="B136">
        <f t="shared" ca="1" si="2"/>
        <v>41823</v>
      </c>
    </row>
    <row r="137" spans="2:2" x14ac:dyDescent="0.2">
      <c r="B137">
        <f t="shared" ca="1" si="2"/>
        <v>41823</v>
      </c>
    </row>
    <row r="138" spans="2:2" x14ac:dyDescent="0.2">
      <c r="B138">
        <f t="shared" ca="1" si="2"/>
        <v>41823</v>
      </c>
    </row>
    <row r="139" spans="2:2" x14ac:dyDescent="0.2">
      <c r="B139">
        <f t="shared" ca="1" si="2"/>
        <v>41823</v>
      </c>
    </row>
    <row r="140" spans="2:2" x14ac:dyDescent="0.2">
      <c r="B140">
        <f t="shared" ca="1" si="2"/>
        <v>41823</v>
      </c>
    </row>
    <row r="141" spans="2:2" x14ac:dyDescent="0.2">
      <c r="B141">
        <f t="shared" ca="1" si="2"/>
        <v>41823</v>
      </c>
    </row>
    <row r="142" spans="2:2" x14ac:dyDescent="0.2">
      <c r="B142">
        <f t="shared" ca="1" si="2"/>
        <v>41823</v>
      </c>
    </row>
    <row r="143" spans="2:2" x14ac:dyDescent="0.2">
      <c r="B143">
        <f t="shared" ca="1" si="2"/>
        <v>41823</v>
      </c>
    </row>
    <row r="144" spans="2:2" x14ac:dyDescent="0.2">
      <c r="B144">
        <f t="shared" ca="1" si="2"/>
        <v>41823</v>
      </c>
    </row>
    <row r="145" spans="2:2" x14ac:dyDescent="0.2">
      <c r="B145">
        <f t="shared" ca="1" si="2"/>
        <v>41823</v>
      </c>
    </row>
    <row r="146" spans="2:2" x14ac:dyDescent="0.2">
      <c r="B146">
        <f t="shared" ca="1" si="2"/>
        <v>41823</v>
      </c>
    </row>
    <row r="147" spans="2:2" x14ac:dyDescent="0.2">
      <c r="B147">
        <f t="shared" ca="1" si="2"/>
        <v>41823</v>
      </c>
    </row>
    <row r="148" spans="2:2" x14ac:dyDescent="0.2">
      <c r="B148">
        <f t="shared" ca="1" si="2"/>
        <v>41823</v>
      </c>
    </row>
    <row r="149" spans="2:2" x14ac:dyDescent="0.2">
      <c r="B149">
        <f t="shared" ca="1" si="2"/>
        <v>41823</v>
      </c>
    </row>
    <row r="150" spans="2:2" x14ac:dyDescent="0.2">
      <c r="B150">
        <f t="shared" ca="1" si="2"/>
        <v>41823</v>
      </c>
    </row>
    <row r="151" spans="2:2" x14ac:dyDescent="0.2">
      <c r="B151">
        <f t="shared" ca="1" si="2"/>
        <v>41823</v>
      </c>
    </row>
    <row r="152" spans="2:2" x14ac:dyDescent="0.2">
      <c r="B152">
        <f t="shared" ca="1" si="2"/>
        <v>41823</v>
      </c>
    </row>
    <row r="153" spans="2:2" x14ac:dyDescent="0.2">
      <c r="B153">
        <f t="shared" ca="1" si="2"/>
        <v>41823</v>
      </c>
    </row>
    <row r="154" spans="2:2" x14ac:dyDescent="0.2">
      <c r="B154">
        <f t="shared" ca="1" si="2"/>
        <v>41823</v>
      </c>
    </row>
    <row r="155" spans="2:2" x14ac:dyDescent="0.2">
      <c r="B155">
        <f t="shared" ca="1" si="2"/>
        <v>41823</v>
      </c>
    </row>
    <row r="156" spans="2:2" x14ac:dyDescent="0.2">
      <c r="B156">
        <f t="shared" ca="1" si="2"/>
        <v>41823</v>
      </c>
    </row>
    <row r="157" spans="2:2" x14ac:dyDescent="0.2">
      <c r="B157">
        <f t="shared" ca="1" si="2"/>
        <v>41823</v>
      </c>
    </row>
    <row r="158" spans="2:2" x14ac:dyDescent="0.2">
      <c r="B158">
        <f t="shared" ca="1" si="2"/>
        <v>41823</v>
      </c>
    </row>
    <row r="159" spans="2:2" x14ac:dyDescent="0.2">
      <c r="B159">
        <f t="shared" ca="1" si="2"/>
        <v>41823</v>
      </c>
    </row>
    <row r="160" spans="2:2" x14ac:dyDescent="0.2">
      <c r="B160">
        <f t="shared" ca="1" si="2"/>
        <v>41823</v>
      </c>
    </row>
    <row r="161" spans="2:2" x14ac:dyDescent="0.2">
      <c r="B161">
        <f t="shared" ca="1" si="2"/>
        <v>41823</v>
      </c>
    </row>
    <row r="162" spans="2:2" x14ac:dyDescent="0.2">
      <c r="B162">
        <f t="shared" ca="1" si="2"/>
        <v>41823</v>
      </c>
    </row>
    <row r="163" spans="2:2" x14ac:dyDescent="0.2">
      <c r="B163">
        <f t="shared" ca="1" si="2"/>
        <v>41823</v>
      </c>
    </row>
    <row r="164" spans="2:2" x14ac:dyDescent="0.2">
      <c r="B164">
        <f t="shared" ca="1" si="2"/>
        <v>41823</v>
      </c>
    </row>
    <row r="165" spans="2:2" x14ac:dyDescent="0.2">
      <c r="B165">
        <f t="shared" ca="1" si="2"/>
        <v>41823</v>
      </c>
    </row>
    <row r="166" spans="2:2" x14ac:dyDescent="0.2">
      <c r="B166">
        <f t="shared" ca="1" si="2"/>
        <v>41823</v>
      </c>
    </row>
    <row r="167" spans="2:2" x14ac:dyDescent="0.2">
      <c r="B167">
        <f t="shared" ca="1" si="2"/>
        <v>41823</v>
      </c>
    </row>
    <row r="168" spans="2:2" x14ac:dyDescent="0.2">
      <c r="B168">
        <f t="shared" ca="1" si="2"/>
        <v>41823</v>
      </c>
    </row>
    <row r="169" spans="2:2" x14ac:dyDescent="0.2">
      <c r="B169">
        <f t="shared" ca="1" si="2"/>
        <v>41823</v>
      </c>
    </row>
    <row r="170" spans="2:2" x14ac:dyDescent="0.2">
      <c r="B170">
        <f t="shared" ca="1" si="2"/>
        <v>41823</v>
      </c>
    </row>
    <row r="171" spans="2:2" x14ac:dyDescent="0.2">
      <c r="B171">
        <f t="shared" ca="1" si="2"/>
        <v>41823</v>
      </c>
    </row>
    <row r="172" spans="2:2" x14ac:dyDescent="0.2">
      <c r="B172">
        <f t="shared" ca="1" si="2"/>
        <v>41823</v>
      </c>
    </row>
    <row r="173" spans="2:2" x14ac:dyDescent="0.2">
      <c r="B173">
        <f t="shared" ca="1" si="2"/>
        <v>41823</v>
      </c>
    </row>
    <row r="174" spans="2:2" x14ac:dyDescent="0.2">
      <c r="B174">
        <f t="shared" ca="1" si="2"/>
        <v>41823</v>
      </c>
    </row>
    <row r="175" spans="2:2" x14ac:dyDescent="0.2">
      <c r="B175">
        <f t="shared" ca="1" si="2"/>
        <v>41823</v>
      </c>
    </row>
    <row r="176" spans="2:2" x14ac:dyDescent="0.2">
      <c r="B176">
        <f t="shared" ca="1" si="2"/>
        <v>41823</v>
      </c>
    </row>
    <row r="177" spans="2:2" x14ac:dyDescent="0.2">
      <c r="B177">
        <f t="shared" ca="1" si="2"/>
        <v>41823</v>
      </c>
    </row>
    <row r="178" spans="2:2" x14ac:dyDescent="0.2">
      <c r="B178">
        <f t="shared" ca="1" si="2"/>
        <v>41823</v>
      </c>
    </row>
    <row r="179" spans="2:2" x14ac:dyDescent="0.2">
      <c r="B179">
        <f t="shared" ca="1" si="2"/>
        <v>41823</v>
      </c>
    </row>
    <row r="180" spans="2:2" x14ac:dyDescent="0.2">
      <c r="B180">
        <f t="shared" ca="1" si="2"/>
        <v>41823</v>
      </c>
    </row>
    <row r="181" spans="2:2" x14ac:dyDescent="0.2">
      <c r="B181">
        <f t="shared" ca="1" si="2"/>
        <v>41823</v>
      </c>
    </row>
    <row r="182" spans="2:2" x14ac:dyDescent="0.2">
      <c r="B182">
        <f t="shared" ca="1" si="2"/>
        <v>41823</v>
      </c>
    </row>
    <row r="183" spans="2:2" x14ac:dyDescent="0.2">
      <c r="B183">
        <f t="shared" ca="1" si="2"/>
        <v>41823</v>
      </c>
    </row>
    <row r="184" spans="2:2" x14ac:dyDescent="0.2">
      <c r="B184">
        <f t="shared" ca="1" si="2"/>
        <v>41823</v>
      </c>
    </row>
    <row r="185" spans="2:2" x14ac:dyDescent="0.2">
      <c r="B185">
        <f t="shared" ca="1" si="2"/>
        <v>41823</v>
      </c>
    </row>
    <row r="186" spans="2:2" x14ac:dyDescent="0.2">
      <c r="B186">
        <f t="shared" ca="1" si="2"/>
        <v>41823</v>
      </c>
    </row>
    <row r="187" spans="2:2" x14ac:dyDescent="0.2">
      <c r="B187">
        <f t="shared" ca="1" si="2"/>
        <v>41823</v>
      </c>
    </row>
    <row r="188" spans="2:2" x14ac:dyDescent="0.2">
      <c r="B188">
        <f t="shared" ca="1" si="2"/>
        <v>41823</v>
      </c>
    </row>
    <row r="189" spans="2:2" x14ac:dyDescent="0.2">
      <c r="B189">
        <f t="shared" ref="B189:B252" ca="1" si="3">IF(TODAY()&gt;C189,TODAY()-C189,"")</f>
        <v>41823</v>
      </c>
    </row>
    <row r="190" spans="2:2" x14ac:dyDescent="0.2">
      <c r="B190">
        <f t="shared" ca="1" si="3"/>
        <v>41823</v>
      </c>
    </row>
    <row r="191" spans="2:2" x14ac:dyDescent="0.2">
      <c r="B191">
        <f t="shared" ca="1" si="3"/>
        <v>41823</v>
      </c>
    </row>
    <row r="192" spans="2:2" x14ac:dyDescent="0.2">
      <c r="B192">
        <f t="shared" ca="1" si="3"/>
        <v>41823</v>
      </c>
    </row>
    <row r="193" spans="2:2" x14ac:dyDescent="0.2">
      <c r="B193">
        <f t="shared" ca="1" si="3"/>
        <v>41823</v>
      </c>
    </row>
    <row r="194" spans="2:2" x14ac:dyDescent="0.2">
      <c r="B194">
        <f t="shared" ca="1" si="3"/>
        <v>41823</v>
      </c>
    </row>
    <row r="195" spans="2:2" x14ac:dyDescent="0.2">
      <c r="B195">
        <f t="shared" ca="1" si="3"/>
        <v>41823</v>
      </c>
    </row>
    <row r="196" spans="2:2" x14ac:dyDescent="0.2">
      <c r="B196">
        <f t="shared" ca="1" si="3"/>
        <v>41823</v>
      </c>
    </row>
    <row r="197" spans="2:2" x14ac:dyDescent="0.2">
      <c r="B197">
        <f t="shared" ca="1" si="3"/>
        <v>41823</v>
      </c>
    </row>
    <row r="198" spans="2:2" x14ac:dyDescent="0.2">
      <c r="B198">
        <f t="shared" ca="1" si="3"/>
        <v>41823</v>
      </c>
    </row>
    <row r="199" spans="2:2" x14ac:dyDescent="0.2">
      <c r="B199">
        <f t="shared" ca="1" si="3"/>
        <v>41823</v>
      </c>
    </row>
    <row r="200" spans="2:2" x14ac:dyDescent="0.2">
      <c r="B200">
        <f t="shared" ca="1" si="3"/>
        <v>41823</v>
      </c>
    </row>
    <row r="201" spans="2:2" x14ac:dyDescent="0.2">
      <c r="B201">
        <f t="shared" ca="1" si="3"/>
        <v>41823</v>
      </c>
    </row>
    <row r="202" spans="2:2" x14ac:dyDescent="0.2">
      <c r="B202">
        <f t="shared" ca="1" si="3"/>
        <v>41823</v>
      </c>
    </row>
    <row r="203" spans="2:2" x14ac:dyDescent="0.2">
      <c r="B203">
        <f t="shared" ca="1" si="3"/>
        <v>41823</v>
      </c>
    </row>
    <row r="204" spans="2:2" x14ac:dyDescent="0.2">
      <c r="B204">
        <f t="shared" ca="1" si="3"/>
        <v>41823</v>
      </c>
    </row>
    <row r="205" spans="2:2" x14ac:dyDescent="0.2">
      <c r="B205">
        <f t="shared" ca="1" si="3"/>
        <v>41823</v>
      </c>
    </row>
    <row r="206" spans="2:2" x14ac:dyDescent="0.2">
      <c r="B206">
        <f t="shared" ca="1" si="3"/>
        <v>41823</v>
      </c>
    </row>
    <row r="207" spans="2:2" x14ac:dyDescent="0.2">
      <c r="B207">
        <f t="shared" ca="1" si="3"/>
        <v>41823</v>
      </c>
    </row>
    <row r="208" spans="2:2" x14ac:dyDescent="0.2">
      <c r="B208">
        <f t="shared" ca="1" si="3"/>
        <v>41823</v>
      </c>
    </row>
    <row r="209" spans="2:2" x14ac:dyDescent="0.2">
      <c r="B209">
        <f t="shared" ca="1" si="3"/>
        <v>41823</v>
      </c>
    </row>
    <row r="210" spans="2:2" x14ac:dyDescent="0.2">
      <c r="B210">
        <f t="shared" ca="1" si="3"/>
        <v>41823</v>
      </c>
    </row>
    <row r="211" spans="2:2" x14ac:dyDescent="0.2">
      <c r="B211">
        <f t="shared" ca="1" si="3"/>
        <v>41823</v>
      </c>
    </row>
    <row r="212" spans="2:2" x14ac:dyDescent="0.2">
      <c r="B212">
        <f t="shared" ca="1" si="3"/>
        <v>41823</v>
      </c>
    </row>
    <row r="213" spans="2:2" x14ac:dyDescent="0.2">
      <c r="B213">
        <f t="shared" ca="1" si="3"/>
        <v>41823</v>
      </c>
    </row>
    <row r="214" spans="2:2" x14ac:dyDescent="0.2">
      <c r="B214">
        <f t="shared" ca="1" si="3"/>
        <v>41823</v>
      </c>
    </row>
    <row r="215" spans="2:2" x14ac:dyDescent="0.2">
      <c r="B215">
        <f t="shared" ca="1" si="3"/>
        <v>41823</v>
      </c>
    </row>
    <row r="216" spans="2:2" x14ac:dyDescent="0.2">
      <c r="B216">
        <f t="shared" ca="1" si="3"/>
        <v>41823</v>
      </c>
    </row>
    <row r="217" spans="2:2" x14ac:dyDescent="0.2">
      <c r="B217">
        <f t="shared" ca="1" si="3"/>
        <v>41823</v>
      </c>
    </row>
    <row r="218" spans="2:2" x14ac:dyDescent="0.2">
      <c r="B218">
        <f t="shared" ca="1" si="3"/>
        <v>41823</v>
      </c>
    </row>
    <row r="219" spans="2:2" x14ac:dyDescent="0.2">
      <c r="B219">
        <f t="shared" ca="1" si="3"/>
        <v>41823</v>
      </c>
    </row>
    <row r="220" spans="2:2" x14ac:dyDescent="0.2">
      <c r="B220">
        <f t="shared" ca="1" si="3"/>
        <v>41823</v>
      </c>
    </row>
    <row r="221" spans="2:2" x14ac:dyDescent="0.2">
      <c r="B221">
        <f t="shared" ca="1" si="3"/>
        <v>41823</v>
      </c>
    </row>
    <row r="222" spans="2:2" x14ac:dyDescent="0.2">
      <c r="B222">
        <f t="shared" ca="1" si="3"/>
        <v>41823</v>
      </c>
    </row>
    <row r="223" spans="2:2" x14ac:dyDescent="0.2">
      <c r="B223">
        <f t="shared" ca="1" si="3"/>
        <v>41823</v>
      </c>
    </row>
    <row r="224" spans="2:2" x14ac:dyDescent="0.2">
      <c r="B224">
        <f t="shared" ca="1" si="3"/>
        <v>41823</v>
      </c>
    </row>
    <row r="225" spans="2:2" x14ac:dyDescent="0.2">
      <c r="B225">
        <f t="shared" ca="1" si="3"/>
        <v>41823</v>
      </c>
    </row>
    <row r="226" spans="2:2" x14ac:dyDescent="0.2">
      <c r="B226">
        <f t="shared" ca="1" si="3"/>
        <v>41823</v>
      </c>
    </row>
    <row r="227" spans="2:2" x14ac:dyDescent="0.2">
      <c r="B227">
        <f t="shared" ca="1" si="3"/>
        <v>41823</v>
      </c>
    </row>
    <row r="228" spans="2:2" x14ac:dyDescent="0.2">
      <c r="B228">
        <f t="shared" ca="1" si="3"/>
        <v>41823</v>
      </c>
    </row>
    <row r="229" spans="2:2" x14ac:dyDescent="0.2">
      <c r="B229">
        <f t="shared" ca="1" si="3"/>
        <v>41823</v>
      </c>
    </row>
    <row r="230" spans="2:2" x14ac:dyDescent="0.2">
      <c r="B230">
        <f t="shared" ca="1" si="3"/>
        <v>41823</v>
      </c>
    </row>
    <row r="231" spans="2:2" x14ac:dyDescent="0.2">
      <c r="B231">
        <f t="shared" ca="1" si="3"/>
        <v>41823</v>
      </c>
    </row>
    <row r="232" spans="2:2" x14ac:dyDescent="0.2">
      <c r="B232">
        <f t="shared" ca="1" si="3"/>
        <v>41823</v>
      </c>
    </row>
    <row r="233" spans="2:2" x14ac:dyDescent="0.2">
      <c r="B233">
        <f t="shared" ca="1" si="3"/>
        <v>41823</v>
      </c>
    </row>
    <row r="234" spans="2:2" x14ac:dyDescent="0.2">
      <c r="B234">
        <f t="shared" ca="1" si="3"/>
        <v>41823</v>
      </c>
    </row>
    <row r="235" spans="2:2" x14ac:dyDescent="0.2">
      <c r="B235">
        <f t="shared" ca="1" si="3"/>
        <v>41823</v>
      </c>
    </row>
    <row r="236" spans="2:2" x14ac:dyDescent="0.2">
      <c r="B236">
        <f t="shared" ca="1" si="3"/>
        <v>41823</v>
      </c>
    </row>
    <row r="237" spans="2:2" x14ac:dyDescent="0.2">
      <c r="B237">
        <f t="shared" ca="1" si="3"/>
        <v>41823</v>
      </c>
    </row>
    <row r="238" spans="2:2" x14ac:dyDescent="0.2">
      <c r="B238">
        <f t="shared" ca="1" si="3"/>
        <v>41823</v>
      </c>
    </row>
    <row r="239" spans="2:2" x14ac:dyDescent="0.2">
      <c r="B239">
        <f t="shared" ca="1" si="3"/>
        <v>41823</v>
      </c>
    </row>
    <row r="240" spans="2:2" x14ac:dyDescent="0.2">
      <c r="B240">
        <f t="shared" ca="1" si="3"/>
        <v>41823</v>
      </c>
    </row>
    <row r="241" spans="2:2" x14ac:dyDescent="0.2">
      <c r="B241">
        <f t="shared" ca="1" si="3"/>
        <v>41823</v>
      </c>
    </row>
    <row r="242" spans="2:2" x14ac:dyDescent="0.2">
      <c r="B242">
        <f t="shared" ca="1" si="3"/>
        <v>41823</v>
      </c>
    </row>
    <row r="243" spans="2:2" x14ac:dyDescent="0.2">
      <c r="B243">
        <f t="shared" ca="1" si="3"/>
        <v>41823</v>
      </c>
    </row>
    <row r="244" spans="2:2" x14ac:dyDescent="0.2">
      <c r="B244">
        <f t="shared" ca="1" si="3"/>
        <v>41823</v>
      </c>
    </row>
    <row r="245" spans="2:2" x14ac:dyDescent="0.2">
      <c r="B245">
        <f t="shared" ca="1" si="3"/>
        <v>41823</v>
      </c>
    </row>
    <row r="246" spans="2:2" x14ac:dyDescent="0.2">
      <c r="B246">
        <f t="shared" ca="1" si="3"/>
        <v>41823</v>
      </c>
    </row>
    <row r="247" spans="2:2" x14ac:dyDescent="0.2">
      <c r="B247">
        <f t="shared" ca="1" si="3"/>
        <v>41823</v>
      </c>
    </row>
    <row r="248" spans="2:2" x14ac:dyDescent="0.2">
      <c r="B248">
        <f t="shared" ca="1" si="3"/>
        <v>41823</v>
      </c>
    </row>
    <row r="249" spans="2:2" x14ac:dyDescent="0.2">
      <c r="B249">
        <f t="shared" ca="1" si="3"/>
        <v>41823</v>
      </c>
    </row>
    <row r="250" spans="2:2" x14ac:dyDescent="0.2">
      <c r="B250">
        <f t="shared" ca="1" si="3"/>
        <v>41823</v>
      </c>
    </row>
    <row r="251" spans="2:2" x14ac:dyDescent="0.2">
      <c r="B251">
        <f t="shared" ca="1" si="3"/>
        <v>41823</v>
      </c>
    </row>
    <row r="252" spans="2:2" x14ac:dyDescent="0.2">
      <c r="B252">
        <f t="shared" ca="1" si="3"/>
        <v>41823</v>
      </c>
    </row>
    <row r="253" spans="2:2" x14ac:dyDescent="0.2">
      <c r="B253">
        <f t="shared" ref="B253:B265" ca="1" si="4">IF(TODAY()&gt;C253,TODAY()-C253,"")</f>
        <v>41823</v>
      </c>
    </row>
    <row r="254" spans="2:2" x14ac:dyDescent="0.2">
      <c r="B254">
        <f t="shared" ca="1" si="4"/>
        <v>41823</v>
      </c>
    </row>
    <row r="255" spans="2:2" x14ac:dyDescent="0.2">
      <c r="B255">
        <f t="shared" ca="1" si="4"/>
        <v>41823</v>
      </c>
    </row>
    <row r="256" spans="2:2" x14ac:dyDescent="0.2">
      <c r="B256">
        <f t="shared" ca="1" si="4"/>
        <v>41823</v>
      </c>
    </row>
    <row r="257" spans="2:2" x14ac:dyDescent="0.2">
      <c r="B257">
        <f t="shared" ca="1" si="4"/>
        <v>41823</v>
      </c>
    </row>
    <row r="258" spans="2:2" x14ac:dyDescent="0.2">
      <c r="B258">
        <f t="shared" ca="1" si="4"/>
        <v>41823</v>
      </c>
    </row>
    <row r="259" spans="2:2" x14ac:dyDescent="0.2">
      <c r="B259">
        <f t="shared" ca="1" si="4"/>
        <v>41823</v>
      </c>
    </row>
    <row r="260" spans="2:2" x14ac:dyDescent="0.2">
      <c r="B260">
        <f t="shared" ca="1" si="4"/>
        <v>41823</v>
      </c>
    </row>
    <row r="261" spans="2:2" x14ac:dyDescent="0.2">
      <c r="B261">
        <f t="shared" ca="1" si="4"/>
        <v>41823</v>
      </c>
    </row>
    <row r="262" spans="2:2" x14ac:dyDescent="0.2">
      <c r="B262">
        <f t="shared" ca="1" si="4"/>
        <v>41823</v>
      </c>
    </row>
    <row r="263" spans="2:2" x14ac:dyDescent="0.2">
      <c r="B263">
        <f t="shared" ca="1" si="4"/>
        <v>41823</v>
      </c>
    </row>
    <row r="264" spans="2:2" x14ac:dyDescent="0.2">
      <c r="B264">
        <f t="shared" ca="1" si="4"/>
        <v>41823</v>
      </c>
    </row>
    <row r="265" spans="2:2" x14ac:dyDescent="0.2">
      <c r="B265">
        <f t="shared" ca="1" si="4"/>
        <v>41823</v>
      </c>
    </row>
  </sheetData>
  <pageMargins left="0.75" right="0.75" top="1" bottom="1" header="0.5" footer="0.5"/>
  <pageSetup orientation="portrait" r:id="rId1"/>
  <headerFooter alignWithMargins="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H264"/>
  <sheetViews>
    <sheetView workbookViewId="0">
      <pane xSplit="1" ySplit="1" topLeftCell="B3" activePane="bottomRight" state="frozen"/>
      <selection pane="topRight" activeCell="B1" sqref="B1"/>
      <selection pane="bottomLeft" activeCell="A2" sqref="A2"/>
      <selection pane="bottomRight" activeCell="E21" sqref="E20:E21"/>
    </sheetView>
  </sheetViews>
  <sheetFormatPr defaultRowHeight="12.75" x14ac:dyDescent="0.2"/>
  <cols>
    <col min="1" max="1" width="33.42578125" customWidth="1"/>
    <col min="2" max="2" width="14.85546875" customWidth="1"/>
    <col min="3" max="3" width="18.42578125" customWidth="1"/>
    <col min="4" max="4" width="36" bestFit="1" customWidth="1"/>
    <col min="5" max="5" width="85.28515625" style="1" customWidth="1"/>
    <col min="6" max="6" width="27.140625" style="1" customWidth="1"/>
    <col min="7" max="7" width="20.28515625" style="1" customWidth="1"/>
    <col min="8" max="8" width="24.140625" style="1" bestFit="1" customWidth="1"/>
  </cols>
  <sheetData>
    <row r="1" spans="1:8" x14ac:dyDescent="0.2">
      <c r="A1" t="s">
        <v>11</v>
      </c>
      <c r="B1" t="s">
        <v>1</v>
      </c>
      <c r="C1" t="s">
        <v>12</v>
      </c>
      <c r="D1" t="s">
        <v>13</v>
      </c>
      <c r="E1" s="1" t="s">
        <v>14</v>
      </c>
      <c r="F1" s="1" t="s">
        <v>15</v>
      </c>
      <c r="G1" s="1" t="s">
        <v>16</v>
      </c>
      <c r="H1" s="1" t="s">
        <v>17</v>
      </c>
    </row>
    <row r="2" spans="1:8" x14ac:dyDescent="0.2">
      <c r="E2" s="16" t="s">
        <v>2571</v>
      </c>
    </row>
    <row r="3" spans="1:8" ht="63.75" x14ac:dyDescent="0.2">
      <c r="A3" t="s">
        <v>2707</v>
      </c>
      <c r="B3" t="s">
        <v>2708</v>
      </c>
      <c r="C3" s="13"/>
      <c r="D3" s="7" t="s">
        <v>2709</v>
      </c>
      <c r="E3" s="16" t="s">
        <v>2710</v>
      </c>
      <c r="G3" s="16" t="s">
        <v>2711</v>
      </c>
      <c r="H3" s="3" t="s">
        <v>2712</v>
      </c>
    </row>
    <row r="4" spans="1:8" ht="38.25" x14ac:dyDescent="0.2">
      <c r="A4" t="s">
        <v>2713</v>
      </c>
      <c r="B4" t="s">
        <v>2708</v>
      </c>
      <c r="C4" s="2"/>
      <c r="D4" s="7" t="s">
        <v>2714</v>
      </c>
      <c r="E4" s="1" t="s">
        <v>2715</v>
      </c>
      <c r="G4" s="16" t="s">
        <v>2716</v>
      </c>
      <c r="H4" s="3"/>
    </row>
    <row r="5" spans="1:8" ht="38.25" x14ac:dyDescent="0.2">
      <c r="A5" t="s">
        <v>2717</v>
      </c>
      <c r="B5" t="s">
        <v>2708</v>
      </c>
      <c r="C5" s="2"/>
      <c r="D5" s="6"/>
      <c r="E5" s="16" t="s">
        <v>2718</v>
      </c>
      <c r="G5" s="16" t="s">
        <v>2719</v>
      </c>
      <c r="H5" s="3"/>
    </row>
    <row r="6" spans="1:8" x14ac:dyDescent="0.2">
      <c r="C6" s="13"/>
      <c r="D6" s="7"/>
      <c r="E6" s="16" t="s">
        <v>2720</v>
      </c>
      <c r="G6" s="16"/>
      <c r="H6" s="3"/>
    </row>
    <row r="7" spans="1:8" x14ac:dyDescent="0.2">
      <c r="A7" t="s">
        <v>2721</v>
      </c>
      <c r="C7" s="105"/>
      <c r="D7" s="7"/>
      <c r="E7" s="16" t="s">
        <v>2722</v>
      </c>
      <c r="G7" s="16"/>
      <c r="H7" s="3"/>
    </row>
    <row r="8" spans="1:8" x14ac:dyDescent="0.2">
      <c r="A8" t="s">
        <v>2723</v>
      </c>
      <c r="C8" s="104"/>
      <c r="D8" s="7" t="s">
        <v>2724</v>
      </c>
      <c r="E8" s="16" t="s">
        <v>2725</v>
      </c>
      <c r="G8" s="16"/>
      <c r="H8" s="3"/>
    </row>
    <row r="9" spans="1:8" x14ac:dyDescent="0.2">
      <c r="A9" t="s">
        <v>995</v>
      </c>
      <c r="C9" s="103"/>
      <c r="D9" s="67" t="s">
        <v>2726</v>
      </c>
      <c r="E9" s="16" t="s">
        <v>2727</v>
      </c>
    </row>
    <row r="10" spans="1:8" ht="25.5" x14ac:dyDescent="0.2">
      <c r="A10" t="s">
        <v>2728</v>
      </c>
      <c r="D10" s="7" t="s">
        <v>2729</v>
      </c>
      <c r="E10" s="1" t="s">
        <v>2730</v>
      </c>
      <c r="H10" s="3"/>
    </row>
    <row r="11" spans="1:8" x14ac:dyDescent="0.2">
      <c r="D11" s="8"/>
      <c r="H11" s="3"/>
    </row>
    <row r="12" spans="1:8" x14ac:dyDescent="0.2">
      <c r="D12" s="6"/>
      <c r="H12" s="3"/>
    </row>
    <row r="13" spans="1:8" x14ac:dyDescent="0.2">
      <c r="D13" s="6"/>
    </row>
    <row r="14" spans="1:8" x14ac:dyDescent="0.2">
      <c r="D14" s="5"/>
    </row>
    <row r="15" spans="1:8" x14ac:dyDescent="0.2">
      <c r="B15" t="str">
        <f t="shared" ref="B15:B59" ca="1" si="0">IF(C15="","",(IF(TODAY()&gt;C15,TODAY()-C15,"")))</f>
        <v/>
      </c>
      <c r="C15" s="2"/>
      <c r="D15" s="5"/>
    </row>
    <row r="16" spans="1:8" x14ac:dyDescent="0.2">
      <c r="B16" t="str">
        <f t="shared" ca="1" si="0"/>
        <v/>
      </c>
      <c r="C16" s="2"/>
      <c r="D16" s="5"/>
      <c r="E16" s="1" t="s">
        <v>2095</v>
      </c>
    </row>
    <row r="17" spans="1:8" x14ac:dyDescent="0.2">
      <c r="B17" t="str">
        <f t="shared" ca="1" si="0"/>
        <v/>
      </c>
      <c r="D17" s="5"/>
    </row>
    <row r="18" spans="1:8" x14ac:dyDescent="0.2">
      <c r="B18" t="str">
        <f t="shared" ca="1" si="0"/>
        <v/>
      </c>
      <c r="C18" s="2"/>
      <c r="D18" s="5"/>
    </row>
    <row r="19" spans="1:8" x14ac:dyDescent="0.2">
      <c r="B19" t="str">
        <f t="shared" ca="1" si="0"/>
        <v/>
      </c>
      <c r="D19" s="5"/>
    </row>
    <row r="20" spans="1:8" x14ac:dyDescent="0.2">
      <c r="B20" t="str">
        <f t="shared" ca="1" si="0"/>
        <v/>
      </c>
      <c r="D20" s="5"/>
    </row>
    <row r="21" spans="1:8" x14ac:dyDescent="0.2">
      <c r="B21" t="str">
        <f t="shared" ca="1" si="0"/>
        <v/>
      </c>
      <c r="C21" s="2"/>
      <c r="D21" s="5"/>
      <c r="H21" s="3"/>
    </row>
    <row r="22" spans="1:8" x14ac:dyDescent="0.2">
      <c r="B22" t="str">
        <f t="shared" ca="1" si="0"/>
        <v/>
      </c>
      <c r="D22" s="5"/>
    </row>
    <row r="23" spans="1:8" x14ac:dyDescent="0.2">
      <c r="B23" t="str">
        <f t="shared" ca="1" si="0"/>
        <v/>
      </c>
    </row>
    <row r="24" spans="1:8" x14ac:dyDescent="0.2">
      <c r="B24" t="str">
        <f t="shared" ca="1" si="0"/>
        <v/>
      </c>
    </row>
    <row r="25" spans="1:8" x14ac:dyDescent="0.2">
      <c r="B25" t="str">
        <f t="shared" ca="1" si="0"/>
        <v/>
      </c>
    </row>
    <row r="26" spans="1:8" x14ac:dyDescent="0.2">
      <c r="B26" t="str">
        <f t="shared" ca="1" si="0"/>
        <v/>
      </c>
      <c r="C26" s="2"/>
      <c r="D26" s="2"/>
    </row>
    <row r="27" spans="1:8" x14ac:dyDescent="0.2">
      <c r="B27" t="str">
        <f t="shared" ca="1" si="0"/>
        <v/>
      </c>
    </row>
    <row r="28" spans="1:8" x14ac:dyDescent="0.2">
      <c r="B28" t="str">
        <f t="shared" ca="1" si="0"/>
        <v/>
      </c>
    </row>
    <row r="29" spans="1:8" x14ac:dyDescent="0.2">
      <c r="B29" t="str">
        <f t="shared" ca="1" si="0"/>
        <v/>
      </c>
    </row>
    <row r="30" spans="1:8" x14ac:dyDescent="0.2">
      <c r="A30" s="2"/>
      <c r="B30" t="str">
        <f t="shared" ca="1" si="0"/>
        <v/>
      </c>
    </row>
    <row r="31" spans="1:8" x14ac:dyDescent="0.2">
      <c r="B31" t="str">
        <f t="shared" ca="1" si="0"/>
        <v/>
      </c>
    </row>
    <row r="32" spans="1:8" x14ac:dyDescent="0.2">
      <c r="B32" t="str">
        <f t="shared" ca="1" si="0"/>
        <v/>
      </c>
    </row>
    <row r="33" spans="2:2" x14ac:dyDescent="0.2">
      <c r="B33" t="str">
        <f t="shared" ca="1" si="0"/>
        <v/>
      </c>
    </row>
    <row r="34" spans="2:2" x14ac:dyDescent="0.2">
      <c r="B34" t="str">
        <f t="shared" ca="1" si="0"/>
        <v/>
      </c>
    </row>
    <row r="35" spans="2:2" x14ac:dyDescent="0.2">
      <c r="B35" t="str">
        <f t="shared" ca="1" si="0"/>
        <v/>
      </c>
    </row>
    <row r="36" spans="2:2" x14ac:dyDescent="0.2">
      <c r="B36" t="str">
        <f t="shared" ca="1" si="0"/>
        <v/>
      </c>
    </row>
    <row r="37" spans="2:2" x14ac:dyDescent="0.2">
      <c r="B37" t="str">
        <f t="shared" ca="1" si="0"/>
        <v/>
      </c>
    </row>
    <row r="38" spans="2:2" x14ac:dyDescent="0.2">
      <c r="B38" t="str">
        <f t="shared" ca="1" si="0"/>
        <v/>
      </c>
    </row>
    <row r="39" spans="2:2" x14ac:dyDescent="0.2">
      <c r="B39" t="str">
        <f t="shared" ca="1" si="0"/>
        <v/>
      </c>
    </row>
    <row r="40" spans="2:2" x14ac:dyDescent="0.2">
      <c r="B40" t="str">
        <f t="shared" ca="1" si="0"/>
        <v/>
      </c>
    </row>
    <row r="41" spans="2:2" x14ac:dyDescent="0.2">
      <c r="B41" t="str">
        <f t="shared" ca="1" si="0"/>
        <v/>
      </c>
    </row>
    <row r="42" spans="2:2" x14ac:dyDescent="0.2">
      <c r="B42" t="str">
        <f t="shared" ca="1" si="0"/>
        <v/>
      </c>
    </row>
    <row r="43" spans="2:2" x14ac:dyDescent="0.2">
      <c r="B43" t="str">
        <f t="shared" ca="1" si="0"/>
        <v/>
      </c>
    </row>
    <row r="44" spans="2:2" x14ac:dyDescent="0.2">
      <c r="B44" t="str">
        <f t="shared" ca="1" si="0"/>
        <v/>
      </c>
    </row>
    <row r="45" spans="2:2" x14ac:dyDescent="0.2">
      <c r="B45" t="str">
        <f t="shared" ca="1" si="0"/>
        <v/>
      </c>
    </row>
    <row r="46" spans="2:2" x14ac:dyDescent="0.2">
      <c r="B46" t="str">
        <f t="shared" ca="1" si="0"/>
        <v/>
      </c>
    </row>
    <row r="47" spans="2:2" x14ac:dyDescent="0.2">
      <c r="B47" t="str">
        <f t="shared" ca="1" si="0"/>
        <v/>
      </c>
    </row>
    <row r="48" spans="2:2" x14ac:dyDescent="0.2">
      <c r="B48" t="str">
        <f t="shared" ca="1" si="0"/>
        <v/>
      </c>
    </row>
    <row r="49" spans="2:2" x14ac:dyDescent="0.2">
      <c r="B49" t="str">
        <f t="shared" ca="1" si="0"/>
        <v/>
      </c>
    </row>
    <row r="50" spans="2:2" x14ac:dyDescent="0.2">
      <c r="B50" t="str">
        <f t="shared" ca="1" si="0"/>
        <v/>
      </c>
    </row>
    <row r="51" spans="2:2" x14ac:dyDescent="0.2">
      <c r="B51" t="str">
        <f t="shared" ca="1" si="0"/>
        <v/>
      </c>
    </row>
    <row r="52" spans="2:2" x14ac:dyDescent="0.2">
      <c r="B52" t="str">
        <f t="shared" ca="1" si="0"/>
        <v/>
      </c>
    </row>
    <row r="53" spans="2:2" x14ac:dyDescent="0.2">
      <c r="B53" t="str">
        <f t="shared" ca="1" si="0"/>
        <v/>
      </c>
    </row>
    <row r="54" spans="2:2" x14ac:dyDescent="0.2">
      <c r="B54" t="str">
        <f t="shared" ca="1" si="0"/>
        <v/>
      </c>
    </row>
    <row r="55" spans="2:2" x14ac:dyDescent="0.2">
      <c r="B55" t="str">
        <f t="shared" ca="1" si="0"/>
        <v/>
      </c>
    </row>
    <row r="56" spans="2:2" x14ac:dyDescent="0.2">
      <c r="B56" t="str">
        <f t="shared" ca="1" si="0"/>
        <v/>
      </c>
    </row>
    <row r="57" spans="2:2" x14ac:dyDescent="0.2">
      <c r="B57" t="str">
        <f t="shared" ca="1" si="0"/>
        <v/>
      </c>
    </row>
    <row r="58" spans="2:2" x14ac:dyDescent="0.2">
      <c r="B58" t="str">
        <f t="shared" ca="1" si="0"/>
        <v/>
      </c>
    </row>
    <row r="59" spans="2:2" x14ac:dyDescent="0.2">
      <c r="B59" t="str">
        <f t="shared" ca="1" si="0"/>
        <v/>
      </c>
    </row>
    <row r="60" spans="2:2" x14ac:dyDescent="0.2">
      <c r="B60">
        <f t="shared" ref="B60:B123" ca="1" si="1">IF(TODAY()&gt;C60,TODAY()-C60,"")</f>
        <v>41823</v>
      </c>
    </row>
    <row r="61" spans="2:2" x14ac:dyDescent="0.2">
      <c r="B61">
        <f t="shared" ca="1" si="1"/>
        <v>41823</v>
      </c>
    </row>
    <row r="62" spans="2:2" x14ac:dyDescent="0.2">
      <c r="B62">
        <f t="shared" ca="1" si="1"/>
        <v>41823</v>
      </c>
    </row>
    <row r="63" spans="2:2" x14ac:dyDescent="0.2">
      <c r="B63">
        <f t="shared" ca="1" si="1"/>
        <v>41823</v>
      </c>
    </row>
    <row r="64" spans="2:2" x14ac:dyDescent="0.2">
      <c r="B64">
        <f t="shared" ca="1" si="1"/>
        <v>41823</v>
      </c>
    </row>
    <row r="65" spans="2:2" x14ac:dyDescent="0.2">
      <c r="B65">
        <f t="shared" ca="1" si="1"/>
        <v>41823</v>
      </c>
    </row>
    <row r="66" spans="2:2" x14ac:dyDescent="0.2">
      <c r="B66">
        <f t="shared" ca="1" si="1"/>
        <v>41823</v>
      </c>
    </row>
    <row r="67" spans="2:2" x14ac:dyDescent="0.2">
      <c r="B67">
        <f t="shared" ca="1" si="1"/>
        <v>41823</v>
      </c>
    </row>
    <row r="68" spans="2:2" x14ac:dyDescent="0.2">
      <c r="B68">
        <f t="shared" ca="1" si="1"/>
        <v>41823</v>
      </c>
    </row>
    <row r="69" spans="2:2" x14ac:dyDescent="0.2">
      <c r="B69">
        <f t="shared" ca="1" si="1"/>
        <v>41823</v>
      </c>
    </row>
    <row r="70" spans="2:2" x14ac:dyDescent="0.2">
      <c r="B70">
        <f t="shared" ca="1" si="1"/>
        <v>41823</v>
      </c>
    </row>
    <row r="71" spans="2:2" x14ac:dyDescent="0.2">
      <c r="B71">
        <f t="shared" ca="1" si="1"/>
        <v>41823</v>
      </c>
    </row>
    <row r="72" spans="2:2" x14ac:dyDescent="0.2">
      <c r="B72">
        <f t="shared" ca="1" si="1"/>
        <v>41823</v>
      </c>
    </row>
    <row r="73" spans="2:2" x14ac:dyDescent="0.2">
      <c r="B73">
        <f t="shared" ca="1" si="1"/>
        <v>41823</v>
      </c>
    </row>
    <row r="74" spans="2:2" x14ac:dyDescent="0.2">
      <c r="B74">
        <f t="shared" ca="1" si="1"/>
        <v>41823</v>
      </c>
    </row>
    <row r="75" spans="2:2" x14ac:dyDescent="0.2">
      <c r="B75">
        <f t="shared" ca="1" si="1"/>
        <v>41823</v>
      </c>
    </row>
    <row r="76" spans="2:2" x14ac:dyDescent="0.2">
      <c r="B76">
        <f t="shared" ca="1" si="1"/>
        <v>41823</v>
      </c>
    </row>
    <row r="77" spans="2:2" x14ac:dyDescent="0.2">
      <c r="B77">
        <f t="shared" ca="1" si="1"/>
        <v>41823</v>
      </c>
    </row>
    <row r="78" spans="2:2" x14ac:dyDescent="0.2">
      <c r="B78">
        <f t="shared" ca="1" si="1"/>
        <v>41823</v>
      </c>
    </row>
    <row r="79" spans="2:2" x14ac:dyDescent="0.2">
      <c r="B79">
        <f t="shared" ca="1" si="1"/>
        <v>41823</v>
      </c>
    </row>
    <row r="80" spans="2:2" x14ac:dyDescent="0.2">
      <c r="B80">
        <f t="shared" ca="1" si="1"/>
        <v>41823</v>
      </c>
    </row>
    <row r="81" spans="2:2" x14ac:dyDescent="0.2">
      <c r="B81">
        <f t="shared" ca="1" si="1"/>
        <v>41823</v>
      </c>
    </row>
    <row r="82" spans="2:2" x14ac:dyDescent="0.2">
      <c r="B82">
        <f t="shared" ca="1" si="1"/>
        <v>41823</v>
      </c>
    </row>
    <row r="83" spans="2:2" x14ac:dyDescent="0.2">
      <c r="B83">
        <f t="shared" ca="1" si="1"/>
        <v>41823</v>
      </c>
    </row>
    <row r="84" spans="2:2" x14ac:dyDescent="0.2">
      <c r="B84">
        <f t="shared" ca="1" si="1"/>
        <v>41823</v>
      </c>
    </row>
    <row r="85" spans="2:2" x14ac:dyDescent="0.2">
      <c r="B85">
        <f t="shared" ca="1" si="1"/>
        <v>41823</v>
      </c>
    </row>
    <row r="86" spans="2:2" x14ac:dyDescent="0.2">
      <c r="B86">
        <f t="shared" ca="1" si="1"/>
        <v>41823</v>
      </c>
    </row>
    <row r="87" spans="2:2" x14ac:dyDescent="0.2">
      <c r="B87">
        <f t="shared" ca="1" si="1"/>
        <v>41823</v>
      </c>
    </row>
    <row r="88" spans="2:2" x14ac:dyDescent="0.2">
      <c r="B88">
        <f t="shared" ca="1" si="1"/>
        <v>41823</v>
      </c>
    </row>
    <row r="89" spans="2:2" x14ac:dyDescent="0.2">
      <c r="B89">
        <f t="shared" ca="1" si="1"/>
        <v>41823</v>
      </c>
    </row>
    <row r="90" spans="2:2" x14ac:dyDescent="0.2">
      <c r="B90">
        <f t="shared" ca="1" si="1"/>
        <v>41823</v>
      </c>
    </row>
    <row r="91" spans="2:2" x14ac:dyDescent="0.2">
      <c r="B91">
        <f t="shared" ca="1" si="1"/>
        <v>41823</v>
      </c>
    </row>
    <row r="92" spans="2:2" x14ac:dyDescent="0.2">
      <c r="B92">
        <f t="shared" ca="1" si="1"/>
        <v>41823</v>
      </c>
    </row>
    <row r="93" spans="2:2" x14ac:dyDescent="0.2">
      <c r="B93">
        <f t="shared" ca="1" si="1"/>
        <v>41823</v>
      </c>
    </row>
    <row r="94" spans="2:2" x14ac:dyDescent="0.2">
      <c r="B94">
        <f t="shared" ca="1" si="1"/>
        <v>41823</v>
      </c>
    </row>
    <row r="95" spans="2:2" x14ac:dyDescent="0.2">
      <c r="B95">
        <f t="shared" ca="1" si="1"/>
        <v>41823</v>
      </c>
    </row>
    <row r="96" spans="2:2" x14ac:dyDescent="0.2">
      <c r="B96">
        <f t="shared" ca="1" si="1"/>
        <v>41823</v>
      </c>
    </row>
    <row r="97" spans="2:2" x14ac:dyDescent="0.2">
      <c r="B97">
        <f t="shared" ca="1" si="1"/>
        <v>41823</v>
      </c>
    </row>
    <row r="98" spans="2:2" x14ac:dyDescent="0.2">
      <c r="B98">
        <f t="shared" ca="1" si="1"/>
        <v>41823</v>
      </c>
    </row>
    <row r="99" spans="2:2" x14ac:dyDescent="0.2">
      <c r="B99">
        <f t="shared" ca="1" si="1"/>
        <v>41823</v>
      </c>
    </row>
    <row r="100" spans="2:2" x14ac:dyDescent="0.2">
      <c r="B100">
        <f t="shared" ca="1" si="1"/>
        <v>41823</v>
      </c>
    </row>
    <row r="101" spans="2:2" x14ac:dyDescent="0.2">
      <c r="B101">
        <f t="shared" ca="1" si="1"/>
        <v>41823</v>
      </c>
    </row>
    <row r="102" spans="2:2" x14ac:dyDescent="0.2">
      <c r="B102">
        <f t="shared" ca="1" si="1"/>
        <v>41823</v>
      </c>
    </row>
    <row r="103" spans="2:2" x14ac:dyDescent="0.2">
      <c r="B103">
        <f t="shared" ca="1" si="1"/>
        <v>41823</v>
      </c>
    </row>
    <row r="104" spans="2:2" x14ac:dyDescent="0.2">
      <c r="B104">
        <f t="shared" ca="1" si="1"/>
        <v>41823</v>
      </c>
    </row>
    <row r="105" spans="2:2" x14ac:dyDescent="0.2">
      <c r="B105">
        <f t="shared" ca="1" si="1"/>
        <v>41823</v>
      </c>
    </row>
    <row r="106" spans="2:2" x14ac:dyDescent="0.2">
      <c r="B106">
        <f t="shared" ca="1" si="1"/>
        <v>41823</v>
      </c>
    </row>
    <row r="107" spans="2:2" x14ac:dyDescent="0.2">
      <c r="B107">
        <f t="shared" ca="1" si="1"/>
        <v>41823</v>
      </c>
    </row>
    <row r="108" spans="2:2" x14ac:dyDescent="0.2">
      <c r="B108">
        <f t="shared" ca="1" si="1"/>
        <v>41823</v>
      </c>
    </row>
    <row r="109" spans="2:2" x14ac:dyDescent="0.2">
      <c r="B109">
        <f t="shared" ca="1" si="1"/>
        <v>41823</v>
      </c>
    </row>
    <row r="110" spans="2:2" x14ac:dyDescent="0.2">
      <c r="B110">
        <f t="shared" ca="1" si="1"/>
        <v>41823</v>
      </c>
    </row>
    <row r="111" spans="2:2" x14ac:dyDescent="0.2">
      <c r="B111">
        <f t="shared" ca="1" si="1"/>
        <v>41823</v>
      </c>
    </row>
    <row r="112" spans="2:2" x14ac:dyDescent="0.2">
      <c r="B112">
        <f t="shared" ca="1" si="1"/>
        <v>41823</v>
      </c>
    </row>
    <row r="113" spans="2:2" x14ac:dyDescent="0.2">
      <c r="B113">
        <f t="shared" ca="1" si="1"/>
        <v>41823</v>
      </c>
    </row>
    <row r="114" spans="2:2" x14ac:dyDescent="0.2">
      <c r="B114">
        <f t="shared" ca="1" si="1"/>
        <v>41823</v>
      </c>
    </row>
    <row r="115" spans="2:2" x14ac:dyDescent="0.2">
      <c r="B115">
        <f t="shared" ca="1" si="1"/>
        <v>41823</v>
      </c>
    </row>
    <row r="116" spans="2:2" x14ac:dyDescent="0.2">
      <c r="B116">
        <f t="shared" ca="1" si="1"/>
        <v>41823</v>
      </c>
    </row>
    <row r="117" spans="2:2" x14ac:dyDescent="0.2">
      <c r="B117">
        <f t="shared" ca="1" si="1"/>
        <v>41823</v>
      </c>
    </row>
    <row r="118" spans="2:2" x14ac:dyDescent="0.2">
      <c r="B118">
        <f t="shared" ca="1" si="1"/>
        <v>41823</v>
      </c>
    </row>
    <row r="119" spans="2:2" x14ac:dyDescent="0.2">
      <c r="B119">
        <f t="shared" ca="1" si="1"/>
        <v>41823</v>
      </c>
    </row>
    <row r="120" spans="2:2" x14ac:dyDescent="0.2">
      <c r="B120">
        <f t="shared" ca="1" si="1"/>
        <v>41823</v>
      </c>
    </row>
    <row r="121" spans="2:2" x14ac:dyDescent="0.2">
      <c r="B121">
        <f t="shared" ca="1" si="1"/>
        <v>41823</v>
      </c>
    </row>
    <row r="122" spans="2:2" x14ac:dyDescent="0.2">
      <c r="B122">
        <f t="shared" ca="1" si="1"/>
        <v>41823</v>
      </c>
    </row>
    <row r="123" spans="2:2" x14ac:dyDescent="0.2">
      <c r="B123">
        <f t="shared" ca="1" si="1"/>
        <v>41823</v>
      </c>
    </row>
    <row r="124" spans="2:2" x14ac:dyDescent="0.2">
      <c r="B124">
        <f t="shared" ref="B124:B187" ca="1" si="2">IF(TODAY()&gt;C124,TODAY()-C124,"")</f>
        <v>41823</v>
      </c>
    </row>
    <row r="125" spans="2:2" x14ac:dyDescent="0.2">
      <c r="B125">
        <f t="shared" ca="1" si="2"/>
        <v>41823</v>
      </c>
    </row>
    <row r="126" spans="2:2" x14ac:dyDescent="0.2">
      <c r="B126">
        <f t="shared" ca="1" si="2"/>
        <v>41823</v>
      </c>
    </row>
    <row r="127" spans="2:2" x14ac:dyDescent="0.2">
      <c r="B127">
        <f t="shared" ca="1" si="2"/>
        <v>41823</v>
      </c>
    </row>
    <row r="128" spans="2:2" x14ac:dyDescent="0.2">
      <c r="B128">
        <f t="shared" ca="1" si="2"/>
        <v>41823</v>
      </c>
    </row>
    <row r="129" spans="2:2" x14ac:dyDescent="0.2">
      <c r="B129">
        <f t="shared" ca="1" si="2"/>
        <v>41823</v>
      </c>
    </row>
    <row r="130" spans="2:2" x14ac:dyDescent="0.2">
      <c r="B130">
        <f t="shared" ca="1" si="2"/>
        <v>41823</v>
      </c>
    </row>
    <row r="131" spans="2:2" x14ac:dyDescent="0.2">
      <c r="B131">
        <f t="shared" ca="1" si="2"/>
        <v>41823</v>
      </c>
    </row>
    <row r="132" spans="2:2" x14ac:dyDescent="0.2">
      <c r="B132">
        <f t="shared" ca="1" si="2"/>
        <v>41823</v>
      </c>
    </row>
    <row r="133" spans="2:2" x14ac:dyDescent="0.2">
      <c r="B133">
        <f t="shared" ca="1" si="2"/>
        <v>41823</v>
      </c>
    </row>
    <row r="134" spans="2:2" x14ac:dyDescent="0.2">
      <c r="B134">
        <f t="shared" ca="1" si="2"/>
        <v>41823</v>
      </c>
    </row>
    <row r="135" spans="2:2" x14ac:dyDescent="0.2">
      <c r="B135">
        <f t="shared" ca="1" si="2"/>
        <v>41823</v>
      </c>
    </row>
    <row r="136" spans="2:2" x14ac:dyDescent="0.2">
      <c r="B136">
        <f t="shared" ca="1" si="2"/>
        <v>41823</v>
      </c>
    </row>
    <row r="137" spans="2:2" x14ac:dyDescent="0.2">
      <c r="B137">
        <f t="shared" ca="1" si="2"/>
        <v>41823</v>
      </c>
    </row>
    <row r="138" spans="2:2" x14ac:dyDescent="0.2">
      <c r="B138">
        <f t="shared" ca="1" si="2"/>
        <v>41823</v>
      </c>
    </row>
    <row r="139" spans="2:2" x14ac:dyDescent="0.2">
      <c r="B139">
        <f t="shared" ca="1" si="2"/>
        <v>41823</v>
      </c>
    </row>
    <row r="140" spans="2:2" x14ac:dyDescent="0.2">
      <c r="B140">
        <f t="shared" ca="1" si="2"/>
        <v>41823</v>
      </c>
    </row>
    <row r="141" spans="2:2" x14ac:dyDescent="0.2">
      <c r="B141">
        <f t="shared" ca="1" si="2"/>
        <v>41823</v>
      </c>
    </row>
    <row r="142" spans="2:2" x14ac:dyDescent="0.2">
      <c r="B142">
        <f t="shared" ca="1" si="2"/>
        <v>41823</v>
      </c>
    </row>
    <row r="143" spans="2:2" x14ac:dyDescent="0.2">
      <c r="B143">
        <f t="shared" ca="1" si="2"/>
        <v>41823</v>
      </c>
    </row>
    <row r="144" spans="2:2" x14ac:dyDescent="0.2">
      <c r="B144">
        <f t="shared" ca="1" si="2"/>
        <v>41823</v>
      </c>
    </row>
    <row r="145" spans="2:2" x14ac:dyDescent="0.2">
      <c r="B145">
        <f t="shared" ca="1" si="2"/>
        <v>41823</v>
      </c>
    </row>
    <row r="146" spans="2:2" x14ac:dyDescent="0.2">
      <c r="B146">
        <f t="shared" ca="1" si="2"/>
        <v>41823</v>
      </c>
    </row>
    <row r="147" spans="2:2" x14ac:dyDescent="0.2">
      <c r="B147">
        <f t="shared" ca="1" si="2"/>
        <v>41823</v>
      </c>
    </row>
    <row r="148" spans="2:2" x14ac:dyDescent="0.2">
      <c r="B148">
        <f t="shared" ca="1" si="2"/>
        <v>41823</v>
      </c>
    </row>
    <row r="149" spans="2:2" x14ac:dyDescent="0.2">
      <c r="B149">
        <f t="shared" ca="1" si="2"/>
        <v>41823</v>
      </c>
    </row>
    <row r="150" spans="2:2" x14ac:dyDescent="0.2">
      <c r="B150">
        <f t="shared" ca="1" si="2"/>
        <v>41823</v>
      </c>
    </row>
    <row r="151" spans="2:2" x14ac:dyDescent="0.2">
      <c r="B151">
        <f t="shared" ca="1" si="2"/>
        <v>41823</v>
      </c>
    </row>
    <row r="152" spans="2:2" x14ac:dyDescent="0.2">
      <c r="B152">
        <f t="shared" ca="1" si="2"/>
        <v>41823</v>
      </c>
    </row>
    <row r="153" spans="2:2" x14ac:dyDescent="0.2">
      <c r="B153">
        <f t="shared" ca="1" si="2"/>
        <v>41823</v>
      </c>
    </row>
    <row r="154" spans="2:2" x14ac:dyDescent="0.2">
      <c r="B154">
        <f t="shared" ca="1" si="2"/>
        <v>41823</v>
      </c>
    </row>
    <row r="155" spans="2:2" x14ac:dyDescent="0.2">
      <c r="B155">
        <f t="shared" ca="1" si="2"/>
        <v>41823</v>
      </c>
    </row>
    <row r="156" spans="2:2" x14ac:dyDescent="0.2">
      <c r="B156">
        <f t="shared" ca="1" si="2"/>
        <v>41823</v>
      </c>
    </row>
    <row r="157" spans="2:2" x14ac:dyDescent="0.2">
      <c r="B157">
        <f t="shared" ca="1" si="2"/>
        <v>41823</v>
      </c>
    </row>
    <row r="158" spans="2:2" x14ac:dyDescent="0.2">
      <c r="B158">
        <f t="shared" ca="1" si="2"/>
        <v>41823</v>
      </c>
    </row>
    <row r="159" spans="2:2" x14ac:dyDescent="0.2">
      <c r="B159">
        <f t="shared" ca="1" si="2"/>
        <v>41823</v>
      </c>
    </row>
    <row r="160" spans="2:2" x14ac:dyDescent="0.2">
      <c r="B160">
        <f t="shared" ca="1" si="2"/>
        <v>41823</v>
      </c>
    </row>
    <row r="161" spans="2:2" x14ac:dyDescent="0.2">
      <c r="B161">
        <f t="shared" ca="1" si="2"/>
        <v>41823</v>
      </c>
    </row>
    <row r="162" spans="2:2" x14ac:dyDescent="0.2">
      <c r="B162">
        <f t="shared" ca="1" si="2"/>
        <v>41823</v>
      </c>
    </row>
    <row r="163" spans="2:2" x14ac:dyDescent="0.2">
      <c r="B163">
        <f t="shared" ca="1" si="2"/>
        <v>41823</v>
      </c>
    </row>
    <row r="164" spans="2:2" x14ac:dyDescent="0.2">
      <c r="B164">
        <f t="shared" ca="1" si="2"/>
        <v>41823</v>
      </c>
    </row>
    <row r="165" spans="2:2" x14ac:dyDescent="0.2">
      <c r="B165">
        <f t="shared" ca="1" si="2"/>
        <v>41823</v>
      </c>
    </row>
    <row r="166" spans="2:2" x14ac:dyDescent="0.2">
      <c r="B166">
        <f t="shared" ca="1" si="2"/>
        <v>41823</v>
      </c>
    </row>
    <row r="167" spans="2:2" x14ac:dyDescent="0.2">
      <c r="B167">
        <f t="shared" ca="1" si="2"/>
        <v>41823</v>
      </c>
    </row>
    <row r="168" spans="2:2" x14ac:dyDescent="0.2">
      <c r="B168">
        <f t="shared" ca="1" si="2"/>
        <v>41823</v>
      </c>
    </row>
    <row r="169" spans="2:2" x14ac:dyDescent="0.2">
      <c r="B169">
        <f t="shared" ca="1" si="2"/>
        <v>41823</v>
      </c>
    </row>
    <row r="170" spans="2:2" x14ac:dyDescent="0.2">
      <c r="B170">
        <f t="shared" ca="1" si="2"/>
        <v>41823</v>
      </c>
    </row>
    <row r="171" spans="2:2" x14ac:dyDescent="0.2">
      <c r="B171">
        <f t="shared" ca="1" si="2"/>
        <v>41823</v>
      </c>
    </row>
    <row r="172" spans="2:2" x14ac:dyDescent="0.2">
      <c r="B172">
        <f t="shared" ca="1" si="2"/>
        <v>41823</v>
      </c>
    </row>
    <row r="173" spans="2:2" x14ac:dyDescent="0.2">
      <c r="B173">
        <f t="shared" ca="1" si="2"/>
        <v>41823</v>
      </c>
    </row>
    <row r="174" spans="2:2" x14ac:dyDescent="0.2">
      <c r="B174">
        <f t="shared" ca="1" si="2"/>
        <v>41823</v>
      </c>
    </row>
    <row r="175" spans="2:2" x14ac:dyDescent="0.2">
      <c r="B175">
        <f t="shared" ca="1" si="2"/>
        <v>41823</v>
      </c>
    </row>
    <row r="176" spans="2:2" x14ac:dyDescent="0.2">
      <c r="B176">
        <f t="shared" ca="1" si="2"/>
        <v>41823</v>
      </c>
    </row>
    <row r="177" spans="2:2" x14ac:dyDescent="0.2">
      <c r="B177">
        <f t="shared" ca="1" si="2"/>
        <v>41823</v>
      </c>
    </row>
    <row r="178" spans="2:2" x14ac:dyDescent="0.2">
      <c r="B178">
        <f t="shared" ca="1" si="2"/>
        <v>41823</v>
      </c>
    </row>
    <row r="179" spans="2:2" x14ac:dyDescent="0.2">
      <c r="B179">
        <f t="shared" ca="1" si="2"/>
        <v>41823</v>
      </c>
    </row>
    <row r="180" spans="2:2" x14ac:dyDescent="0.2">
      <c r="B180">
        <f t="shared" ca="1" si="2"/>
        <v>41823</v>
      </c>
    </row>
    <row r="181" spans="2:2" x14ac:dyDescent="0.2">
      <c r="B181">
        <f t="shared" ca="1" si="2"/>
        <v>41823</v>
      </c>
    </row>
    <row r="182" spans="2:2" x14ac:dyDescent="0.2">
      <c r="B182">
        <f t="shared" ca="1" si="2"/>
        <v>41823</v>
      </c>
    </row>
    <row r="183" spans="2:2" x14ac:dyDescent="0.2">
      <c r="B183">
        <f t="shared" ca="1" si="2"/>
        <v>41823</v>
      </c>
    </row>
    <row r="184" spans="2:2" x14ac:dyDescent="0.2">
      <c r="B184">
        <f t="shared" ca="1" si="2"/>
        <v>41823</v>
      </c>
    </row>
    <row r="185" spans="2:2" x14ac:dyDescent="0.2">
      <c r="B185">
        <f t="shared" ca="1" si="2"/>
        <v>41823</v>
      </c>
    </row>
    <row r="186" spans="2:2" x14ac:dyDescent="0.2">
      <c r="B186">
        <f t="shared" ca="1" si="2"/>
        <v>41823</v>
      </c>
    </row>
    <row r="187" spans="2:2" x14ac:dyDescent="0.2">
      <c r="B187">
        <f t="shared" ca="1" si="2"/>
        <v>41823</v>
      </c>
    </row>
    <row r="188" spans="2:2" x14ac:dyDescent="0.2">
      <c r="B188">
        <f t="shared" ref="B188:B251" ca="1" si="3">IF(TODAY()&gt;C188,TODAY()-C188,"")</f>
        <v>41823</v>
      </c>
    </row>
    <row r="189" spans="2:2" x14ac:dyDescent="0.2">
      <c r="B189">
        <f t="shared" ca="1" si="3"/>
        <v>41823</v>
      </c>
    </row>
    <row r="190" spans="2:2" x14ac:dyDescent="0.2">
      <c r="B190">
        <f t="shared" ca="1" si="3"/>
        <v>41823</v>
      </c>
    </row>
    <row r="191" spans="2:2" x14ac:dyDescent="0.2">
      <c r="B191">
        <f t="shared" ca="1" si="3"/>
        <v>41823</v>
      </c>
    </row>
    <row r="192" spans="2:2" x14ac:dyDescent="0.2">
      <c r="B192">
        <f t="shared" ca="1" si="3"/>
        <v>41823</v>
      </c>
    </row>
    <row r="193" spans="2:2" x14ac:dyDescent="0.2">
      <c r="B193">
        <f t="shared" ca="1" si="3"/>
        <v>41823</v>
      </c>
    </row>
    <row r="194" spans="2:2" x14ac:dyDescent="0.2">
      <c r="B194">
        <f t="shared" ca="1" si="3"/>
        <v>41823</v>
      </c>
    </row>
    <row r="195" spans="2:2" x14ac:dyDescent="0.2">
      <c r="B195">
        <f t="shared" ca="1" si="3"/>
        <v>41823</v>
      </c>
    </row>
    <row r="196" spans="2:2" x14ac:dyDescent="0.2">
      <c r="B196">
        <f t="shared" ca="1" si="3"/>
        <v>41823</v>
      </c>
    </row>
    <row r="197" spans="2:2" x14ac:dyDescent="0.2">
      <c r="B197">
        <f t="shared" ca="1" si="3"/>
        <v>41823</v>
      </c>
    </row>
    <row r="198" spans="2:2" x14ac:dyDescent="0.2">
      <c r="B198">
        <f t="shared" ca="1" si="3"/>
        <v>41823</v>
      </c>
    </row>
    <row r="199" spans="2:2" x14ac:dyDescent="0.2">
      <c r="B199">
        <f t="shared" ca="1" si="3"/>
        <v>41823</v>
      </c>
    </row>
    <row r="200" spans="2:2" x14ac:dyDescent="0.2">
      <c r="B200">
        <f t="shared" ca="1" si="3"/>
        <v>41823</v>
      </c>
    </row>
    <row r="201" spans="2:2" x14ac:dyDescent="0.2">
      <c r="B201">
        <f t="shared" ca="1" si="3"/>
        <v>41823</v>
      </c>
    </row>
    <row r="202" spans="2:2" x14ac:dyDescent="0.2">
      <c r="B202">
        <f t="shared" ca="1" si="3"/>
        <v>41823</v>
      </c>
    </row>
    <row r="203" spans="2:2" x14ac:dyDescent="0.2">
      <c r="B203">
        <f t="shared" ca="1" si="3"/>
        <v>41823</v>
      </c>
    </row>
    <row r="204" spans="2:2" x14ac:dyDescent="0.2">
      <c r="B204">
        <f t="shared" ca="1" si="3"/>
        <v>41823</v>
      </c>
    </row>
    <row r="205" spans="2:2" x14ac:dyDescent="0.2">
      <c r="B205">
        <f t="shared" ca="1" si="3"/>
        <v>41823</v>
      </c>
    </row>
    <row r="206" spans="2:2" x14ac:dyDescent="0.2">
      <c r="B206">
        <f t="shared" ca="1" si="3"/>
        <v>41823</v>
      </c>
    </row>
    <row r="207" spans="2:2" x14ac:dyDescent="0.2">
      <c r="B207">
        <f t="shared" ca="1" si="3"/>
        <v>41823</v>
      </c>
    </row>
    <row r="208" spans="2:2" x14ac:dyDescent="0.2">
      <c r="B208">
        <f t="shared" ca="1" si="3"/>
        <v>41823</v>
      </c>
    </row>
    <row r="209" spans="2:2" x14ac:dyDescent="0.2">
      <c r="B209">
        <f t="shared" ca="1" si="3"/>
        <v>41823</v>
      </c>
    </row>
    <row r="210" spans="2:2" x14ac:dyDescent="0.2">
      <c r="B210">
        <f t="shared" ca="1" si="3"/>
        <v>41823</v>
      </c>
    </row>
    <row r="211" spans="2:2" x14ac:dyDescent="0.2">
      <c r="B211">
        <f t="shared" ca="1" si="3"/>
        <v>41823</v>
      </c>
    </row>
    <row r="212" spans="2:2" x14ac:dyDescent="0.2">
      <c r="B212">
        <f t="shared" ca="1" si="3"/>
        <v>41823</v>
      </c>
    </row>
    <row r="213" spans="2:2" x14ac:dyDescent="0.2">
      <c r="B213">
        <f t="shared" ca="1" si="3"/>
        <v>41823</v>
      </c>
    </row>
    <row r="214" spans="2:2" x14ac:dyDescent="0.2">
      <c r="B214">
        <f t="shared" ca="1" si="3"/>
        <v>41823</v>
      </c>
    </row>
    <row r="215" spans="2:2" x14ac:dyDescent="0.2">
      <c r="B215">
        <f t="shared" ca="1" si="3"/>
        <v>41823</v>
      </c>
    </row>
    <row r="216" spans="2:2" x14ac:dyDescent="0.2">
      <c r="B216">
        <f t="shared" ca="1" si="3"/>
        <v>41823</v>
      </c>
    </row>
    <row r="217" spans="2:2" x14ac:dyDescent="0.2">
      <c r="B217">
        <f t="shared" ca="1" si="3"/>
        <v>41823</v>
      </c>
    </row>
    <row r="218" spans="2:2" x14ac:dyDescent="0.2">
      <c r="B218">
        <f t="shared" ca="1" si="3"/>
        <v>41823</v>
      </c>
    </row>
    <row r="219" spans="2:2" x14ac:dyDescent="0.2">
      <c r="B219">
        <f t="shared" ca="1" si="3"/>
        <v>41823</v>
      </c>
    </row>
    <row r="220" spans="2:2" x14ac:dyDescent="0.2">
      <c r="B220">
        <f t="shared" ca="1" si="3"/>
        <v>41823</v>
      </c>
    </row>
    <row r="221" spans="2:2" x14ac:dyDescent="0.2">
      <c r="B221">
        <f t="shared" ca="1" si="3"/>
        <v>41823</v>
      </c>
    </row>
    <row r="222" spans="2:2" x14ac:dyDescent="0.2">
      <c r="B222">
        <f t="shared" ca="1" si="3"/>
        <v>41823</v>
      </c>
    </row>
    <row r="223" spans="2:2" x14ac:dyDescent="0.2">
      <c r="B223">
        <f t="shared" ca="1" si="3"/>
        <v>41823</v>
      </c>
    </row>
    <row r="224" spans="2:2" x14ac:dyDescent="0.2">
      <c r="B224">
        <f t="shared" ca="1" si="3"/>
        <v>41823</v>
      </c>
    </row>
    <row r="225" spans="2:2" x14ac:dyDescent="0.2">
      <c r="B225">
        <f t="shared" ca="1" si="3"/>
        <v>41823</v>
      </c>
    </row>
    <row r="226" spans="2:2" x14ac:dyDescent="0.2">
      <c r="B226">
        <f t="shared" ca="1" si="3"/>
        <v>41823</v>
      </c>
    </row>
    <row r="227" spans="2:2" x14ac:dyDescent="0.2">
      <c r="B227">
        <f t="shared" ca="1" si="3"/>
        <v>41823</v>
      </c>
    </row>
    <row r="228" spans="2:2" x14ac:dyDescent="0.2">
      <c r="B228">
        <f t="shared" ca="1" si="3"/>
        <v>41823</v>
      </c>
    </row>
    <row r="229" spans="2:2" x14ac:dyDescent="0.2">
      <c r="B229">
        <f t="shared" ca="1" si="3"/>
        <v>41823</v>
      </c>
    </row>
    <row r="230" spans="2:2" x14ac:dyDescent="0.2">
      <c r="B230">
        <f t="shared" ca="1" si="3"/>
        <v>41823</v>
      </c>
    </row>
    <row r="231" spans="2:2" x14ac:dyDescent="0.2">
      <c r="B231">
        <f t="shared" ca="1" si="3"/>
        <v>41823</v>
      </c>
    </row>
    <row r="232" spans="2:2" x14ac:dyDescent="0.2">
      <c r="B232">
        <f t="shared" ca="1" si="3"/>
        <v>41823</v>
      </c>
    </row>
    <row r="233" spans="2:2" x14ac:dyDescent="0.2">
      <c r="B233">
        <f t="shared" ca="1" si="3"/>
        <v>41823</v>
      </c>
    </row>
    <row r="234" spans="2:2" x14ac:dyDescent="0.2">
      <c r="B234">
        <f t="shared" ca="1" si="3"/>
        <v>41823</v>
      </c>
    </row>
    <row r="235" spans="2:2" x14ac:dyDescent="0.2">
      <c r="B235">
        <f t="shared" ca="1" si="3"/>
        <v>41823</v>
      </c>
    </row>
    <row r="236" spans="2:2" x14ac:dyDescent="0.2">
      <c r="B236">
        <f t="shared" ca="1" si="3"/>
        <v>41823</v>
      </c>
    </row>
    <row r="237" spans="2:2" x14ac:dyDescent="0.2">
      <c r="B237">
        <f t="shared" ca="1" si="3"/>
        <v>41823</v>
      </c>
    </row>
    <row r="238" spans="2:2" x14ac:dyDescent="0.2">
      <c r="B238">
        <f t="shared" ca="1" si="3"/>
        <v>41823</v>
      </c>
    </row>
    <row r="239" spans="2:2" x14ac:dyDescent="0.2">
      <c r="B239">
        <f t="shared" ca="1" si="3"/>
        <v>41823</v>
      </c>
    </row>
    <row r="240" spans="2:2" x14ac:dyDescent="0.2">
      <c r="B240">
        <f t="shared" ca="1" si="3"/>
        <v>41823</v>
      </c>
    </row>
    <row r="241" spans="2:2" x14ac:dyDescent="0.2">
      <c r="B241">
        <f t="shared" ca="1" si="3"/>
        <v>41823</v>
      </c>
    </row>
    <row r="242" spans="2:2" x14ac:dyDescent="0.2">
      <c r="B242">
        <f t="shared" ca="1" si="3"/>
        <v>41823</v>
      </c>
    </row>
    <row r="243" spans="2:2" x14ac:dyDescent="0.2">
      <c r="B243">
        <f t="shared" ca="1" si="3"/>
        <v>41823</v>
      </c>
    </row>
    <row r="244" spans="2:2" x14ac:dyDescent="0.2">
      <c r="B244">
        <f t="shared" ca="1" si="3"/>
        <v>41823</v>
      </c>
    </row>
    <row r="245" spans="2:2" x14ac:dyDescent="0.2">
      <c r="B245">
        <f t="shared" ca="1" si="3"/>
        <v>41823</v>
      </c>
    </row>
    <row r="246" spans="2:2" x14ac:dyDescent="0.2">
      <c r="B246">
        <f t="shared" ca="1" si="3"/>
        <v>41823</v>
      </c>
    </row>
    <row r="247" spans="2:2" x14ac:dyDescent="0.2">
      <c r="B247">
        <f t="shared" ca="1" si="3"/>
        <v>41823</v>
      </c>
    </row>
    <row r="248" spans="2:2" x14ac:dyDescent="0.2">
      <c r="B248">
        <f t="shared" ca="1" si="3"/>
        <v>41823</v>
      </c>
    </row>
    <row r="249" spans="2:2" x14ac:dyDescent="0.2">
      <c r="B249">
        <f t="shared" ca="1" si="3"/>
        <v>41823</v>
      </c>
    </row>
    <row r="250" spans="2:2" x14ac:dyDescent="0.2">
      <c r="B250">
        <f t="shared" ca="1" si="3"/>
        <v>41823</v>
      </c>
    </row>
    <row r="251" spans="2:2" x14ac:dyDescent="0.2">
      <c r="B251">
        <f t="shared" ca="1" si="3"/>
        <v>41823</v>
      </c>
    </row>
    <row r="252" spans="2:2" x14ac:dyDescent="0.2">
      <c r="B252">
        <f t="shared" ref="B252:B264" ca="1" si="4">IF(TODAY()&gt;C252,TODAY()-C252,"")</f>
        <v>41823</v>
      </c>
    </row>
    <row r="253" spans="2:2" x14ac:dyDescent="0.2">
      <c r="B253">
        <f t="shared" ca="1" si="4"/>
        <v>41823</v>
      </c>
    </row>
    <row r="254" spans="2:2" x14ac:dyDescent="0.2">
      <c r="B254">
        <f t="shared" ca="1" si="4"/>
        <v>41823</v>
      </c>
    </row>
    <row r="255" spans="2:2" x14ac:dyDescent="0.2">
      <c r="B255">
        <f t="shared" ca="1" si="4"/>
        <v>41823</v>
      </c>
    </row>
    <row r="256" spans="2:2" x14ac:dyDescent="0.2">
      <c r="B256">
        <f t="shared" ca="1" si="4"/>
        <v>41823</v>
      </c>
    </row>
    <row r="257" spans="2:2" x14ac:dyDescent="0.2">
      <c r="B257">
        <f t="shared" ca="1" si="4"/>
        <v>41823</v>
      </c>
    </row>
    <row r="258" spans="2:2" x14ac:dyDescent="0.2">
      <c r="B258">
        <f t="shared" ca="1" si="4"/>
        <v>41823</v>
      </c>
    </row>
    <row r="259" spans="2:2" x14ac:dyDescent="0.2">
      <c r="B259">
        <f t="shared" ca="1" si="4"/>
        <v>41823</v>
      </c>
    </row>
    <row r="260" spans="2:2" x14ac:dyDescent="0.2">
      <c r="B260">
        <f t="shared" ca="1" si="4"/>
        <v>41823</v>
      </c>
    </row>
    <row r="261" spans="2:2" x14ac:dyDescent="0.2">
      <c r="B261">
        <f t="shared" ca="1" si="4"/>
        <v>41823</v>
      </c>
    </row>
    <row r="262" spans="2:2" x14ac:dyDescent="0.2">
      <c r="B262">
        <f t="shared" ca="1" si="4"/>
        <v>41823</v>
      </c>
    </row>
    <row r="263" spans="2:2" x14ac:dyDescent="0.2">
      <c r="B263">
        <f t="shared" ca="1" si="4"/>
        <v>41823</v>
      </c>
    </row>
    <row r="264" spans="2:2" x14ac:dyDescent="0.2">
      <c r="B264">
        <f t="shared" ca="1" si="4"/>
        <v>41823</v>
      </c>
    </row>
  </sheetData>
  <hyperlinks>
    <hyperlink ref="H3" r:id="rId1"/>
  </hyperlinks>
  <pageMargins left="0.75" right="0.75" top="1" bottom="1" header="0.5" footer="0.5"/>
  <pageSetup orientation="portrait" r:id="rId2"/>
  <headerFooter alignWithMargins="0"/>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dimension ref="A1:H264"/>
  <sheetViews>
    <sheetView workbookViewId="0">
      <pane xSplit="1" ySplit="1" topLeftCell="B3" activePane="bottomRight" state="frozen"/>
      <selection pane="topRight" activeCell="B1" sqref="B1"/>
      <selection pane="bottomLeft" activeCell="A2" sqref="A2"/>
      <selection pane="bottomRight" activeCell="E9" sqref="E9"/>
    </sheetView>
  </sheetViews>
  <sheetFormatPr defaultRowHeight="12.75" x14ac:dyDescent="0.2"/>
  <cols>
    <col min="1" max="1" width="33.42578125" customWidth="1"/>
    <col min="2" max="2" width="14.85546875" customWidth="1"/>
    <col min="3" max="3" width="18.42578125" customWidth="1"/>
    <col min="4" max="4" width="36" bestFit="1" customWidth="1"/>
    <col min="5" max="5" width="85.28515625" style="1" customWidth="1"/>
    <col min="6" max="6" width="27.140625" style="1" customWidth="1"/>
    <col min="7" max="7" width="20.28515625" style="1" customWidth="1"/>
    <col min="8" max="8" width="24.140625" style="1" bestFit="1" customWidth="1"/>
  </cols>
  <sheetData>
    <row r="1" spans="1:8" x14ac:dyDescent="0.2">
      <c r="A1" t="s">
        <v>11</v>
      </c>
      <c r="B1" t="s">
        <v>1</v>
      </c>
      <c r="C1" t="s">
        <v>12</v>
      </c>
      <c r="D1" t="s">
        <v>13</v>
      </c>
      <c r="E1" s="1" t="s">
        <v>14</v>
      </c>
      <c r="F1" s="1" t="s">
        <v>15</v>
      </c>
      <c r="G1" s="1" t="s">
        <v>16</v>
      </c>
      <c r="H1" s="1" t="s">
        <v>17</v>
      </c>
    </row>
    <row r="2" spans="1:8" x14ac:dyDescent="0.2">
      <c r="E2" s="16" t="s">
        <v>2571</v>
      </c>
    </row>
    <row r="3" spans="1:8" ht="25.5" x14ac:dyDescent="0.2">
      <c r="A3" t="s">
        <v>2731</v>
      </c>
      <c r="C3" s="13" t="s">
        <v>2591</v>
      </c>
      <c r="D3" s="6"/>
      <c r="E3" s="16" t="s">
        <v>2732</v>
      </c>
      <c r="G3" s="16" t="s">
        <v>2592</v>
      </c>
      <c r="H3" s="3" t="s">
        <v>2593</v>
      </c>
    </row>
    <row r="4" spans="1:8" x14ac:dyDescent="0.2">
      <c r="A4" t="s">
        <v>2733</v>
      </c>
      <c r="B4" t="str">
        <f ca="1">IF(C4="","",(IF(TODAY()&gt;C4,TODAY()-C4,"")))</f>
        <v/>
      </c>
      <c r="C4" s="2"/>
      <c r="D4" s="6"/>
      <c r="G4" s="16"/>
      <c r="H4" s="3"/>
    </row>
    <row r="5" spans="1:8" ht="25.5" x14ac:dyDescent="0.2">
      <c r="A5" t="s">
        <v>2734</v>
      </c>
      <c r="B5" t="str">
        <f ca="1">IF(C5="","",(IF(TODAY()&gt;C5,TODAY()-C5,"")))</f>
        <v/>
      </c>
      <c r="C5" s="2" t="s">
        <v>2735</v>
      </c>
      <c r="D5" s="6"/>
      <c r="E5" s="16" t="s">
        <v>2736</v>
      </c>
      <c r="G5" s="16" t="s">
        <v>2737</v>
      </c>
      <c r="H5" s="3" t="s">
        <v>2738</v>
      </c>
    </row>
    <row r="6" spans="1:8" ht="25.5" x14ac:dyDescent="0.2">
      <c r="A6" t="s">
        <v>2739</v>
      </c>
      <c r="C6" s="13" t="s">
        <v>2740</v>
      </c>
      <c r="D6" s="7"/>
      <c r="E6" s="16" t="s">
        <v>2741</v>
      </c>
      <c r="G6" s="16" t="s">
        <v>2742</v>
      </c>
      <c r="H6" s="3" t="s">
        <v>2743</v>
      </c>
    </row>
    <row r="7" spans="1:8" ht="25.5" x14ac:dyDescent="0.2">
      <c r="A7" t="s">
        <v>1155</v>
      </c>
      <c r="C7" s="105" t="s">
        <v>2744</v>
      </c>
      <c r="D7" s="7"/>
      <c r="E7" s="16" t="s">
        <v>2745</v>
      </c>
      <c r="G7" s="16" t="s">
        <v>167</v>
      </c>
      <c r="H7" s="3" t="s">
        <v>2746</v>
      </c>
    </row>
    <row r="8" spans="1:8" x14ac:dyDescent="0.2">
      <c r="A8" t="s">
        <v>1147</v>
      </c>
      <c r="C8" s="104" t="s">
        <v>2747</v>
      </c>
      <c r="D8" s="7"/>
      <c r="E8" s="16" t="s">
        <v>2748</v>
      </c>
      <c r="G8" s="16" t="s">
        <v>2749</v>
      </c>
      <c r="H8" s="3" t="s">
        <v>2750</v>
      </c>
    </row>
    <row r="9" spans="1:8" x14ac:dyDescent="0.2">
      <c r="A9" t="s">
        <v>1151</v>
      </c>
      <c r="C9" s="103">
        <v>828285910</v>
      </c>
      <c r="D9" s="8"/>
      <c r="E9" s="16" t="s">
        <v>2751</v>
      </c>
    </row>
    <row r="10" spans="1:8" x14ac:dyDescent="0.2">
      <c r="A10" t="s">
        <v>2752</v>
      </c>
      <c r="D10" s="6"/>
      <c r="E10" s="1" t="s">
        <v>2753</v>
      </c>
      <c r="H10" s="3"/>
    </row>
    <row r="11" spans="1:8" x14ac:dyDescent="0.2">
      <c r="D11" s="8"/>
      <c r="H11" s="3"/>
    </row>
    <row r="12" spans="1:8" x14ac:dyDescent="0.2">
      <c r="D12" s="6"/>
      <c r="H12" s="3"/>
    </row>
    <row r="13" spans="1:8" x14ac:dyDescent="0.2">
      <c r="D13" s="6"/>
    </row>
    <row r="14" spans="1:8" x14ac:dyDescent="0.2">
      <c r="D14" s="5"/>
    </row>
    <row r="15" spans="1:8" x14ac:dyDescent="0.2">
      <c r="B15" t="str">
        <f t="shared" ref="B15:B59" ca="1" si="0">IF(C15="","",(IF(TODAY()&gt;C15,TODAY()-C15,"")))</f>
        <v/>
      </c>
      <c r="C15" s="2"/>
      <c r="D15" s="5"/>
    </row>
    <row r="16" spans="1:8" x14ac:dyDescent="0.2">
      <c r="B16" t="str">
        <f t="shared" ca="1" si="0"/>
        <v/>
      </c>
      <c r="C16" s="2"/>
      <c r="D16" s="5"/>
      <c r="E16" s="1" t="s">
        <v>2095</v>
      </c>
    </row>
    <row r="17" spans="1:8" x14ac:dyDescent="0.2">
      <c r="B17" t="str">
        <f t="shared" ca="1" si="0"/>
        <v/>
      </c>
      <c r="D17" s="5"/>
    </row>
    <row r="18" spans="1:8" x14ac:dyDescent="0.2">
      <c r="B18" t="str">
        <f t="shared" ca="1" si="0"/>
        <v/>
      </c>
      <c r="C18" s="2"/>
      <c r="D18" s="5"/>
    </row>
    <row r="19" spans="1:8" x14ac:dyDescent="0.2">
      <c r="B19" t="str">
        <f t="shared" ca="1" si="0"/>
        <v/>
      </c>
      <c r="D19" s="5"/>
    </row>
    <row r="20" spans="1:8" x14ac:dyDescent="0.2">
      <c r="B20" t="str">
        <f t="shared" ca="1" si="0"/>
        <v/>
      </c>
      <c r="D20" s="5"/>
    </row>
    <row r="21" spans="1:8" x14ac:dyDescent="0.2">
      <c r="B21" t="str">
        <f t="shared" ca="1" si="0"/>
        <v/>
      </c>
      <c r="C21" s="2"/>
      <c r="D21" s="5"/>
      <c r="H21" s="3"/>
    </row>
    <row r="22" spans="1:8" x14ac:dyDescent="0.2">
      <c r="B22" t="str">
        <f t="shared" ca="1" si="0"/>
        <v/>
      </c>
      <c r="D22" s="5"/>
    </row>
    <row r="23" spans="1:8" x14ac:dyDescent="0.2">
      <c r="B23" t="str">
        <f t="shared" ca="1" si="0"/>
        <v/>
      </c>
    </row>
    <row r="24" spans="1:8" x14ac:dyDescent="0.2">
      <c r="B24" t="str">
        <f t="shared" ca="1" si="0"/>
        <v/>
      </c>
    </row>
    <row r="25" spans="1:8" x14ac:dyDescent="0.2">
      <c r="B25" t="str">
        <f t="shared" ca="1" si="0"/>
        <v/>
      </c>
    </row>
    <row r="26" spans="1:8" x14ac:dyDescent="0.2">
      <c r="B26" t="str">
        <f t="shared" ca="1" si="0"/>
        <v/>
      </c>
      <c r="C26" s="2"/>
      <c r="D26" s="2"/>
    </row>
    <row r="27" spans="1:8" x14ac:dyDescent="0.2">
      <c r="B27" t="str">
        <f t="shared" ca="1" si="0"/>
        <v/>
      </c>
    </row>
    <row r="28" spans="1:8" x14ac:dyDescent="0.2">
      <c r="B28" t="str">
        <f t="shared" ca="1" si="0"/>
        <v/>
      </c>
    </row>
    <row r="29" spans="1:8" x14ac:dyDescent="0.2">
      <c r="B29" t="str">
        <f t="shared" ca="1" si="0"/>
        <v/>
      </c>
    </row>
    <row r="30" spans="1:8" x14ac:dyDescent="0.2">
      <c r="A30" s="2"/>
      <c r="B30" t="str">
        <f t="shared" ca="1" si="0"/>
        <v/>
      </c>
    </row>
    <row r="31" spans="1:8" x14ac:dyDescent="0.2">
      <c r="B31" t="str">
        <f t="shared" ca="1" si="0"/>
        <v/>
      </c>
    </row>
    <row r="32" spans="1:8" x14ac:dyDescent="0.2">
      <c r="B32" t="str">
        <f t="shared" ca="1" si="0"/>
        <v/>
      </c>
    </row>
    <row r="33" spans="2:2" x14ac:dyDescent="0.2">
      <c r="B33" t="str">
        <f t="shared" ca="1" si="0"/>
        <v/>
      </c>
    </row>
    <row r="34" spans="2:2" x14ac:dyDescent="0.2">
      <c r="B34" t="str">
        <f t="shared" ca="1" si="0"/>
        <v/>
      </c>
    </row>
    <row r="35" spans="2:2" x14ac:dyDescent="0.2">
      <c r="B35" t="str">
        <f t="shared" ca="1" si="0"/>
        <v/>
      </c>
    </row>
    <row r="36" spans="2:2" x14ac:dyDescent="0.2">
      <c r="B36" t="str">
        <f t="shared" ca="1" si="0"/>
        <v/>
      </c>
    </row>
    <row r="37" spans="2:2" x14ac:dyDescent="0.2">
      <c r="B37" t="str">
        <f t="shared" ca="1" si="0"/>
        <v/>
      </c>
    </row>
    <row r="38" spans="2:2" x14ac:dyDescent="0.2">
      <c r="B38" t="str">
        <f t="shared" ca="1" si="0"/>
        <v/>
      </c>
    </row>
    <row r="39" spans="2:2" x14ac:dyDescent="0.2">
      <c r="B39" t="str">
        <f t="shared" ca="1" si="0"/>
        <v/>
      </c>
    </row>
    <row r="40" spans="2:2" x14ac:dyDescent="0.2">
      <c r="B40" t="str">
        <f t="shared" ca="1" si="0"/>
        <v/>
      </c>
    </row>
    <row r="41" spans="2:2" x14ac:dyDescent="0.2">
      <c r="B41" t="str">
        <f t="shared" ca="1" si="0"/>
        <v/>
      </c>
    </row>
    <row r="42" spans="2:2" x14ac:dyDescent="0.2">
      <c r="B42" t="str">
        <f t="shared" ca="1" si="0"/>
        <v/>
      </c>
    </row>
    <row r="43" spans="2:2" x14ac:dyDescent="0.2">
      <c r="B43" t="str">
        <f t="shared" ca="1" si="0"/>
        <v/>
      </c>
    </row>
    <row r="44" spans="2:2" x14ac:dyDescent="0.2">
      <c r="B44" t="str">
        <f t="shared" ca="1" si="0"/>
        <v/>
      </c>
    </row>
    <row r="45" spans="2:2" x14ac:dyDescent="0.2">
      <c r="B45" t="str">
        <f t="shared" ca="1" si="0"/>
        <v/>
      </c>
    </row>
    <row r="46" spans="2:2" x14ac:dyDescent="0.2">
      <c r="B46" t="str">
        <f t="shared" ca="1" si="0"/>
        <v/>
      </c>
    </row>
    <row r="47" spans="2:2" x14ac:dyDescent="0.2">
      <c r="B47" t="str">
        <f t="shared" ca="1" si="0"/>
        <v/>
      </c>
    </row>
    <row r="48" spans="2:2" x14ac:dyDescent="0.2">
      <c r="B48" t="str">
        <f t="shared" ca="1" si="0"/>
        <v/>
      </c>
    </row>
    <row r="49" spans="2:2" x14ac:dyDescent="0.2">
      <c r="B49" t="str">
        <f t="shared" ca="1" si="0"/>
        <v/>
      </c>
    </row>
    <row r="50" spans="2:2" x14ac:dyDescent="0.2">
      <c r="B50" t="str">
        <f t="shared" ca="1" si="0"/>
        <v/>
      </c>
    </row>
    <row r="51" spans="2:2" x14ac:dyDescent="0.2">
      <c r="B51" t="str">
        <f t="shared" ca="1" si="0"/>
        <v/>
      </c>
    </row>
    <row r="52" spans="2:2" x14ac:dyDescent="0.2">
      <c r="B52" t="str">
        <f t="shared" ca="1" si="0"/>
        <v/>
      </c>
    </row>
    <row r="53" spans="2:2" x14ac:dyDescent="0.2">
      <c r="B53" t="str">
        <f t="shared" ca="1" si="0"/>
        <v/>
      </c>
    </row>
    <row r="54" spans="2:2" x14ac:dyDescent="0.2">
      <c r="B54" t="str">
        <f t="shared" ca="1" si="0"/>
        <v/>
      </c>
    </row>
    <row r="55" spans="2:2" x14ac:dyDescent="0.2">
      <c r="B55" t="str">
        <f t="shared" ca="1" si="0"/>
        <v/>
      </c>
    </row>
    <row r="56" spans="2:2" x14ac:dyDescent="0.2">
      <c r="B56" t="str">
        <f t="shared" ca="1" si="0"/>
        <v/>
      </c>
    </row>
    <row r="57" spans="2:2" x14ac:dyDescent="0.2">
      <c r="B57" t="str">
        <f t="shared" ca="1" si="0"/>
        <v/>
      </c>
    </row>
    <row r="58" spans="2:2" x14ac:dyDescent="0.2">
      <c r="B58" t="str">
        <f t="shared" ca="1" si="0"/>
        <v/>
      </c>
    </row>
    <row r="59" spans="2:2" x14ac:dyDescent="0.2">
      <c r="B59" t="str">
        <f t="shared" ca="1" si="0"/>
        <v/>
      </c>
    </row>
    <row r="60" spans="2:2" x14ac:dyDescent="0.2">
      <c r="B60">
        <f t="shared" ref="B60:B123" ca="1" si="1">IF(TODAY()&gt;C60,TODAY()-C60,"")</f>
        <v>41823</v>
      </c>
    </row>
    <row r="61" spans="2:2" x14ac:dyDescent="0.2">
      <c r="B61">
        <f t="shared" ca="1" si="1"/>
        <v>41823</v>
      </c>
    </row>
    <row r="62" spans="2:2" x14ac:dyDescent="0.2">
      <c r="B62">
        <f t="shared" ca="1" si="1"/>
        <v>41823</v>
      </c>
    </row>
    <row r="63" spans="2:2" x14ac:dyDescent="0.2">
      <c r="B63">
        <f t="shared" ca="1" si="1"/>
        <v>41823</v>
      </c>
    </row>
    <row r="64" spans="2:2" x14ac:dyDescent="0.2">
      <c r="B64">
        <f t="shared" ca="1" si="1"/>
        <v>41823</v>
      </c>
    </row>
    <row r="65" spans="2:2" x14ac:dyDescent="0.2">
      <c r="B65">
        <f t="shared" ca="1" si="1"/>
        <v>41823</v>
      </c>
    </row>
    <row r="66" spans="2:2" x14ac:dyDescent="0.2">
      <c r="B66">
        <f t="shared" ca="1" si="1"/>
        <v>41823</v>
      </c>
    </row>
    <row r="67" spans="2:2" x14ac:dyDescent="0.2">
      <c r="B67">
        <f t="shared" ca="1" si="1"/>
        <v>41823</v>
      </c>
    </row>
    <row r="68" spans="2:2" x14ac:dyDescent="0.2">
      <c r="B68">
        <f t="shared" ca="1" si="1"/>
        <v>41823</v>
      </c>
    </row>
    <row r="69" spans="2:2" x14ac:dyDescent="0.2">
      <c r="B69">
        <f t="shared" ca="1" si="1"/>
        <v>41823</v>
      </c>
    </row>
    <row r="70" spans="2:2" x14ac:dyDescent="0.2">
      <c r="B70">
        <f t="shared" ca="1" si="1"/>
        <v>41823</v>
      </c>
    </row>
    <row r="71" spans="2:2" x14ac:dyDescent="0.2">
      <c r="B71">
        <f t="shared" ca="1" si="1"/>
        <v>41823</v>
      </c>
    </row>
    <row r="72" spans="2:2" x14ac:dyDescent="0.2">
      <c r="B72">
        <f t="shared" ca="1" si="1"/>
        <v>41823</v>
      </c>
    </row>
    <row r="73" spans="2:2" x14ac:dyDescent="0.2">
      <c r="B73">
        <f t="shared" ca="1" si="1"/>
        <v>41823</v>
      </c>
    </row>
    <row r="74" spans="2:2" x14ac:dyDescent="0.2">
      <c r="B74">
        <f t="shared" ca="1" si="1"/>
        <v>41823</v>
      </c>
    </row>
    <row r="75" spans="2:2" x14ac:dyDescent="0.2">
      <c r="B75">
        <f t="shared" ca="1" si="1"/>
        <v>41823</v>
      </c>
    </row>
    <row r="76" spans="2:2" x14ac:dyDescent="0.2">
      <c r="B76">
        <f t="shared" ca="1" si="1"/>
        <v>41823</v>
      </c>
    </row>
    <row r="77" spans="2:2" x14ac:dyDescent="0.2">
      <c r="B77">
        <f t="shared" ca="1" si="1"/>
        <v>41823</v>
      </c>
    </row>
    <row r="78" spans="2:2" x14ac:dyDescent="0.2">
      <c r="B78">
        <f t="shared" ca="1" si="1"/>
        <v>41823</v>
      </c>
    </row>
    <row r="79" spans="2:2" x14ac:dyDescent="0.2">
      <c r="B79">
        <f t="shared" ca="1" si="1"/>
        <v>41823</v>
      </c>
    </row>
    <row r="80" spans="2:2" x14ac:dyDescent="0.2">
      <c r="B80">
        <f t="shared" ca="1" si="1"/>
        <v>41823</v>
      </c>
    </row>
    <row r="81" spans="2:2" x14ac:dyDescent="0.2">
      <c r="B81">
        <f t="shared" ca="1" si="1"/>
        <v>41823</v>
      </c>
    </row>
    <row r="82" spans="2:2" x14ac:dyDescent="0.2">
      <c r="B82">
        <f t="shared" ca="1" si="1"/>
        <v>41823</v>
      </c>
    </row>
    <row r="83" spans="2:2" x14ac:dyDescent="0.2">
      <c r="B83">
        <f t="shared" ca="1" si="1"/>
        <v>41823</v>
      </c>
    </row>
    <row r="84" spans="2:2" x14ac:dyDescent="0.2">
      <c r="B84">
        <f t="shared" ca="1" si="1"/>
        <v>41823</v>
      </c>
    </row>
    <row r="85" spans="2:2" x14ac:dyDescent="0.2">
      <c r="B85">
        <f t="shared" ca="1" si="1"/>
        <v>41823</v>
      </c>
    </row>
    <row r="86" spans="2:2" x14ac:dyDescent="0.2">
      <c r="B86">
        <f t="shared" ca="1" si="1"/>
        <v>41823</v>
      </c>
    </row>
    <row r="87" spans="2:2" x14ac:dyDescent="0.2">
      <c r="B87">
        <f t="shared" ca="1" si="1"/>
        <v>41823</v>
      </c>
    </row>
    <row r="88" spans="2:2" x14ac:dyDescent="0.2">
      <c r="B88">
        <f t="shared" ca="1" si="1"/>
        <v>41823</v>
      </c>
    </row>
    <row r="89" spans="2:2" x14ac:dyDescent="0.2">
      <c r="B89">
        <f t="shared" ca="1" si="1"/>
        <v>41823</v>
      </c>
    </row>
    <row r="90" spans="2:2" x14ac:dyDescent="0.2">
      <c r="B90">
        <f t="shared" ca="1" si="1"/>
        <v>41823</v>
      </c>
    </row>
    <row r="91" spans="2:2" x14ac:dyDescent="0.2">
      <c r="B91">
        <f t="shared" ca="1" si="1"/>
        <v>41823</v>
      </c>
    </row>
    <row r="92" spans="2:2" x14ac:dyDescent="0.2">
      <c r="B92">
        <f t="shared" ca="1" si="1"/>
        <v>41823</v>
      </c>
    </row>
    <row r="93" spans="2:2" x14ac:dyDescent="0.2">
      <c r="B93">
        <f t="shared" ca="1" si="1"/>
        <v>41823</v>
      </c>
    </row>
    <row r="94" spans="2:2" x14ac:dyDescent="0.2">
      <c r="B94">
        <f t="shared" ca="1" si="1"/>
        <v>41823</v>
      </c>
    </row>
    <row r="95" spans="2:2" x14ac:dyDescent="0.2">
      <c r="B95">
        <f t="shared" ca="1" si="1"/>
        <v>41823</v>
      </c>
    </row>
    <row r="96" spans="2:2" x14ac:dyDescent="0.2">
      <c r="B96">
        <f t="shared" ca="1" si="1"/>
        <v>41823</v>
      </c>
    </row>
    <row r="97" spans="2:2" x14ac:dyDescent="0.2">
      <c r="B97">
        <f t="shared" ca="1" si="1"/>
        <v>41823</v>
      </c>
    </row>
    <row r="98" spans="2:2" x14ac:dyDescent="0.2">
      <c r="B98">
        <f t="shared" ca="1" si="1"/>
        <v>41823</v>
      </c>
    </row>
    <row r="99" spans="2:2" x14ac:dyDescent="0.2">
      <c r="B99">
        <f t="shared" ca="1" si="1"/>
        <v>41823</v>
      </c>
    </row>
    <row r="100" spans="2:2" x14ac:dyDescent="0.2">
      <c r="B100">
        <f t="shared" ca="1" si="1"/>
        <v>41823</v>
      </c>
    </row>
    <row r="101" spans="2:2" x14ac:dyDescent="0.2">
      <c r="B101">
        <f t="shared" ca="1" si="1"/>
        <v>41823</v>
      </c>
    </row>
    <row r="102" spans="2:2" x14ac:dyDescent="0.2">
      <c r="B102">
        <f t="shared" ca="1" si="1"/>
        <v>41823</v>
      </c>
    </row>
    <row r="103" spans="2:2" x14ac:dyDescent="0.2">
      <c r="B103">
        <f t="shared" ca="1" si="1"/>
        <v>41823</v>
      </c>
    </row>
    <row r="104" spans="2:2" x14ac:dyDescent="0.2">
      <c r="B104">
        <f t="shared" ca="1" si="1"/>
        <v>41823</v>
      </c>
    </row>
    <row r="105" spans="2:2" x14ac:dyDescent="0.2">
      <c r="B105">
        <f t="shared" ca="1" si="1"/>
        <v>41823</v>
      </c>
    </row>
    <row r="106" spans="2:2" x14ac:dyDescent="0.2">
      <c r="B106">
        <f t="shared" ca="1" si="1"/>
        <v>41823</v>
      </c>
    </row>
    <row r="107" spans="2:2" x14ac:dyDescent="0.2">
      <c r="B107">
        <f t="shared" ca="1" si="1"/>
        <v>41823</v>
      </c>
    </row>
    <row r="108" spans="2:2" x14ac:dyDescent="0.2">
      <c r="B108">
        <f t="shared" ca="1" si="1"/>
        <v>41823</v>
      </c>
    </row>
    <row r="109" spans="2:2" x14ac:dyDescent="0.2">
      <c r="B109">
        <f t="shared" ca="1" si="1"/>
        <v>41823</v>
      </c>
    </row>
    <row r="110" spans="2:2" x14ac:dyDescent="0.2">
      <c r="B110">
        <f t="shared" ca="1" si="1"/>
        <v>41823</v>
      </c>
    </row>
    <row r="111" spans="2:2" x14ac:dyDescent="0.2">
      <c r="B111">
        <f t="shared" ca="1" si="1"/>
        <v>41823</v>
      </c>
    </row>
    <row r="112" spans="2:2" x14ac:dyDescent="0.2">
      <c r="B112">
        <f t="shared" ca="1" si="1"/>
        <v>41823</v>
      </c>
    </row>
    <row r="113" spans="2:2" x14ac:dyDescent="0.2">
      <c r="B113">
        <f t="shared" ca="1" si="1"/>
        <v>41823</v>
      </c>
    </row>
    <row r="114" spans="2:2" x14ac:dyDescent="0.2">
      <c r="B114">
        <f t="shared" ca="1" si="1"/>
        <v>41823</v>
      </c>
    </row>
    <row r="115" spans="2:2" x14ac:dyDescent="0.2">
      <c r="B115">
        <f t="shared" ca="1" si="1"/>
        <v>41823</v>
      </c>
    </row>
    <row r="116" spans="2:2" x14ac:dyDescent="0.2">
      <c r="B116">
        <f t="shared" ca="1" si="1"/>
        <v>41823</v>
      </c>
    </row>
    <row r="117" spans="2:2" x14ac:dyDescent="0.2">
      <c r="B117">
        <f t="shared" ca="1" si="1"/>
        <v>41823</v>
      </c>
    </row>
    <row r="118" spans="2:2" x14ac:dyDescent="0.2">
      <c r="B118">
        <f t="shared" ca="1" si="1"/>
        <v>41823</v>
      </c>
    </row>
    <row r="119" spans="2:2" x14ac:dyDescent="0.2">
      <c r="B119">
        <f t="shared" ca="1" si="1"/>
        <v>41823</v>
      </c>
    </row>
    <row r="120" spans="2:2" x14ac:dyDescent="0.2">
      <c r="B120">
        <f t="shared" ca="1" si="1"/>
        <v>41823</v>
      </c>
    </row>
    <row r="121" spans="2:2" x14ac:dyDescent="0.2">
      <c r="B121">
        <f t="shared" ca="1" si="1"/>
        <v>41823</v>
      </c>
    </row>
    <row r="122" spans="2:2" x14ac:dyDescent="0.2">
      <c r="B122">
        <f t="shared" ca="1" si="1"/>
        <v>41823</v>
      </c>
    </row>
    <row r="123" spans="2:2" x14ac:dyDescent="0.2">
      <c r="B123">
        <f t="shared" ca="1" si="1"/>
        <v>41823</v>
      </c>
    </row>
    <row r="124" spans="2:2" x14ac:dyDescent="0.2">
      <c r="B124">
        <f t="shared" ref="B124:B187" ca="1" si="2">IF(TODAY()&gt;C124,TODAY()-C124,"")</f>
        <v>41823</v>
      </c>
    </row>
    <row r="125" spans="2:2" x14ac:dyDescent="0.2">
      <c r="B125">
        <f t="shared" ca="1" si="2"/>
        <v>41823</v>
      </c>
    </row>
    <row r="126" spans="2:2" x14ac:dyDescent="0.2">
      <c r="B126">
        <f t="shared" ca="1" si="2"/>
        <v>41823</v>
      </c>
    </row>
    <row r="127" spans="2:2" x14ac:dyDescent="0.2">
      <c r="B127">
        <f t="shared" ca="1" si="2"/>
        <v>41823</v>
      </c>
    </row>
    <row r="128" spans="2:2" x14ac:dyDescent="0.2">
      <c r="B128">
        <f t="shared" ca="1" si="2"/>
        <v>41823</v>
      </c>
    </row>
    <row r="129" spans="2:2" x14ac:dyDescent="0.2">
      <c r="B129">
        <f t="shared" ca="1" si="2"/>
        <v>41823</v>
      </c>
    </row>
    <row r="130" spans="2:2" x14ac:dyDescent="0.2">
      <c r="B130">
        <f t="shared" ca="1" si="2"/>
        <v>41823</v>
      </c>
    </row>
    <row r="131" spans="2:2" x14ac:dyDescent="0.2">
      <c r="B131">
        <f t="shared" ca="1" si="2"/>
        <v>41823</v>
      </c>
    </row>
    <row r="132" spans="2:2" x14ac:dyDescent="0.2">
      <c r="B132">
        <f t="shared" ca="1" si="2"/>
        <v>41823</v>
      </c>
    </row>
    <row r="133" spans="2:2" x14ac:dyDescent="0.2">
      <c r="B133">
        <f t="shared" ca="1" si="2"/>
        <v>41823</v>
      </c>
    </row>
    <row r="134" spans="2:2" x14ac:dyDescent="0.2">
      <c r="B134">
        <f t="shared" ca="1" si="2"/>
        <v>41823</v>
      </c>
    </row>
    <row r="135" spans="2:2" x14ac:dyDescent="0.2">
      <c r="B135">
        <f t="shared" ca="1" si="2"/>
        <v>41823</v>
      </c>
    </row>
    <row r="136" spans="2:2" x14ac:dyDescent="0.2">
      <c r="B136">
        <f t="shared" ca="1" si="2"/>
        <v>41823</v>
      </c>
    </row>
    <row r="137" spans="2:2" x14ac:dyDescent="0.2">
      <c r="B137">
        <f t="shared" ca="1" si="2"/>
        <v>41823</v>
      </c>
    </row>
    <row r="138" spans="2:2" x14ac:dyDescent="0.2">
      <c r="B138">
        <f t="shared" ca="1" si="2"/>
        <v>41823</v>
      </c>
    </row>
    <row r="139" spans="2:2" x14ac:dyDescent="0.2">
      <c r="B139">
        <f t="shared" ca="1" si="2"/>
        <v>41823</v>
      </c>
    </row>
    <row r="140" spans="2:2" x14ac:dyDescent="0.2">
      <c r="B140">
        <f t="shared" ca="1" si="2"/>
        <v>41823</v>
      </c>
    </row>
    <row r="141" spans="2:2" x14ac:dyDescent="0.2">
      <c r="B141">
        <f t="shared" ca="1" si="2"/>
        <v>41823</v>
      </c>
    </row>
    <row r="142" spans="2:2" x14ac:dyDescent="0.2">
      <c r="B142">
        <f t="shared" ca="1" si="2"/>
        <v>41823</v>
      </c>
    </row>
    <row r="143" spans="2:2" x14ac:dyDescent="0.2">
      <c r="B143">
        <f t="shared" ca="1" si="2"/>
        <v>41823</v>
      </c>
    </row>
    <row r="144" spans="2:2" x14ac:dyDescent="0.2">
      <c r="B144">
        <f t="shared" ca="1" si="2"/>
        <v>41823</v>
      </c>
    </row>
    <row r="145" spans="2:2" x14ac:dyDescent="0.2">
      <c r="B145">
        <f t="shared" ca="1" si="2"/>
        <v>41823</v>
      </c>
    </row>
    <row r="146" spans="2:2" x14ac:dyDescent="0.2">
      <c r="B146">
        <f t="shared" ca="1" si="2"/>
        <v>41823</v>
      </c>
    </row>
    <row r="147" spans="2:2" x14ac:dyDescent="0.2">
      <c r="B147">
        <f t="shared" ca="1" si="2"/>
        <v>41823</v>
      </c>
    </row>
    <row r="148" spans="2:2" x14ac:dyDescent="0.2">
      <c r="B148">
        <f t="shared" ca="1" si="2"/>
        <v>41823</v>
      </c>
    </row>
    <row r="149" spans="2:2" x14ac:dyDescent="0.2">
      <c r="B149">
        <f t="shared" ca="1" si="2"/>
        <v>41823</v>
      </c>
    </row>
    <row r="150" spans="2:2" x14ac:dyDescent="0.2">
      <c r="B150">
        <f t="shared" ca="1" si="2"/>
        <v>41823</v>
      </c>
    </row>
    <row r="151" spans="2:2" x14ac:dyDescent="0.2">
      <c r="B151">
        <f t="shared" ca="1" si="2"/>
        <v>41823</v>
      </c>
    </row>
    <row r="152" spans="2:2" x14ac:dyDescent="0.2">
      <c r="B152">
        <f t="shared" ca="1" si="2"/>
        <v>41823</v>
      </c>
    </row>
    <row r="153" spans="2:2" x14ac:dyDescent="0.2">
      <c r="B153">
        <f t="shared" ca="1" si="2"/>
        <v>41823</v>
      </c>
    </row>
    <row r="154" spans="2:2" x14ac:dyDescent="0.2">
      <c r="B154">
        <f t="shared" ca="1" si="2"/>
        <v>41823</v>
      </c>
    </row>
    <row r="155" spans="2:2" x14ac:dyDescent="0.2">
      <c r="B155">
        <f t="shared" ca="1" si="2"/>
        <v>41823</v>
      </c>
    </row>
    <row r="156" spans="2:2" x14ac:dyDescent="0.2">
      <c r="B156">
        <f t="shared" ca="1" si="2"/>
        <v>41823</v>
      </c>
    </row>
    <row r="157" spans="2:2" x14ac:dyDescent="0.2">
      <c r="B157">
        <f t="shared" ca="1" si="2"/>
        <v>41823</v>
      </c>
    </row>
    <row r="158" spans="2:2" x14ac:dyDescent="0.2">
      <c r="B158">
        <f t="shared" ca="1" si="2"/>
        <v>41823</v>
      </c>
    </row>
    <row r="159" spans="2:2" x14ac:dyDescent="0.2">
      <c r="B159">
        <f t="shared" ca="1" si="2"/>
        <v>41823</v>
      </c>
    </row>
    <row r="160" spans="2:2" x14ac:dyDescent="0.2">
      <c r="B160">
        <f t="shared" ca="1" si="2"/>
        <v>41823</v>
      </c>
    </row>
    <row r="161" spans="2:2" x14ac:dyDescent="0.2">
      <c r="B161">
        <f t="shared" ca="1" si="2"/>
        <v>41823</v>
      </c>
    </row>
    <row r="162" spans="2:2" x14ac:dyDescent="0.2">
      <c r="B162">
        <f t="shared" ca="1" si="2"/>
        <v>41823</v>
      </c>
    </row>
    <row r="163" spans="2:2" x14ac:dyDescent="0.2">
      <c r="B163">
        <f t="shared" ca="1" si="2"/>
        <v>41823</v>
      </c>
    </row>
    <row r="164" spans="2:2" x14ac:dyDescent="0.2">
      <c r="B164">
        <f t="shared" ca="1" si="2"/>
        <v>41823</v>
      </c>
    </row>
    <row r="165" spans="2:2" x14ac:dyDescent="0.2">
      <c r="B165">
        <f t="shared" ca="1" si="2"/>
        <v>41823</v>
      </c>
    </row>
    <row r="166" spans="2:2" x14ac:dyDescent="0.2">
      <c r="B166">
        <f t="shared" ca="1" si="2"/>
        <v>41823</v>
      </c>
    </row>
    <row r="167" spans="2:2" x14ac:dyDescent="0.2">
      <c r="B167">
        <f t="shared" ca="1" si="2"/>
        <v>41823</v>
      </c>
    </row>
    <row r="168" spans="2:2" x14ac:dyDescent="0.2">
      <c r="B168">
        <f t="shared" ca="1" si="2"/>
        <v>41823</v>
      </c>
    </row>
    <row r="169" spans="2:2" x14ac:dyDescent="0.2">
      <c r="B169">
        <f t="shared" ca="1" si="2"/>
        <v>41823</v>
      </c>
    </row>
    <row r="170" spans="2:2" x14ac:dyDescent="0.2">
      <c r="B170">
        <f t="shared" ca="1" si="2"/>
        <v>41823</v>
      </c>
    </row>
    <row r="171" spans="2:2" x14ac:dyDescent="0.2">
      <c r="B171">
        <f t="shared" ca="1" si="2"/>
        <v>41823</v>
      </c>
    </row>
    <row r="172" spans="2:2" x14ac:dyDescent="0.2">
      <c r="B172">
        <f t="shared" ca="1" si="2"/>
        <v>41823</v>
      </c>
    </row>
    <row r="173" spans="2:2" x14ac:dyDescent="0.2">
      <c r="B173">
        <f t="shared" ca="1" si="2"/>
        <v>41823</v>
      </c>
    </row>
    <row r="174" spans="2:2" x14ac:dyDescent="0.2">
      <c r="B174">
        <f t="shared" ca="1" si="2"/>
        <v>41823</v>
      </c>
    </row>
    <row r="175" spans="2:2" x14ac:dyDescent="0.2">
      <c r="B175">
        <f t="shared" ca="1" si="2"/>
        <v>41823</v>
      </c>
    </row>
    <row r="176" spans="2:2" x14ac:dyDescent="0.2">
      <c r="B176">
        <f t="shared" ca="1" si="2"/>
        <v>41823</v>
      </c>
    </row>
    <row r="177" spans="2:2" x14ac:dyDescent="0.2">
      <c r="B177">
        <f t="shared" ca="1" si="2"/>
        <v>41823</v>
      </c>
    </row>
    <row r="178" spans="2:2" x14ac:dyDescent="0.2">
      <c r="B178">
        <f t="shared" ca="1" si="2"/>
        <v>41823</v>
      </c>
    </row>
    <row r="179" spans="2:2" x14ac:dyDescent="0.2">
      <c r="B179">
        <f t="shared" ca="1" si="2"/>
        <v>41823</v>
      </c>
    </row>
    <row r="180" spans="2:2" x14ac:dyDescent="0.2">
      <c r="B180">
        <f t="shared" ca="1" si="2"/>
        <v>41823</v>
      </c>
    </row>
    <row r="181" spans="2:2" x14ac:dyDescent="0.2">
      <c r="B181">
        <f t="shared" ca="1" si="2"/>
        <v>41823</v>
      </c>
    </row>
    <row r="182" spans="2:2" x14ac:dyDescent="0.2">
      <c r="B182">
        <f t="shared" ca="1" si="2"/>
        <v>41823</v>
      </c>
    </row>
    <row r="183" spans="2:2" x14ac:dyDescent="0.2">
      <c r="B183">
        <f t="shared" ca="1" si="2"/>
        <v>41823</v>
      </c>
    </row>
    <row r="184" spans="2:2" x14ac:dyDescent="0.2">
      <c r="B184">
        <f t="shared" ca="1" si="2"/>
        <v>41823</v>
      </c>
    </row>
    <row r="185" spans="2:2" x14ac:dyDescent="0.2">
      <c r="B185">
        <f t="shared" ca="1" si="2"/>
        <v>41823</v>
      </c>
    </row>
    <row r="186" spans="2:2" x14ac:dyDescent="0.2">
      <c r="B186">
        <f t="shared" ca="1" si="2"/>
        <v>41823</v>
      </c>
    </row>
    <row r="187" spans="2:2" x14ac:dyDescent="0.2">
      <c r="B187">
        <f t="shared" ca="1" si="2"/>
        <v>41823</v>
      </c>
    </row>
    <row r="188" spans="2:2" x14ac:dyDescent="0.2">
      <c r="B188">
        <f t="shared" ref="B188:B251" ca="1" si="3">IF(TODAY()&gt;C188,TODAY()-C188,"")</f>
        <v>41823</v>
      </c>
    </row>
    <row r="189" spans="2:2" x14ac:dyDescent="0.2">
      <c r="B189">
        <f t="shared" ca="1" si="3"/>
        <v>41823</v>
      </c>
    </row>
    <row r="190" spans="2:2" x14ac:dyDescent="0.2">
      <c r="B190">
        <f t="shared" ca="1" si="3"/>
        <v>41823</v>
      </c>
    </row>
    <row r="191" spans="2:2" x14ac:dyDescent="0.2">
      <c r="B191">
        <f t="shared" ca="1" si="3"/>
        <v>41823</v>
      </c>
    </row>
    <row r="192" spans="2:2" x14ac:dyDescent="0.2">
      <c r="B192">
        <f t="shared" ca="1" si="3"/>
        <v>41823</v>
      </c>
    </row>
    <row r="193" spans="2:2" x14ac:dyDescent="0.2">
      <c r="B193">
        <f t="shared" ca="1" si="3"/>
        <v>41823</v>
      </c>
    </row>
    <row r="194" spans="2:2" x14ac:dyDescent="0.2">
      <c r="B194">
        <f t="shared" ca="1" si="3"/>
        <v>41823</v>
      </c>
    </row>
    <row r="195" spans="2:2" x14ac:dyDescent="0.2">
      <c r="B195">
        <f t="shared" ca="1" si="3"/>
        <v>41823</v>
      </c>
    </row>
    <row r="196" spans="2:2" x14ac:dyDescent="0.2">
      <c r="B196">
        <f t="shared" ca="1" si="3"/>
        <v>41823</v>
      </c>
    </row>
    <row r="197" spans="2:2" x14ac:dyDescent="0.2">
      <c r="B197">
        <f t="shared" ca="1" si="3"/>
        <v>41823</v>
      </c>
    </row>
    <row r="198" spans="2:2" x14ac:dyDescent="0.2">
      <c r="B198">
        <f t="shared" ca="1" si="3"/>
        <v>41823</v>
      </c>
    </row>
    <row r="199" spans="2:2" x14ac:dyDescent="0.2">
      <c r="B199">
        <f t="shared" ca="1" si="3"/>
        <v>41823</v>
      </c>
    </row>
    <row r="200" spans="2:2" x14ac:dyDescent="0.2">
      <c r="B200">
        <f t="shared" ca="1" si="3"/>
        <v>41823</v>
      </c>
    </row>
    <row r="201" spans="2:2" x14ac:dyDescent="0.2">
      <c r="B201">
        <f t="shared" ca="1" si="3"/>
        <v>41823</v>
      </c>
    </row>
    <row r="202" spans="2:2" x14ac:dyDescent="0.2">
      <c r="B202">
        <f t="shared" ca="1" si="3"/>
        <v>41823</v>
      </c>
    </row>
    <row r="203" spans="2:2" x14ac:dyDescent="0.2">
      <c r="B203">
        <f t="shared" ca="1" si="3"/>
        <v>41823</v>
      </c>
    </row>
    <row r="204" spans="2:2" x14ac:dyDescent="0.2">
      <c r="B204">
        <f t="shared" ca="1" si="3"/>
        <v>41823</v>
      </c>
    </row>
    <row r="205" spans="2:2" x14ac:dyDescent="0.2">
      <c r="B205">
        <f t="shared" ca="1" si="3"/>
        <v>41823</v>
      </c>
    </row>
    <row r="206" spans="2:2" x14ac:dyDescent="0.2">
      <c r="B206">
        <f t="shared" ca="1" si="3"/>
        <v>41823</v>
      </c>
    </row>
    <row r="207" spans="2:2" x14ac:dyDescent="0.2">
      <c r="B207">
        <f t="shared" ca="1" si="3"/>
        <v>41823</v>
      </c>
    </row>
    <row r="208" spans="2:2" x14ac:dyDescent="0.2">
      <c r="B208">
        <f t="shared" ca="1" si="3"/>
        <v>41823</v>
      </c>
    </row>
    <row r="209" spans="2:2" x14ac:dyDescent="0.2">
      <c r="B209">
        <f t="shared" ca="1" si="3"/>
        <v>41823</v>
      </c>
    </row>
    <row r="210" spans="2:2" x14ac:dyDescent="0.2">
      <c r="B210">
        <f t="shared" ca="1" si="3"/>
        <v>41823</v>
      </c>
    </row>
    <row r="211" spans="2:2" x14ac:dyDescent="0.2">
      <c r="B211">
        <f t="shared" ca="1" si="3"/>
        <v>41823</v>
      </c>
    </row>
    <row r="212" spans="2:2" x14ac:dyDescent="0.2">
      <c r="B212">
        <f t="shared" ca="1" si="3"/>
        <v>41823</v>
      </c>
    </row>
    <row r="213" spans="2:2" x14ac:dyDescent="0.2">
      <c r="B213">
        <f t="shared" ca="1" si="3"/>
        <v>41823</v>
      </c>
    </row>
    <row r="214" spans="2:2" x14ac:dyDescent="0.2">
      <c r="B214">
        <f t="shared" ca="1" si="3"/>
        <v>41823</v>
      </c>
    </row>
    <row r="215" spans="2:2" x14ac:dyDescent="0.2">
      <c r="B215">
        <f t="shared" ca="1" si="3"/>
        <v>41823</v>
      </c>
    </row>
    <row r="216" spans="2:2" x14ac:dyDescent="0.2">
      <c r="B216">
        <f t="shared" ca="1" si="3"/>
        <v>41823</v>
      </c>
    </row>
    <row r="217" spans="2:2" x14ac:dyDescent="0.2">
      <c r="B217">
        <f t="shared" ca="1" si="3"/>
        <v>41823</v>
      </c>
    </row>
    <row r="218" spans="2:2" x14ac:dyDescent="0.2">
      <c r="B218">
        <f t="shared" ca="1" si="3"/>
        <v>41823</v>
      </c>
    </row>
    <row r="219" spans="2:2" x14ac:dyDescent="0.2">
      <c r="B219">
        <f t="shared" ca="1" si="3"/>
        <v>41823</v>
      </c>
    </row>
    <row r="220" spans="2:2" x14ac:dyDescent="0.2">
      <c r="B220">
        <f t="shared" ca="1" si="3"/>
        <v>41823</v>
      </c>
    </row>
    <row r="221" spans="2:2" x14ac:dyDescent="0.2">
      <c r="B221">
        <f t="shared" ca="1" si="3"/>
        <v>41823</v>
      </c>
    </row>
    <row r="222" spans="2:2" x14ac:dyDescent="0.2">
      <c r="B222">
        <f t="shared" ca="1" si="3"/>
        <v>41823</v>
      </c>
    </row>
    <row r="223" spans="2:2" x14ac:dyDescent="0.2">
      <c r="B223">
        <f t="shared" ca="1" si="3"/>
        <v>41823</v>
      </c>
    </row>
    <row r="224" spans="2:2" x14ac:dyDescent="0.2">
      <c r="B224">
        <f t="shared" ca="1" si="3"/>
        <v>41823</v>
      </c>
    </row>
    <row r="225" spans="2:2" x14ac:dyDescent="0.2">
      <c r="B225">
        <f t="shared" ca="1" si="3"/>
        <v>41823</v>
      </c>
    </row>
    <row r="226" spans="2:2" x14ac:dyDescent="0.2">
      <c r="B226">
        <f t="shared" ca="1" si="3"/>
        <v>41823</v>
      </c>
    </row>
    <row r="227" spans="2:2" x14ac:dyDescent="0.2">
      <c r="B227">
        <f t="shared" ca="1" si="3"/>
        <v>41823</v>
      </c>
    </row>
    <row r="228" spans="2:2" x14ac:dyDescent="0.2">
      <c r="B228">
        <f t="shared" ca="1" si="3"/>
        <v>41823</v>
      </c>
    </row>
    <row r="229" spans="2:2" x14ac:dyDescent="0.2">
      <c r="B229">
        <f t="shared" ca="1" si="3"/>
        <v>41823</v>
      </c>
    </row>
    <row r="230" spans="2:2" x14ac:dyDescent="0.2">
      <c r="B230">
        <f t="shared" ca="1" si="3"/>
        <v>41823</v>
      </c>
    </row>
    <row r="231" spans="2:2" x14ac:dyDescent="0.2">
      <c r="B231">
        <f t="shared" ca="1" si="3"/>
        <v>41823</v>
      </c>
    </row>
    <row r="232" spans="2:2" x14ac:dyDescent="0.2">
      <c r="B232">
        <f t="shared" ca="1" si="3"/>
        <v>41823</v>
      </c>
    </row>
    <row r="233" spans="2:2" x14ac:dyDescent="0.2">
      <c r="B233">
        <f t="shared" ca="1" si="3"/>
        <v>41823</v>
      </c>
    </row>
    <row r="234" spans="2:2" x14ac:dyDescent="0.2">
      <c r="B234">
        <f t="shared" ca="1" si="3"/>
        <v>41823</v>
      </c>
    </row>
    <row r="235" spans="2:2" x14ac:dyDescent="0.2">
      <c r="B235">
        <f t="shared" ca="1" si="3"/>
        <v>41823</v>
      </c>
    </row>
    <row r="236" spans="2:2" x14ac:dyDescent="0.2">
      <c r="B236">
        <f t="shared" ca="1" si="3"/>
        <v>41823</v>
      </c>
    </row>
    <row r="237" spans="2:2" x14ac:dyDescent="0.2">
      <c r="B237">
        <f t="shared" ca="1" si="3"/>
        <v>41823</v>
      </c>
    </row>
    <row r="238" spans="2:2" x14ac:dyDescent="0.2">
      <c r="B238">
        <f t="shared" ca="1" si="3"/>
        <v>41823</v>
      </c>
    </row>
    <row r="239" spans="2:2" x14ac:dyDescent="0.2">
      <c r="B239">
        <f t="shared" ca="1" si="3"/>
        <v>41823</v>
      </c>
    </row>
    <row r="240" spans="2:2" x14ac:dyDescent="0.2">
      <c r="B240">
        <f t="shared" ca="1" si="3"/>
        <v>41823</v>
      </c>
    </row>
    <row r="241" spans="2:2" x14ac:dyDescent="0.2">
      <c r="B241">
        <f t="shared" ca="1" si="3"/>
        <v>41823</v>
      </c>
    </row>
    <row r="242" spans="2:2" x14ac:dyDescent="0.2">
      <c r="B242">
        <f t="shared" ca="1" si="3"/>
        <v>41823</v>
      </c>
    </row>
    <row r="243" spans="2:2" x14ac:dyDescent="0.2">
      <c r="B243">
        <f t="shared" ca="1" si="3"/>
        <v>41823</v>
      </c>
    </row>
    <row r="244" spans="2:2" x14ac:dyDescent="0.2">
      <c r="B244">
        <f t="shared" ca="1" si="3"/>
        <v>41823</v>
      </c>
    </row>
    <row r="245" spans="2:2" x14ac:dyDescent="0.2">
      <c r="B245">
        <f t="shared" ca="1" si="3"/>
        <v>41823</v>
      </c>
    </row>
    <row r="246" spans="2:2" x14ac:dyDescent="0.2">
      <c r="B246">
        <f t="shared" ca="1" si="3"/>
        <v>41823</v>
      </c>
    </row>
    <row r="247" spans="2:2" x14ac:dyDescent="0.2">
      <c r="B247">
        <f t="shared" ca="1" si="3"/>
        <v>41823</v>
      </c>
    </row>
    <row r="248" spans="2:2" x14ac:dyDescent="0.2">
      <c r="B248">
        <f t="shared" ca="1" si="3"/>
        <v>41823</v>
      </c>
    </row>
    <row r="249" spans="2:2" x14ac:dyDescent="0.2">
      <c r="B249">
        <f t="shared" ca="1" si="3"/>
        <v>41823</v>
      </c>
    </row>
    <row r="250" spans="2:2" x14ac:dyDescent="0.2">
      <c r="B250">
        <f t="shared" ca="1" si="3"/>
        <v>41823</v>
      </c>
    </row>
    <row r="251" spans="2:2" x14ac:dyDescent="0.2">
      <c r="B251">
        <f t="shared" ca="1" si="3"/>
        <v>41823</v>
      </c>
    </row>
    <row r="252" spans="2:2" x14ac:dyDescent="0.2">
      <c r="B252">
        <f t="shared" ref="B252:B264" ca="1" si="4">IF(TODAY()&gt;C252,TODAY()-C252,"")</f>
        <v>41823</v>
      </c>
    </row>
    <row r="253" spans="2:2" x14ac:dyDescent="0.2">
      <c r="B253">
        <f t="shared" ca="1" si="4"/>
        <v>41823</v>
      </c>
    </row>
    <row r="254" spans="2:2" x14ac:dyDescent="0.2">
      <c r="B254">
        <f t="shared" ca="1" si="4"/>
        <v>41823</v>
      </c>
    </row>
    <row r="255" spans="2:2" x14ac:dyDescent="0.2">
      <c r="B255">
        <f t="shared" ca="1" si="4"/>
        <v>41823</v>
      </c>
    </row>
    <row r="256" spans="2:2" x14ac:dyDescent="0.2">
      <c r="B256">
        <f t="shared" ca="1" si="4"/>
        <v>41823</v>
      </c>
    </row>
    <row r="257" spans="2:2" x14ac:dyDescent="0.2">
      <c r="B257">
        <f t="shared" ca="1" si="4"/>
        <v>41823</v>
      </c>
    </row>
    <row r="258" spans="2:2" x14ac:dyDescent="0.2">
      <c r="B258">
        <f t="shared" ca="1" si="4"/>
        <v>41823</v>
      </c>
    </row>
    <row r="259" spans="2:2" x14ac:dyDescent="0.2">
      <c r="B259">
        <f t="shared" ca="1" si="4"/>
        <v>41823</v>
      </c>
    </row>
    <row r="260" spans="2:2" x14ac:dyDescent="0.2">
      <c r="B260">
        <f t="shared" ca="1" si="4"/>
        <v>41823</v>
      </c>
    </row>
    <row r="261" spans="2:2" x14ac:dyDescent="0.2">
      <c r="B261">
        <f t="shared" ca="1" si="4"/>
        <v>41823</v>
      </c>
    </row>
    <row r="262" spans="2:2" x14ac:dyDescent="0.2">
      <c r="B262">
        <f t="shared" ca="1" si="4"/>
        <v>41823</v>
      </c>
    </row>
    <row r="263" spans="2:2" x14ac:dyDescent="0.2">
      <c r="B263">
        <f t="shared" ca="1" si="4"/>
        <v>41823</v>
      </c>
    </row>
    <row r="264" spans="2:2" x14ac:dyDescent="0.2">
      <c r="B264">
        <f t="shared" ca="1" si="4"/>
        <v>41823</v>
      </c>
    </row>
  </sheetData>
  <hyperlinks>
    <hyperlink ref="H3" r:id="rId1"/>
    <hyperlink ref="H5" r:id="rId2"/>
    <hyperlink ref="H6" r:id="rId3"/>
    <hyperlink ref="H8" r:id="rId4"/>
    <hyperlink ref="H7" r:id="rId5"/>
  </hyperlinks>
  <pageMargins left="0.75" right="0.75" top="1" bottom="1" header="0.5" footer="0.5"/>
  <pageSetup orientation="portrait" r:id="rId6"/>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6"/>
  <sheetViews>
    <sheetView workbookViewId="0">
      <pane xSplit="1" ySplit="1" topLeftCell="B2" activePane="bottomRight" state="frozen"/>
      <selection pane="topRight" activeCell="B1" sqref="B1"/>
      <selection pane="bottomLeft" activeCell="A2" sqref="A2"/>
      <selection pane="bottomRight" activeCell="B12" sqref="B12"/>
    </sheetView>
  </sheetViews>
  <sheetFormatPr defaultRowHeight="12.75" x14ac:dyDescent="0.2"/>
  <cols>
    <col min="1" max="1" width="33.42578125" customWidth="1"/>
    <col min="2" max="2" width="14.85546875" customWidth="1"/>
    <col min="3" max="3" width="18.42578125" customWidth="1"/>
    <col min="4" max="4" width="36" bestFit="1" customWidth="1"/>
    <col min="5" max="5" width="85.28515625" style="1" customWidth="1"/>
    <col min="6" max="6" width="27.140625" style="1" customWidth="1"/>
    <col min="7" max="7" width="20.28515625" style="1" customWidth="1"/>
    <col min="8" max="8" width="24.140625" style="1" bestFit="1" customWidth="1"/>
  </cols>
  <sheetData>
    <row r="1" spans="1:8" x14ac:dyDescent="0.2">
      <c r="A1" t="s">
        <v>11</v>
      </c>
      <c r="B1" t="s">
        <v>1</v>
      </c>
      <c r="C1" t="s">
        <v>12</v>
      </c>
      <c r="D1" t="s">
        <v>13</v>
      </c>
      <c r="E1" s="1" t="s">
        <v>14</v>
      </c>
      <c r="F1" s="1" t="s">
        <v>15</v>
      </c>
      <c r="G1" s="1" t="s">
        <v>16</v>
      </c>
      <c r="H1" s="1" t="s">
        <v>17</v>
      </c>
    </row>
    <row r="2" spans="1:8" ht="39" x14ac:dyDescent="0.25">
      <c r="B2">
        <f t="shared" ref="B2:B49" ca="1" si="0">IF(C2="","",(IF(TODAY()&gt;C2,TODAY()-C2,"")))</f>
        <v>113</v>
      </c>
      <c r="C2" s="2">
        <v>41710</v>
      </c>
      <c r="D2" s="425"/>
      <c r="E2" s="1" t="s">
        <v>4046</v>
      </c>
      <c r="F2" s="1" t="s">
        <v>134</v>
      </c>
      <c r="H2" s="3" t="s">
        <v>135</v>
      </c>
    </row>
    <row r="3" spans="1:8" ht="26.25" x14ac:dyDescent="0.25">
      <c r="A3" s="13" t="s">
        <v>4129</v>
      </c>
      <c r="B3">
        <f t="shared" ca="1" si="0"/>
        <v>34</v>
      </c>
      <c r="C3" s="4">
        <v>41789</v>
      </c>
      <c r="D3" s="425"/>
      <c r="E3" s="16" t="s">
        <v>4130</v>
      </c>
      <c r="H3" s="3"/>
    </row>
    <row r="4" spans="1:8" ht="15.75" x14ac:dyDescent="0.25">
      <c r="A4" s="13" t="s">
        <v>4131</v>
      </c>
      <c r="B4">
        <f t="shared" ca="1" si="0"/>
        <v>34</v>
      </c>
      <c r="C4" s="4">
        <v>41789</v>
      </c>
      <c r="D4" s="101"/>
      <c r="E4" s="16" t="s">
        <v>4132</v>
      </c>
      <c r="H4" s="3"/>
    </row>
    <row r="5" spans="1:8" ht="15.75" x14ac:dyDescent="0.25">
      <c r="A5" s="240" t="s">
        <v>169</v>
      </c>
      <c r="B5" t="str">
        <f t="shared" ca="1" si="0"/>
        <v/>
      </c>
      <c r="C5" s="4"/>
      <c r="D5" s="101"/>
      <c r="E5" s="16" t="s">
        <v>4158</v>
      </c>
      <c r="H5" s="3"/>
    </row>
    <row r="6" spans="1:8" ht="15.75" x14ac:dyDescent="0.25">
      <c r="A6" s="13" t="s">
        <v>4139</v>
      </c>
      <c r="B6" t="str">
        <f t="shared" ca="1" si="0"/>
        <v/>
      </c>
      <c r="D6" s="101"/>
      <c r="H6" s="3"/>
    </row>
    <row r="7" spans="1:8" ht="15.75" x14ac:dyDescent="0.25">
      <c r="A7" s="13" t="s">
        <v>4140</v>
      </c>
      <c r="B7" t="str">
        <f t="shared" ca="1" si="0"/>
        <v/>
      </c>
      <c r="D7" s="101"/>
      <c r="E7" s="1" t="s">
        <v>4147</v>
      </c>
    </row>
    <row r="8" spans="1:8" ht="25.5" x14ac:dyDescent="0.2">
      <c r="A8" s="13" t="s">
        <v>4141</v>
      </c>
      <c r="B8" t="str">
        <f t="shared" ca="1" si="0"/>
        <v/>
      </c>
      <c r="C8" s="2"/>
      <c r="D8" s="2" t="s">
        <v>4142</v>
      </c>
      <c r="E8" s="206" t="s">
        <v>4146</v>
      </c>
      <c r="H8" s="3"/>
    </row>
    <row r="9" spans="1:8" ht="25.5" x14ac:dyDescent="0.2">
      <c r="A9" s="13" t="s">
        <v>2191</v>
      </c>
      <c r="B9" t="str">
        <f t="shared" ca="1" si="0"/>
        <v/>
      </c>
      <c r="C9" s="2"/>
      <c r="D9" s="7" t="s">
        <v>4143</v>
      </c>
      <c r="E9" s="1" t="s">
        <v>4148</v>
      </c>
    </row>
    <row r="10" spans="1:8" x14ac:dyDescent="0.2">
      <c r="A10" s="13" t="s">
        <v>4144</v>
      </c>
      <c r="B10" t="str">
        <f t="shared" ca="1" si="0"/>
        <v/>
      </c>
      <c r="D10" s="67"/>
      <c r="H10" s="3"/>
    </row>
    <row r="11" spans="1:8" x14ac:dyDescent="0.2">
      <c r="A11" s="13" t="s">
        <v>4145</v>
      </c>
      <c r="B11" t="str">
        <f t="shared" ca="1" si="0"/>
        <v/>
      </c>
      <c r="D11" s="6"/>
    </row>
    <row r="12" spans="1:8" x14ac:dyDescent="0.2">
      <c r="B12" t="str">
        <f t="shared" ca="1" si="0"/>
        <v/>
      </c>
      <c r="C12" s="2"/>
      <c r="D12" s="6"/>
      <c r="H12" s="3"/>
    </row>
    <row r="13" spans="1:8" x14ac:dyDescent="0.2">
      <c r="B13" t="str">
        <f t="shared" ca="1" si="0"/>
        <v/>
      </c>
      <c r="D13" s="8"/>
      <c r="H13" s="3"/>
    </row>
    <row r="14" spans="1:8" x14ac:dyDescent="0.2">
      <c r="B14" t="str">
        <f t="shared" ca="1" si="0"/>
        <v/>
      </c>
      <c r="D14" s="6"/>
      <c r="H14" s="3"/>
    </row>
    <row r="15" spans="1:8" x14ac:dyDescent="0.2">
      <c r="B15" t="str">
        <f t="shared" ca="1" si="0"/>
        <v/>
      </c>
      <c r="D15" s="6"/>
    </row>
    <row r="16" spans="1:8" x14ac:dyDescent="0.2">
      <c r="B16" t="str">
        <f t="shared" ca="1" si="0"/>
        <v/>
      </c>
      <c r="D16" s="5"/>
    </row>
    <row r="17" spans="1:8" x14ac:dyDescent="0.2">
      <c r="B17" t="str">
        <f t="shared" ca="1" si="0"/>
        <v/>
      </c>
      <c r="C17" s="2"/>
      <c r="D17" s="5"/>
    </row>
    <row r="18" spans="1:8" x14ac:dyDescent="0.2">
      <c r="B18" t="str">
        <f t="shared" ca="1" si="0"/>
        <v/>
      </c>
      <c r="C18" s="2"/>
      <c r="D18" s="5"/>
    </row>
    <row r="19" spans="1:8" x14ac:dyDescent="0.2">
      <c r="B19" t="str">
        <f t="shared" ca="1" si="0"/>
        <v/>
      </c>
      <c r="D19" s="5"/>
    </row>
    <row r="20" spans="1:8" x14ac:dyDescent="0.2">
      <c r="B20" t="str">
        <f t="shared" ca="1" si="0"/>
        <v/>
      </c>
      <c r="C20" s="2"/>
      <c r="D20" s="5"/>
    </row>
    <row r="21" spans="1:8" x14ac:dyDescent="0.2">
      <c r="B21" t="str">
        <f t="shared" ca="1" si="0"/>
        <v/>
      </c>
      <c r="D21" s="5"/>
    </row>
    <row r="22" spans="1:8" x14ac:dyDescent="0.2">
      <c r="B22" t="str">
        <f t="shared" ca="1" si="0"/>
        <v/>
      </c>
      <c r="D22" s="5"/>
    </row>
    <row r="23" spans="1:8" x14ac:dyDescent="0.2">
      <c r="B23" t="str">
        <f t="shared" ca="1" si="0"/>
        <v/>
      </c>
      <c r="C23" s="2"/>
      <c r="D23" s="5"/>
      <c r="H23" s="3"/>
    </row>
    <row r="24" spans="1:8" x14ac:dyDescent="0.2">
      <c r="B24" t="str">
        <f t="shared" ca="1" si="0"/>
        <v/>
      </c>
      <c r="D24" s="5"/>
    </row>
    <row r="25" spans="1:8" x14ac:dyDescent="0.2">
      <c r="B25" t="str">
        <f t="shared" ca="1" si="0"/>
        <v/>
      </c>
    </row>
    <row r="26" spans="1:8" x14ac:dyDescent="0.2">
      <c r="B26" t="str">
        <f t="shared" ca="1" si="0"/>
        <v/>
      </c>
    </row>
    <row r="27" spans="1:8" x14ac:dyDescent="0.2">
      <c r="B27" t="str">
        <f t="shared" ca="1" si="0"/>
        <v/>
      </c>
    </row>
    <row r="28" spans="1:8" x14ac:dyDescent="0.2">
      <c r="B28" t="str">
        <f t="shared" ca="1" si="0"/>
        <v/>
      </c>
      <c r="C28" s="2"/>
      <c r="D28" s="2"/>
    </row>
    <row r="29" spans="1:8" x14ac:dyDescent="0.2">
      <c r="B29" t="str">
        <f t="shared" ca="1" si="0"/>
        <v/>
      </c>
    </row>
    <row r="30" spans="1:8" x14ac:dyDescent="0.2">
      <c r="B30" t="str">
        <f t="shared" ca="1" si="0"/>
        <v/>
      </c>
    </row>
    <row r="31" spans="1:8" x14ac:dyDescent="0.2">
      <c r="B31" t="str">
        <f t="shared" ca="1" si="0"/>
        <v/>
      </c>
    </row>
    <row r="32" spans="1:8" x14ac:dyDescent="0.2">
      <c r="A32" s="2"/>
      <c r="B32" t="str">
        <f t="shared" ca="1" si="0"/>
        <v/>
      </c>
    </row>
    <row r="33" spans="2:2" x14ac:dyDescent="0.2">
      <c r="B33" t="str">
        <f t="shared" ca="1" si="0"/>
        <v/>
      </c>
    </row>
    <row r="34" spans="2:2" x14ac:dyDescent="0.2">
      <c r="B34" t="str">
        <f t="shared" ca="1" si="0"/>
        <v/>
      </c>
    </row>
    <row r="35" spans="2:2" x14ac:dyDescent="0.2">
      <c r="B35" t="str">
        <f t="shared" ca="1" si="0"/>
        <v/>
      </c>
    </row>
    <row r="36" spans="2:2" x14ac:dyDescent="0.2">
      <c r="B36" t="str">
        <f t="shared" ca="1" si="0"/>
        <v/>
      </c>
    </row>
    <row r="37" spans="2:2" x14ac:dyDescent="0.2">
      <c r="B37" t="str">
        <f t="shared" ca="1" si="0"/>
        <v/>
      </c>
    </row>
    <row r="38" spans="2:2" x14ac:dyDescent="0.2">
      <c r="B38" t="str">
        <f t="shared" ca="1" si="0"/>
        <v/>
      </c>
    </row>
    <row r="39" spans="2:2" x14ac:dyDescent="0.2">
      <c r="B39" t="str">
        <f t="shared" ca="1" si="0"/>
        <v/>
      </c>
    </row>
    <row r="40" spans="2:2" x14ac:dyDescent="0.2">
      <c r="B40" t="str">
        <f t="shared" ca="1" si="0"/>
        <v/>
      </c>
    </row>
    <row r="41" spans="2:2" x14ac:dyDescent="0.2">
      <c r="B41" t="str">
        <f t="shared" ca="1" si="0"/>
        <v/>
      </c>
    </row>
    <row r="42" spans="2:2" x14ac:dyDescent="0.2">
      <c r="B42" t="str">
        <f t="shared" ca="1" si="0"/>
        <v/>
      </c>
    </row>
    <row r="43" spans="2:2" x14ac:dyDescent="0.2">
      <c r="B43" t="str">
        <f t="shared" ca="1" si="0"/>
        <v/>
      </c>
    </row>
    <row r="44" spans="2:2" x14ac:dyDescent="0.2">
      <c r="B44" t="str">
        <f t="shared" ca="1" si="0"/>
        <v/>
      </c>
    </row>
    <row r="45" spans="2:2" x14ac:dyDescent="0.2">
      <c r="B45" t="str">
        <f t="shared" ca="1" si="0"/>
        <v/>
      </c>
    </row>
    <row r="46" spans="2:2" x14ac:dyDescent="0.2">
      <c r="B46" t="str">
        <f t="shared" ca="1" si="0"/>
        <v/>
      </c>
    </row>
    <row r="47" spans="2:2" x14ac:dyDescent="0.2">
      <c r="B47" t="str">
        <f t="shared" ca="1" si="0"/>
        <v/>
      </c>
    </row>
    <row r="48" spans="2:2" x14ac:dyDescent="0.2">
      <c r="B48" t="str">
        <f t="shared" ca="1" si="0"/>
        <v/>
      </c>
    </row>
    <row r="49" spans="2:2" x14ac:dyDescent="0.2">
      <c r="B49" t="str">
        <f t="shared" ca="1" si="0"/>
        <v/>
      </c>
    </row>
    <row r="50" spans="2:2" x14ac:dyDescent="0.2">
      <c r="B50" t="str">
        <f t="shared" ref="B50:B61" ca="1" si="1">IF(C50="","",(IF(TODAY()&gt;C50,TODAY()-C50,"")))</f>
        <v/>
      </c>
    </row>
    <row r="51" spans="2:2" x14ac:dyDescent="0.2">
      <c r="B51" t="str">
        <f t="shared" ca="1" si="1"/>
        <v/>
      </c>
    </row>
    <row r="52" spans="2:2" x14ac:dyDescent="0.2">
      <c r="B52" t="str">
        <f t="shared" ca="1" si="1"/>
        <v/>
      </c>
    </row>
    <row r="53" spans="2:2" x14ac:dyDescent="0.2">
      <c r="B53" t="str">
        <f t="shared" ca="1" si="1"/>
        <v/>
      </c>
    </row>
    <row r="54" spans="2:2" x14ac:dyDescent="0.2">
      <c r="B54" t="str">
        <f t="shared" ca="1" si="1"/>
        <v/>
      </c>
    </row>
    <row r="55" spans="2:2" x14ac:dyDescent="0.2">
      <c r="B55" t="str">
        <f t="shared" ca="1" si="1"/>
        <v/>
      </c>
    </row>
    <row r="56" spans="2:2" x14ac:dyDescent="0.2">
      <c r="B56" t="str">
        <f t="shared" ca="1" si="1"/>
        <v/>
      </c>
    </row>
    <row r="57" spans="2:2" x14ac:dyDescent="0.2">
      <c r="B57" t="str">
        <f t="shared" ca="1" si="1"/>
        <v/>
      </c>
    </row>
    <row r="58" spans="2:2" x14ac:dyDescent="0.2">
      <c r="B58" t="str">
        <f t="shared" ca="1" si="1"/>
        <v/>
      </c>
    </row>
    <row r="59" spans="2:2" x14ac:dyDescent="0.2">
      <c r="B59" t="str">
        <f t="shared" ca="1" si="1"/>
        <v/>
      </c>
    </row>
    <row r="60" spans="2:2" x14ac:dyDescent="0.2">
      <c r="B60" t="str">
        <f t="shared" ca="1" si="1"/>
        <v/>
      </c>
    </row>
    <row r="61" spans="2:2" x14ac:dyDescent="0.2">
      <c r="B61" t="str">
        <f t="shared" ca="1" si="1"/>
        <v/>
      </c>
    </row>
    <row r="62" spans="2:2" x14ac:dyDescent="0.2">
      <c r="B62">
        <f t="shared" ref="B62:B125" ca="1" si="2">IF(TODAY()&gt;C62,TODAY()-C62,"")</f>
        <v>41823</v>
      </c>
    </row>
    <row r="63" spans="2:2" x14ac:dyDescent="0.2">
      <c r="B63">
        <f t="shared" ca="1" si="2"/>
        <v>41823</v>
      </c>
    </row>
    <row r="64" spans="2:2" x14ac:dyDescent="0.2">
      <c r="B64">
        <f t="shared" ca="1" si="2"/>
        <v>41823</v>
      </c>
    </row>
    <row r="65" spans="2:2" x14ac:dyDescent="0.2">
      <c r="B65">
        <f t="shared" ca="1" si="2"/>
        <v>41823</v>
      </c>
    </row>
    <row r="66" spans="2:2" x14ac:dyDescent="0.2">
      <c r="B66">
        <f t="shared" ca="1" si="2"/>
        <v>41823</v>
      </c>
    </row>
    <row r="67" spans="2:2" x14ac:dyDescent="0.2">
      <c r="B67">
        <f t="shared" ca="1" si="2"/>
        <v>41823</v>
      </c>
    </row>
    <row r="68" spans="2:2" x14ac:dyDescent="0.2">
      <c r="B68">
        <f t="shared" ca="1" si="2"/>
        <v>41823</v>
      </c>
    </row>
    <row r="69" spans="2:2" x14ac:dyDescent="0.2">
      <c r="B69">
        <f t="shared" ca="1" si="2"/>
        <v>41823</v>
      </c>
    </row>
    <row r="70" spans="2:2" x14ac:dyDescent="0.2">
      <c r="B70">
        <f t="shared" ca="1" si="2"/>
        <v>41823</v>
      </c>
    </row>
    <row r="71" spans="2:2" x14ac:dyDescent="0.2">
      <c r="B71">
        <f t="shared" ca="1" si="2"/>
        <v>41823</v>
      </c>
    </row>
    <row r="72" spans="2:2" x14ac:dyDescent="0.2">
      <c r="B72">
        <f t="shared" ca="1" si="2"/>
        <v>41823</v>
      </c>
    </row>
    <row r="73" spans="2:2" x14ac:dyDescent="0.2">
      <c r="B73">
        <f t="shared" ca="1" si="2"/>
        <v>41823</v>
      </c>
    </row>
    <row r="74" spans="2:2" x14ac:dyDescent="0.2">
      <c r="B74">
        <f t="shared" ca="1" si="2"/>
        <v>41823</v>
      </c>
    </row>
    <row r="75" spans="2:2" x14ac:dyDescent="0.2">
      <c r="B75">
        <f t="shared" ca="1" si="2"/>
        <v>41823</v>
      </c>
    </row>
    <row r="76" spans="2:2" x14ac:dyDescent="0.2">
      <c r="B76">
        <f t="shared" ca="1" si="2"/>
        <v>41823</v>
      </c>
    </row>
    <row r="77" spans="2:2" x14ac:dyDescent="0.2">
      <c r="B77">
        <f t="shared" ca="1" si="2"/>
        <v>41823</v>
      </c>
    </row>
    <row r="78" spans="2:2" x14ac:dyDescent="0.2">
      <c r="B78">
        <f t="shared" ca="1" si="2"/>
        <v>41823</v>
      </c>
    </row>
    <row r="79" spans="2:2" x14ac:dyDescent="0.2">
      <c r="B79">
        <f t="shared" ca="1" si="2"/>
        <v>41823</v>
      </c>
    </row>
    <row r="80" spans="2:2" x14ac:dyDescent="0.2">
      <c r="B80">
        <f t="shared" ca="1" si="2"/>
        <v>41823</v>
      </c>
    </row>
    <row r="81" spans="2:2" x14ac:dyDescent="0.2">
      <c r="B81">
        <f t="shared" ca="1" si="2"/>
        <v>41823</v>
      </c>
    </row>
    <row r="82" spans="2:2" x14ac:dyDescent="0.2">
      <c r="B82">
        <f t="shared" ca="1" si="2"/>
        <v>41823</v>
      </c>
    </row>
    <row r="83" spans="2:2" x14ac:dyDescent="0.2">
      <c r="B83">
        <f t="shared" ca="1" si="2"/>
        <v>41823</v>
      </c>
    </row>
    <row r="84" spans="2:2" x14ac:dyDescent="0.2">
      <c r="B84">
        <f t="shared" ca="1" si="2"/>
        <v>41823</v>
      </c>
    </row>
    <row r="85" spans="2:2" x14ac:dyDescent="0.2">
      <c r="B85">
        <f t="shared" ca="1" si="2"/>
        <v>41823</v>
      </c>
    </row>
    <row r="86" spans="2:2" x14ac:dyDescent="0.2">
      <c r="B86">
        <f t="shared" ca="1" si="2"/>
        <v>41823</v>
      </c>
    </row>
    <row r="87" spans="2:2" x14ac:dyDescent="0.2">
      <c r="B87">
        <f t="shared" ca="1" si="2"/>
        <v>41823</v>
      </c>
    </row>
    <row r="88" spans="2:2" x14ac:dyDescent="0.2">
      <c r="B88">
        <f t="shared" ca="1" si="2"/>
        <v>41823</v>
      </c>
    </row>
    <row r="89" spans="2:2" x14ac:dyDescent="0.2">
      <c r="B89">
        <f t="shared" ca="1" si="2"/>
        <v>41823</v>
      </c>
    </row>
    <row r="90" spans="2:2" x14ac:dyDescent="0.2">
      <c r="B90">
        <f t="shared" ca="1" si="2"/>
        <v>41823</v>
      </c>
    </row>
    <row r="91" spans="2:2" x14ac:dyDescent="0.2">
      <c r="B91">
        <f t="shared" ca="1" si="2"/>
        <v>41823</v>
      </c>
    </row>
    <row r="92" spans="2:2" x14ac:dyDescent="0.2">
      <c r="B92">
        <f t="shared" ca="1" si="2"/>
        <v>41823</v>
      </c>
    </row>
    <row r="93" spans="2:2" x14ac:dyDescent="0.2">
      <c r="B93">
        <f t="shared" ca="1" si="2"/>
        <v>41823</v>
      </c>
    </row>
    <row r="94" spans="2:2" x14ac:dyDescent="0.2">
      <c r="B94">
        <f t="shared" ca="1" si="2"/>
        <v>41823</v>
      </c>
    </row>
    <row r="95" spans="2:2" x14ac:dyDescent="0.2">
      <c r="B95">
        <f t="shared" ca="1" si="2"/>
        <v>41823</v>
      </c>
    </row>
    <row r="96" spans="2:2" x14ac:dyDescent="0.2">
      <c r="B96">
        <f t="shared" ca="1" si="2"/>
        <v>41823</v>
      </c>
    </row>
    <row r="97" spans="2:2" x14ac:dyDescent="0.2">
      <c r="B97">
        <f t="shared" ca="1" si="2"/>
        <v>41823</v>
      </c>
    </row>
    <row r="98" spans="2:2" x14ac:dyDescent="0.2">
      <c r="B98">
        <f t="shared" ca="1" si="2"/>
        <v>41823</v>
      </c>
    </row>
    <row r="99" spans="2:2" x14ac:dyDescent="0.2">
      <c r="B99">
        <f t="shared" ca="1" si="2"/>
        <v>41823</v>
      </c>
    </row>
    <row r="100" spans="2:2" x14ac:dyDescent="0.2">
      <c r="B100">
        <f t="shared" ca="1" si="2"/>
        <v>41823</v>
      </c>
    </row>
    <row r="101" spans="2:2" x14ac:dyDescent="0.2">
      <c r="B101">
        <f t="shared" ca="1" si="2"/>
        <v>41823</v>
      </c>
    </row>
    <row r="102" spans="2:2" x14ac:dyDescent="0.2">
      <c r="B102">
        <f t="shared" ca="1" si="2"/>
        <v>41823</v>
      </c>
    </row>
    <row r="103" spans="2:2" x14ac:dyDescent="0.2">
      <c r="B103">
        <f t="shared" ca="1" si="2"/>
        <v>41823</v>
      </c>
    </row>
    <row r="104" spans="2:2" x14ac:dyDescent="0.2">
      <c r="B104">
        <f t="shared" ca="1" si="2"/>
        <v>41823</v>
      </c>
    </row>
    <row r="105" spans="2:2" x14ac:dyDescent="0.2">
      <c r="B105">
        <f t="shared" ca="1" si="2"/>
        <v>41823</v>
      </c>
    </row>
    <row r="106" spans="2:2" x14ac:dyDescent="0.2">
      <c r="B106">
        <f t="shared" ca="1" si="2"/>
        <v>41823</v>
      </c>
    </row>
    <row r="107" spans="2:2" x14ac:dyDescent="0.2">
      <c r="B107">
        <f t="shared" ca="1" si="2"/>
        <v>41823</v>
      </c>
    </row>
    <row r="108" spans="2:2" x14ac:dyDescent="0.2">
      <c r="B108">
        <f t="shared" ca="1" si="2"/>
        <v>41823</v>
      </c>
    </row>
    <row r="109" spans="2:2" x14ac:dyDescent="0.2">
      <c r="B109">
        <f t="shared" ca="1" si="2"/>
        <v>41823</v>
      </c>
    </row>
    <row r="110" spans="2:2" x14ac:dyDescent="0.2">
      <c r="B110">
        <f t="shared" ca="1" si="2"/>
        <v>41823</v>
      </c>
    </row>
    <row r="111" spans="2:2" x14ac:dyDescent="0.2">
      <c r="B111">
        <f t="shared" ca="1" si="2"/>
        <v>41823</v>
      </c>
    </row>
    <row r="112" spans="2:2" x14ac:dyDescent="0.2">
      <c r="B112">
        <f t="shared" ca="1" si="2"/>
        <v>41823</v>
      </c>
    </row>
    <row r="113" spans="2:2" x14ac:dyDescent="0.2">
      <c r="B113">
        <f t="shared" ca="1" si="2"/>
        <v>41823</v>
      </c>
    </row>
    <row r="114" spans="2:2" x14ac:dyDescent="0.2">
      <c r="B114">
        <f t="shared" ca="1" si="2"/>
        <v>41823</v>
      </c>
    </row>
    <row r="115" spans="2:2" x14ac:dyDescent="0.2">
      <c r="B115">
        <f t="shared" ca="1" si="2"/>
        <v>41823</v>
      </c>
    </row>
    <row r="116" spans="2:2" x14ac:dyDescent="0.2">
      <c r="B116">
        <f t="shared" ca="1" si="2"/>
        <v>41823</v>
      </c>
    </row>
    <row r="117" spans="2:2" x14ac:dyDescent="0.2">
      <c r="B117">
        <f t="shared" ca="1" si="2"/>
        <v>41823</v>
      </c>
    </row>
    <row r="118" spans="2:2" x14ac:dyDescent="0.2">
      <c r="B118">
        <f t="shared" ca="1" si="2"/>
        <v>41823</v>
      </c>
    </row>
    <row r="119" spans="2:2" x14ac:dyDescent="0.2">
      <c r="B119">
        <f t="shared" ca="1" si="2"/>
        <v>41823</v>
      </c>
    </row>
    <row r="120" spans="2:2" x14ac:dyDescent="0.2">
      <c r="B120">
        <f t="shared" ca="1" si="2"/>
        <v>41823</v>
      </c>
    </row>
    <row r="121" spans="2:2" x14ac:dyDescent="0.2">
      <c r="B121">
        <f t="shared" ca="1" si="2"/>
        <v>41823</v>
      </c>
    </row>
    <row r="122" spans="2:2" x14ac:dyDescent="0.2">
      <c r="B122">
        <f t="shared" ca="1" si="2"/>
        <v>41823</v>
      </c>
    </row>
    <row r="123" spans="2:2" x14ac:dyDescent="0.2">
      <c r="B123">
        <f t="shared" ca="1" si="2"/>
        <v>41823</v>
      </c>
    </row>
    <row r="124" spans="2:2" x14ac:dyDescent="0.2">
      <c r="B124">
        <f t="shared" ca="1" si="2"/>
        <v>41823</v>
      </c>
    </row>
    <row r="125" spans="2:2" x14ac:dyDescent="0.2">
      <c r="B125">
        <f t="shared" ca="1" si="2"/>
        <v>41823</v>
      </c>
    </row>
    <row r="126" spans="2:2" x14ac:dyDescent="0.2">
      <c r="B126">
        <f t="shared" ref="B126:B189" ca="1" si="3">IF(TODAY()&gt;C126,TODAY()-C126,"")</f>
        <v>41823</v>
      </c>
    </row>
    <row r="127" spans="2:2" x14ac:dyDescent="0.2">
      <c r="B127">
        <f t="shared" ca="1" si="3"/>
        <v>41823</v>
      </c>
    </row>
    <row r="128" spans="2:2" x14ac:dyDescent="0.2">
      <c r="B128">
        <f t="shared" ca="1" si="3"/>
        <v>41823</v>
      </c>
    </row>
    <row r="129" spans="2:2" x14ac:dyDescent="0.2">
      <c r="B129">
        <f t="shared" ca="1" si="3"/>
        <v>41823</v>
      </c>
    </row>
    <row r="130" spans="2:2" x14ac:dyDescent="0.2">
      <c r="B130">
        <f t="shared" ca="1" si="3"/>
        <v>41823</v>
      </c>
    </row>
    <row r="131" spans="2:2" x14ac:dyDescent="0.2">
      <c r="B131">
        <f t="shared" ca="1" si="3"/>
        <v>41823</v>
      </c>
    </row>
    <row r="132" spans="2:2" x14ac:dyDescent="0.2">
      <c r="B132">
        <f t="shared" ca="1" si="3"/>
        <v>41823</v>
      </c>
    </row>
    <row r="133" spans="2:2" x14ac:dyDescent="0.2">
      <c r="B133">
        <f t="shared" ca="1" si="3"/>
        <v>41823</v>
      </c>
    </row>
    <row r="134" spans="2:2" x14ac:dyDescent="0.2">
      <c r="B134">
        <f t="shared" ca="1" si="3"/>
        <v>41823</v>
      </c>
    </row>
    <row r="135" spans="2:2" x14ac:dyDescent="0.2">
      <c r="B135">
        <f t="shared" ca="1" si="3"/>
        <v>41823</v>
      </c>
    </row>
    <row r="136" spans="2:2" x14ac:dyDescent="0.2">
      <c r="B136">
        <f t="shared" ca="1" si="3"/>
        <v>41823</v>
      </c>
    </row>
    <row r="137" spans="2:2" x14ac:dyDescent="0.2">
      <c r="B137">
        <f t="shared" ca="1" si="3"/>
        <v>41823</v>
      </c>
    </row>
    <row r="138" spans="2:2" x14ac:dyDescent="0.2">
      <c r="B138">
        <f t="shared" ca="1" si="3"/>
        <v>41823</v>
      </c>
    </row>
    <row r="139" spans="2:2" x14ac:dyDescent="0.2">
      <c r="B139">
        <f t="shared" ca="1" si="3"/>
        <v>41823</v>
      </c>
    </row>
    <row r="140" spans="2:2" x14ac:dyDescent="0.2">
      <c r="B140">
        <f t="shared" ca="1" si="3"/>
        <v>41823</v>
      </c>
    </row>
    <row r="141" spans="2:2" x14ac:dyDescent="0.2">
      <c r="B141">
        <f t="shared" ca="1" si="3"/>
        <v>41823</v>
      </c>
    </row>
    <row r="142" spans="2:2" x14ac:dyDescent="0.2">
      <c r="B142">
        <f t="shared" ca="1" si="3"/>
        <v>41823</v>
      </c>
    </row>
    <row r="143" spans="2:2" x14ac:dyDescent="0.2">
      <c r="B143">
        <f t="shared" ca="1" si="3"/>
        <v>41823</v>
      </c>
    </row>
    <row r="144" spans="2:2" x14ac:dyDescent="0.2">
      <c r="B144">
        <f t="shared" ca="1" si="3"/>
        <v>41823</v>
      </c>
    </row>
    <row r="145" spans="2:2" x14ac:dyDescent="0.2">
      <c r="B145">
        <f t="shared" ca="1" si="3"/>
        <v>41823</v>
      </c>
    </row>
    <row r="146" spans="2:2" x14ac:dyDescent="0.2">
      <c r="B146">
        <f t="shared" ca="1" si="3"/>
        <v>41823</v>
      </c>
    </row>
    <row r="147" spans="2:2" x14ac:dyDescent="0.2">
      <c r="B147">
        <f t="shared" ca="1" si="3"/>
        <v>41823</v>
      </c>
    </row>
    <row r="148" spans="2:2" x14ac:dyDescent="0.2">
      <c r="B148">
        <f t="shared" ca="1" si="3"/>
        <v>41823</v>
      </c>
    </row>
    <row r="149" spans="2:2" x14ac:dyDescent="0.2">
      <c r="B149">
        <f t="shared" ca="1" si="3"/>
        <v>41823</v>
      </c>
    </row>
    <row r="150" spans="2:2" x14ac:dyDescent="0.2">
      <c r="B150">
        <f t="shared" ca="1" si="3"/>
        <v>41823</v>
      </c>
    </row>
    <row r="151" spans="2:2" x14ac:dyDescent="0.2">
      <c r="B151">
        <f t="shared" ca="1" si="3"/>
        <v>41823</v>
      </c>
    </row>
    <row r="152" spans="2:2" x14ac:dyDescent="0.2">
      <c r="B152">
        <f t="shared" ca="1" si="3"/>
        <v>41823</v>
      </c>
    </row>
    <row r="153" spans="2:2" x14ac:dyDescent="0.2">
      <c r="B153">
        <f t="shared" ca="1" si="3"/>
        <v>41823</v>
      </c>
    </row>
    <row r="154" spans="2:2" x14ac:dyDescent="0.2">
      <c r="B154">
        <f t="shared" ca="1" si="3"/>
        <v>41823</v>
      </c>
    </row>
    <row r="155" spans="2:2" x14ac:dyDescent="0.2">
      <c r="B155">
        <f t="shared" ca="1" si="3"/>
        <v>41823</v>
      </c>
    </row>
    <row r="156" spans="2:2" x14ac:dyDescent="0.2">
      <c r="B156">
        <f t="shared" ca="1" si="3"/>
        <v>41823</v>
      </c>
    </row>
    <row r="157" spans="2:2" x14ac:dyDescent="0.2">
      <c r="B157">
        <f t="shared" ca="1" si="3"/>
        <v>41823</v>
      </c>
    </row>
    <row r="158" spans="2:2" x14ac:dyDescent="0.2">
      <c r="B158">
        <f t="shared" ca="1" si="3"/>
        <v>41823</v>
      </c>
    </row>
    <row r="159" spans="2:2" x14ac:dyDescent="0.2">
      <c r="B159">
        <f t="shared" ca="1" si="3"/>
        <v>41823</v>
      </c>
    </row>
    <row r="160" spans="2:2" x14ac:dyDescent="0.2">
      <c r="B160">
        <f t="shared" ca="1" si="3"/>
        <v>41823</v>
      </c>
    </row>
    <row r="161" spans="2:2" x14ac:dyDescent="0.2">
      <c r="B161">
        <f t="shared" ca="1" si="3"/>
        <v>41823</v>
      </c>
    </row>
    <row r="162" spans="2:2" x14ac:dyDescent="0.2">
      <c r="B162">
        <f t="shared" ca="1" si="3"/>
        <v>41823</v>
      </c>
    </row>
    <row r="163" spans="2:2" x14ac:dyDescent="0.2">
      <c r="B163">
        <f t="shared" ca="1" si="3"/>
        <v>41823</v>
      </c>
    </row>
    <row r="164" spans="2:2" x14ac:dyDescent="0.2">
      <c r="B164">
        <f t="shared" ca="1" si="3"/>
        <v>41823</v>
      </c>
    </row>
    <row r="165" spans="2:2" x14ac:dyDescent="0.2">
      <c r="B165">
        <f t="shared" ca="1" si="3"/>
        <v>41823</v>
      </c>
    </row>
    <row r="166" spans="2:2" x14ac:dyDescent="0.2">
      <c r="B166">
        <f t="shared" ca="1" si="3"/>
        <v>41823</v>
      </c>
    </row>
    <row r="167" spans="2:2" x14ac:dyDescent="0.2">
      <c r="B167">
        <f t="shared" ca="1" si="3"/>
        <v>41823</v>
      </c>
    </row>
    <row r="168" spans="2:2" x14ac:dyDescent="0.2">
      <c r="B168">
        <f t="shared" ca="1" si="3"/>
        <v>41823</v>
      </c>
    </row>
    <row r="169" spans="2:2" x14ac:dyDescent="0.2">
      <c r="B169">
        <f t="shared" ca="1" si="3"/>
        <v>41823</v>
      </c>
    </row>
    <row r="170" spans="2:2" x14ac:dyDescent="0.2">
      <c r="B170">
        <f t="shared" ca="1" si="3"/>
        <v>41823</v>
      </c>
    </row>
    <row r="171" spans="2:2" x14ac:dyDescent="0.2">
      <c r="B171">
        <f t="shared" ca="1" si="3"/>
        <v>41823</v>
      </c>
    </row>
    <row r="172" spans="2:2" x14ac:dyDescent="0.2">
      <c r="B172">
        <f t="shared" ca="1" si="3"/>
        <v>41823</v>
      </c>
    </row>
    <row r="173" spans="2:2" x14ac:dyDescent="0.2">
      <c r="B173">
        <f t="shared" ca="1" si="3"/>
        <v>41823</v>
      </c>
    </row>
    <row r="174" spans="2:2" x14ac:dyDescent="0.2">
      <c r="B174">
        <f t="shared" ca="1" si="3"/>
        <v>41823</v>
      </c>
    </row>
    <row r="175" spans="2:2" x14ac:dyDescent="0.2">
      <c r="B175">
        <f t="shared" ca="1" si="3"/>
        <v>41823</v>
      </c>
    </row>
    <row r="176" spans="2:2" x14ac:dyDescent="0.2">
      <c r="B176">
        <f t="shared" ca="1" si="3"/>
        <v>41823</v>
      </c>
    </row>
    <row r="177" spans="2:2" x14ac:dyDescent="0.2">
      <c r="B177">
        <f t="shared" ca="1" si="3"/>
        <v>41823</v>
      </c>
    </row>
    <row r="178" spans="2:2" x14ac:dyDescent="0.2">
      <c r="B178">
        <f t="shared" ca="1" si="3"/>
        <v>41823</v>
      </c>
    </row>
    <row r="179" spans="2:2" x14ac:dyDescent="0.2">
      <c r="B179">
        <f t="shared" ca="1" si="3"/>
        <v>41823</v>
      </c>
    </row>
    <row r="180" spans="2:2" x14ac:dyDescent="0.2">
      <c r="B180">
        <f t="shared" ca="1" si="3"/>
        <v>41823</v>
      </c>
    </row>
    <row r="181" spans="2:2" x14ac:dyDescent="0.2">
      <c r="B181">
        <f t="shared" ca="1" si="3"/>
        <v>41823</v>
      </c>
    </row>
    <row r="182" spans="2:2" x14ac:dyDescent="0.2">
      <c r="B182">
        <f t="shared" ca="1" si="3"/>
        <v>41823</v>
      </c>
    </row>
    <row r="183" spans="2:2" x14ac:dyDescent="0.2">
      <c r="B183">
        <f t="shared" ca="1" si="3"/>
        <v>41823</v>
      </c>
    </row>
    <row r="184" spans="2:2" x14ac:dyDescent="0.2">
      <c r="B184">
        <f t="shared" ca="1" si="3"/>
        <v>41823</v>
      </c>
    </row>
    <row r="185" spans="2:2" x14ac:dyDescent="0.2">
      <c r="B185">
        <f t="shared" ca="1" si="3"/>
        <v>41823</v>
      </c>
    </row>
    <row r="186" spans="2:2" x14ac:dyDescent="0.2">
      <c r="B186">
        <f t="shared" ca="1" si="3"/>
        <v>41823</v>
      </c>
    </row>
    <row r="187" spans="2:2" x14ac:dyDescent="0.2">
      <c r="B187">
        <f t="shared" ca="1" si="3"/>
        <v>41823</v>
      </c>
    </row>
    <row r="188" spans="2:2" x14ac:dyDescent="0.2">
      <c r="B188">
        <f t="shared" ca="1" si="3"/>
        <v>41823</v>
      </c>
    </row>
    <row r="189" spans="2:2" x14ac:dyDescent="0.2">
      <c r="B189">
        <f t="shared" ca="1" si="3"/>
        <v>41823</v>
      </c>
    </row>
    <row r="190" spans="2:2" x14ac:dyDescent="0.2">
      <c r="B190">
        <f t="shared" ref="B190:B253" ca="1" si="4">IF(TODAY()&gt;C190,TODAY()-C190,"")</f>
        <v>41823</v>
      </c>
    </row>
    <row r="191" spans="2:2" x14ac:dyDescent="0.2">
      <c r="B191">
        <f t="shared" ca="1" si="4"/>
        <v>41823</v>
      </c>
    </row>
    <row r="192" spans="2:2" x14ac:dyDescent="0.2">
      <c r="B192">
        <f t="shared" ca="1" si="4"/>
        <v>41823</v>
      </c>
    </row>
    <row r="193" spans="2:2" x14ac:dyDescent="0.2">
      <c r="B193">
        <f t="shared" ca="1" si="4"/>
        <v>41823</v>
      </c>
    </row>
    <row r="194" spans="2:2" x14ac:dyDescent="0.2">
      <c r="B194">
        <f t="shared" ca="1" si="4"/>
        <v>41823</v>
      </c>
    </row>
    <row r="195" spans="2:2" x14ac:dyDescent="0.2">
      <c r="B195">
        <f t="shared" ca="1" si="4"/>
        <v>41823</v>
      </c>
    </row>
    <row r="196" spans="2:2" x14ac:dyDescent="0.2">
      <c r="B196">
        <f t="shared" ca="1" si="4"/>
        <v>41823</v>
      </c>
    </row>
    <row r="197" spans="2:2" x14ac:dyDescent="0.2">
      <c r="B197">
        <f t="shared" ca="1" si="4"/>
        <v>41823</v>
      </c>
    </row>
    <row r="198" spans="2:2" x14ac:dyDescent="0.2">
      <c r="B198">
        <f t="shared" ca="1" si="4"/>
        <v>41823</v>
      </c>
    </row>
    <row r="199" spans="2:2" x14ac:dyDescent="0.2">
      <c r="B199">
        <f t="shared" ca="1" si="4"/>
        <v>41823</v>
      </c>
    </row>
    <row r="200" spans="2:2" x14ac:dyDescent="0.2">
      <c r="B200">
        <f t="shared" ca="1" si="4"/>
        <v>41823</v>
      </c>
    </row>
    <row r="201" spans="2:2" x14ac:dyDescent="0.2">
      <c r="B201">
        <f t="shared" ca="1" si="4"/>
        <v>41823</v>
      </c>
    </row>
    <row r="202" spans="2:2" x14ac:dyDescent="0.2">
      <c r="B202">
        <f t="shared" ca="1" si="4"/>
        <v>41823</v>
      </c>
    </row>
    <row r="203" spans="2:2" x14ac:dyDescent="0.2">
      <c r="B203">
        <f t="shared" ca="1" si="4"/>
        <v>41823</v>
      </c>
    </row>
    <row r="204" spans="2:2" x14ac:dyDescent="0.2">
      <c r="B204">
        <f t="shared" ca="1" si="4"/>
        <v>41823</v>
      </c>
    </row>
    <row r="205" spans="2:2" x14ac:dyDescent="0.2">
      <c r="B205">
        <f t="shared" ca="1" si="4"/>
        <v>41823</v>
      </c>
    </row>
    <row r="206" spans="2:2" x14ac:dyDescent="0.2">
      <c r="B206">
        <f t="shared" ca="1" si="4"/>
        <v>41823</v>
      </c>
    </row>
    <row r="207" spans="2:2" x14ac:dyDescent="0.2">
      <c r="B207">
        <f t="shared" ca="1" si="4"/>
        <v>41823</v>
      </c>
    </row>
    <row r="208" spans="2:2" x14ac:dyDescent="0.2">
      <c r="B208">
        <f t="shared" ca="1" si="4"/>
        <v>41823</v>
      </c>
    </row>
    <row r="209" spans="2:2" x14ac:dyDescent="0.2">
      <c r="B209">
        <f t="shared" ca="1" si="4"/>
        <v>41823</v>
      </c>
    </row>
    <row r="210" spans="2:2" x14ac:dyDescent="0.2">
      <c r="B210">
        <f t="shared" ca="1" si="4"/>
        <v>41823</v>
      </c>
    </row>
    <row r="211" spans="2:2" x14ac:dyDescent="0.2">
      <c r="B211">
        <f t="shared" ca="1" si="4"/>
        <v>41823</v>
      </c>
    </row>
    <row r="212" spans="2:2" x14ac:dyDescent="0.2">
      <c r="B212">
        <f t="shared" ca="1" si="4"/>
        <v>41823</v>
      </c>
    </row>
    <row r="213" spans="2:2" x14ac:dyDescent="0.2">
      <c r="B213">
        <f t="shared" ca="1" si="4"/>
        <v>41823</v>
      </c>
    </row>
    <row r="214" spans="2:2" x14ac:dyDescent="0.2">
      <c r="B214">
        <f t="shared" ca="1" si="4"/>
        <v>41823</v>
      </c>
    </row>
    <row r="215" spans="2:2" x14ac:dyDescent="0.2">
      <c r="B215">
        <f t="shared" ca="1" si="4"/>
        <v>41823</v>
      </c>
    </row>
    <row r="216" spans="2:2" x14ac:dyDescent="0.2">
      <c r="B216">
        <f t="shared" ca="1" si="4"/>
        <v>41823</v>
      </c>
    </row>
    <row r="217" spans="2:2" x14ac:dyDescent="0.2">
      <c r="B217">
        <f t="shared" ca="1" si="4"/>
        <v>41823</v>
      </c>
    </row>
    <row r="218" spans="2:2" x14ac:dyDescent="0.2">
      <c r="B218">
        <f t="shared" ca="1" si="4"/>
        <v>41823</v>
      </c>
    </row>
    <row r="219" spans="2:2" x14ac:dyDescent="0.2">
      <c r="B219">
        <f t="shared" ca="1" si="4"/>
        <v>41823</v>
      </c>
    </row>
    <row r="220" spans="2:2" x14ac:dyDescent="0.2">
      <c r="B220">
        <f t="shared" ca="1" si="4"/>
        <v>41823</v>
      </c>
    </row>
    <row r="221" spans="2:2" x14ac:dyDescent="0.2">
      <c r="B221">
        <f t="shared" ca="1" si="4"/>
        <v>41823</v>
      </c>
    </row>
    <row r="222" spans="2:2" x14ac:dyDescent="0.2">
      <c r="B222">
        <f t="shared" ca="1" si="4"/>
        <v>41823</v>
      </c>
    </row>
    <row r="223" spans="2:2" x14ac:dyDescent="0.2">
      <c r="B223">
        <f t="shared" ca="1" si="4"/>
        <v>41823</v>
      </c>
    </row>
    <row r="224" spans="2:2" x14ac:dyDescent="0.2">
      <c r="B224">
        <f t="shared" ca="1" si="4"/>
        <v>41823</v>
      </c>
    </row>
    <row r="225" spans="2:2" x14ac:dyDescent="0.2">
      <c r="B225">
        <f t="shared" ca="1" si="4"/>
        <v>41823</v>
      </c>
    </row>
    <row r="226" spans="2:2" x14ac:dyDescent="0.2">
      <c r="B226">
        <f t="shared" ca="1" si="4"/>
        <v>41823</v>
      </c>
    </row>
    <row r="227" spans="2:2" x14ac:dyDescent="0.2">
      <c r="B227">
        <f t="shared" ca="1" si="4"/>
        <v>41823</v>
      </c>
    </row>
    <row r="228" spans="2:2" x14ac:dyDescent="0.2">
      <c r="B228">
        <f t="shared" ca="1" si="4"/>
        <v>41823</v>
      </c>
    </row>
    <row r="229" spans="2:2" x14ac:dyDescent="0.2">
      <c r="B229">
        <f t="shared" ca="1" si="4"/>
        <v>41823</v>
      </c>
    </row>
    <row r="230" spans="2:2" x14ac:dyDescent="0.2">
      <c r="B230">
        <f t="shared" ca="1" si="4"/>
        <v>41823</v>
      </c>
    </row>
    <row r="231" spans="2:2" x14ac:dyDescent="0.2">
      <c r="B231">
        <f t="shared" ca="1" si="4"/>
        <v>41823</v>
      </c>
    </row>
    <row r="232" spans="2:2" x14ac:dyDescent="0.2">
      <c r="B232">
        <f t="shared" ca="1" si="4"/>
        <v>41823</v>
      </c>
    </row>
    <row r="233" spans="2:2" x14ac:dyDescent="0.2">
      <c r="B233">
        <f t="shared" ca="1" si="4"/>
        <v>41823</v>
      </c>
    </row>
    <row r="234" spans="2:2" x14ac:dyDescent="0.2">
      <c r="B234">
        <f t="shared" ca="1" si="4"/>
        <v>41823</v>
      </c>
    </row>
    <row r="235" spans="2:2" x14ac:dyDescent="0.2">
      <c r="B235">
        <f t="shared" ca="1" si="4"/>
        <v>41823</v>
      </c>
    </row>
    <row r="236" spans="2:2" x14ac:dyDescent="0.2">
      <c r="B236">
        <f t="shared" ca="1" si="4"/>
        <v>41823</v>
      </c>
    </row>
    <row r="237" spans="2:2" x14ac:dyDescent="0.2">
      <c r="B237">
        <f t="shared" ca="1" si="4"/>
        <v>41823</v>
      </c>
    </row>
    <row r="238" spans="2:2" x14ac:dyDescent="0.2">
      <c r="B238">
        <f t="shared" ca="1" si="4"/>
        <v>41823</v>
      </c>
    </row>
    <row r="239" spans="2:2" x14ac:dyDescent="0.2">
      <c r="B239">
        <f t="shared" ca="1" si="4"/>
        <v>41823</v>
      </c>
    </row>
    <row r="240" spans="2:2" x14ac:dyDescent="0.2">
      <c r="B240">
        <f t="shared" ca="1" si="4"/>
        <v>41823</v>
      </c>
    </row>
    <row r="241" spans="2:2" x14ac:dyDescent="0.2">
      <c r="B241">
        <f t="shared" ca="1" si="4"/>
        <v>41823</v>
      </c>
    </row>
    <row r="242" spans="2:2" x14ac:dyDescent="0.2">
      <c r="B242">
        <f t="shared" ca="1" si="4"/>
        <v>41823</v>
      </c>
    </row>
    <row r="243" spans="2:2" x14ac:dyDescent="0.2">
      <c r="B243">
        <f t="shared" ca="1" si="4"/>
        <v>41823</v>
      </c>
    </row>
    <row r="244" spans="2:2" x14ac:dyDescent="0.2">
      <c r="B244">
        <f t="shared" ca="1" si="4"/>
        <v>41823</v>
      </c>
    </row>
    <row r="245" spans="2:2" x14ac:dyDescent="0.2">
      <c r="B245">
        <f t="shared" ca="1" si="4"/>
        <v>41823</v>
      </c>
    </row>
    <row r="246" spans="2:2" x14ac:dyDescent="0.2">
      <c r="B246">
        <f t="shared" ca="1" si="4"/>
        <v>41823</v>
      </c>
    </row>
    <row r="247" spans="2:2" x14ac:dyDescent="0.2">
      <c r="B247">
        <f t="shared" ca="1" si="4"/>
        <v>41823</v>
      </c>
    </row>
    <row r="248" spans="2:2" x14ac:dyDescent="0.2">
      <c r="B248">
        <f t="shared" ca="1" si="4"/>
        <v>41823</v>
      </c>
    </row>
    <row r="249" spans="2:2" x14ac:dyDescent="0.2">
      <c r="B249">
        <f t="shared" ca="1" si="4"/>
        <v>41823</v>
      </c>
    </row>
    <row r="250" spans="2:2" x14ac:dyDescent="0.2">
      <c r="B250">
        <f t="shared" ca="1" si="4"/>
        <v>41823</v>
      </c>
    </row>
    <row r="251" spans="2:2" x14ac:dyDescent="0.2">
      <c r="B251">
        <f t="shared" ca="1" si="4"/>
        <v>41823</v>
      </c>
    </row>
    <row r="252" spans="2:2" x14ac:dyDescent="0.2">
      <c r="B252">
        <f t="shared" ca="1" si="4"/>
        <v>41823</v>
      </c>
    </row>
    <row r="253" spans="2:2" x14ac:dyDescent="0.2">
      <c r="B253">
        <f t="shared" ca="1" si="4"/>
        <v>41823</v>
      </c>
    </row>
    <row r="254" spans="2:2" x14ac:dyDescent="0.2">
      <c r="B254">
        <f t="shared" ref="B254:B266" ca="1" si="5">IF(TODAY()&gt;C254,TODAY()-C254,"")</f>
        <v>41823</v>
      </c>
    </row>
    <row r="255" spans="2:2" x14ac:dyDescent="0.2">
      <c r="B255">
        <f t="shared" ca="1" si="5"/>
        <v>41823</v>
      </c>
    </row>
    <row r="256" spans="2:2" x14ac:dyDescent="0.2">
      <c r="B256">
        <f t="shared" ca="1" si="5"/>
        <v>41823</v>
      </c>
    </row>
    <row r="257" spans="2:2" x14ac:dyDescent="0.2">
      <c r="B257">
        <f t="shared" ca="1" si="5"/>
        <v>41823</v>
      </c>
    </row>
    <row r="258" spans="2:2" x14ac:dyDescent="0.2">
      <c r="B258">
        <f t="shared" ca="1" si="5"/>
        <v>41823</v>
      </c>
    </row>
    <row r="259" spans="2:2" x14ac:dyDescent="0.2">
      <c r="B259">
        <f t="shared" ca="1" si="5"/>
        <v>41823</v>
      </c>
    </row>
    <row r="260" spans="2:2" x14ac:dyDescent="0.2">
      <c r="B260">
        <f t="shared" ca="1" si="5"/>
        <v>41823</v>
      </c>
    </row>
    <row r="261" spans="2:2" x14ac:dyDescent="0.2">
      <c r="B261">
        <f t="shared" ca="1" si="5"/>
        <v>41823</v>
      </c>
    </row>
    <row r="262" spans="2:2" x14ac:dyDescent="0.2">
      <c r="B262">
        <f t="shared" ca="1" si="5"/>
        <v>41823</v>
      </c>
    </row>
    <row r="263" spans="2:2" x14ac:dyDescent="0.2">
      <c r="B263">
        <f t="shared" ca="1" si="5"/>
        <v>41823</v>
      </c>
    </row>
    <row r="264" spans="2:2" x14ac:dyDescent="0.2">
      <c r="B264">
        <f t="shared" ca="1" si="5"/>
        <v>41823</v>
      </c>
    </row>
    <row r="265" spans="2:2" x14ac:dyDescent="0.2">
      <c r="B265">
        <f t="shared" ca="1" si="5"/>
        <v>41823</v>
      </c>
    </row>
    <row r="266" spans="2:2" x14ac:dyDescent="0.2">
      <c r="B266">
        <f t="shared" ca="1" si="5"/>
        <v>41823</v>
      </c>
    </row>
  </sheetData>
  <hyperlinks>
    <hyperlink ref="H2" r:id="rId1"/>
  </hyperlinks>
  <pageMargins left="0.75" right="0.75" top="1" bottom="1" header="0.5" footer="0.5"/>
  <pageSetup orientation="portrait" r:id="rId2"/>
  <headerFooter alignWithMargins="0"/>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H264"/>
  <sheetViews>
    <sheetView workbookViewId="0">
      <pane xSplit="1" ySplit="1" topLeftCell="B3" activePane="bottomRight" state="frozen"/>
      <selection pane="topRight" activeCell="B1" sqref="B1"/>
      <selection pane="bottomLeft" activeCell="A2" sqref="A2"/>
      <selection pane="bottomRight" activeCell="B29" sqref="A29:B30"/>
    </sheetView>
  </sheetViews>
  <sheetFormatPr defaultRowHeight="12.75" x14ac:dyDescent="0.2"/>
  <cols>
    <col min="1" max="1" width="33.42578125" customWidth="1"/>
    <col min="2" max="2" width="14.85546875" customWidth="1"/>
    <col min="3" max="3" width="18.42578125" customWidth="1"/>
    <col min="4" max="4" width="36" bestFit="1" customWidth="1"/>
    <col min="5" max="5" width="85.28515625" style="1" customWidth="1"/>
    <col min="6" max="6" width="27.140625" style="1" customWidth="1"/>
    <col min="7" max="7" width="20.28515625" style="1" customWidth="1"/>
    <col min="8" max="8" width="24.140625" style="1" bestFit="1" customWidth="1"/>
  </cols>
  <sheetData>
    <row r="1" spans="1:8" x14ac:dyDescent="0.2">
      <c r="A1" t="s">
        <v>11</v>
      </c>
      <c r="B1" t="s">
        <v>1</v>
      </c>
      <c r="C1" t="s">
        <v>2754</v>
      </c>
      <c r="D1" t="s">
        <v>13</v>
      </c>
      <c r="E1" s="1" t="s">
        <v>14</v>
      </c>
      <c r="F1" s="1" t="s">
        <v>15</v>
      </c>
      <c r="G1" s="1" t="s">
        <v>16</v>
      </c>
      <c r="H1" s="1" t="s">
        <v>17</v>
      </c>
    </row>
    <row r="2" spans="1:8" x14ac:dyDescent="0.2">
      <c r="E2" s="16" t="s">
        <v>2571</v>
      </c>
    </row>
    <row r="3" spans="1:8" x14ac:dyDescent="0.2">
      <c r="A3" t="s">
        <v>2755</v>
      </c>
      <c r="C3" s="13"/>
      <c r="D3" s="6"/>
      <c r="E3" s="16"/>
      <c r="G3" s="16"/>
      <c r="H3" s="3"/>
    </row>
    <row r="4" spans="1:8" x14ac:dyDescent="0.2">
      <c r="A4" t="s">
        <v>2756</v>
      </c>
      <c r="B4" t="str">
        <f ca="1">IF(C4="","",(IF(TODAY()&gt;C4,TODAY()-C4,"")))</f>
        <v/>
      </c>
      <c r="C4" s="2" t="s">
        <v>2757</v>
      </c>
      <c r="D4" s="6"/>
      <c r="G4" s="16"/>
      <c r="H4" s="3"/>
    </row>
    <row r="5" spans="1:8" x14ac:dyDescent="0.2">
      <c r="A5" t="s">
        <v>561</v>
      </c>
      <c r="B5" t="str">
        <f ca="1">IF(C5="","",(IF(TODAY()&gt;C5,TODAY()-C5,"")))</f>
        <v/>
      </c>
      <c r="C5" s="2" t="s">
        <v>2758</v>
      </c>
      <c r="D5" s="6"/>
      <c r="E5" s="16"/>
      <c r="G5" s="16"/>
      <c r="H5" s="3"/>
    </row>
    <row r="6" spans="1:8" x14ac:dyDescent="0.2">
      <c r="A6" t="s">
        <v>2759</v>
      </c>
      <c r="C6" s="13" t="s">
        <v>2760</v>
      </c>
      <c r="D6" s="7"/>
      <c r="E6" s="16"/>
      <c r="G6" s="16"/>
      <c r="H6" s="3"/>
    </row>
    <row r="7" spans="1:8" ht="15" x14ac:dyDescent="0.25">
      <c r="A7" t="s">
        <v>2761</v>
      </c>
      <c r="C7" s="106" t="s">
        <v>7</v>
      </c>
      <c r="D7" s="7"/>
      <c r="E7" s="16"/>
      <c r="G7" s="16"/>
      <c r="H7" s="3"/>
    </row>
    <row r="8" spans="1:8" ht="15" x14ac:dyDescent="0.25">
      <c r="C8" s="107" t="s">
        <v>2762</v>
      </c>
      <c r="D8" s="7"/>
      <c r="E8" s="16"/>
      <c r="G8" s="16"/>
      <c r="H8" s="3"/>
    </row>
    <row r="9" spans="1:8" ht="15" x14ac:dyDescent="0.25">
      <c r="C9" s="108" t="s">
        <v>2763</v>
      </c>
      <c r="D9" s="8"/>
      <c r="E9" s="16"/>
    </row>
    <row r="10" spans="1:8" ht="15" x14ac:dyDescent="0.25">
      <c r="C10" s="109" t="s">
        <v>2764</v>
      </c>
      <c r="D10" s="6"/>
      <c r="H10" s="3"/>
    </row>
    <row r="11" spans="1:8" x14ac:dyDescent="0.2">
      <c r="A11" s="13" t="s">
        <v>2765</v>
      </c>
      <c r="C11" s="13" t="s">
        <v>2766</v>
      </c>
      <c r="D11" s="8"/>
      <c r="H11" s="3"/>
    </row>
    <row r="12" spans="1:8" x14ac:dyDescent="0.2">
      <c r="C12" s="13" t="s">
        <v>2767</v>
      </c>
      <c r="D12" s="6"/>
      <c r="H12" s="3"/>
    </row>
    <row r="13" spans="1:8" x14ac:dyDescent="0.2">
      <c r="C13" s="13" t="s">
        <v>2768</v>
      </c>
      <c r="D13" s="6"/>
    </row>
    <row r="14" spans="1:8" x14ac:dyDescent="0.2">
      <c r="D14" s="5"/>
    </row>
    <row r="15" spans="1:8" x14ac:dyDescent="0.2">
      <c r="B15" t="str">
        <f t="shared" ref="B15:B59" ca="1" si="0">IF(C15="","",(IF(TODAY()&gt;C15,TODAY()-C15,"")))</f>
        <v/>
      </c>
      <c r="C15" s="59" t="s">
        <v>2769</v>
      </c>
      <c r="D15" s="5"/>
    </row>
    <row r="16" spans="1:8" x14ac:dyDescent="0.2">
      <c r="A16" s="13" t="s">
        <v>2770</v>
      </c>
      <c r="B16" t="str">
        <f t="shared" ca="1" si="0"/>
        <v/>
      </c>
      <c r="C16" s="59" t="s">
        <v>2771</v>
      </c>
      <c r="D16" s="5"/>
      <c r="E16" s="1" t="s">
        <v>2095</v>
      </c>
    </row>
    <row r="17" spans="1:8" x14ac:dyDescent="0.2">
      <c r="A17" s="13" t="s">
        <v>2772</v>
      </c>
      <c r="B17" t="str">
        <f t="shared" ca="1" si="0"/>
        <v/>
      </c>
      <c r="C17" s="13" t="s">
        <v>2773</v>
      </c>
      <c r="D17" s="5"/>
    </row>
    <row r="18" spans="1:8" x14ac:dyDescent="0.2">
      <c r="A18" s="13" t="s">
        <v>2774</v>
      </c>
      <c r="B18" t="str">
        <f t="shared" ca="1" si="0"/>
        <v/>
      </c>
      <c r="C18" s="59" t="s">
        <v>2775</v>
      </c>
      <c r="D18" s="5"/>
    </row>
    <row r="19" spans="1:8" x14ac:dyDescent="0.2">
      <c r="B19" t="str">
        <f t="shared" ca="1" si="0"/>
        <v/>
      </c>
      <c r="D19" s="5"/>
    </row>
    <row r="20" spans="1:8" x14ac:dyDescent="0.2">
      <c r="B20" t="str">
        <f t="shared" ca="1" si="0"/>
        <v/>
      </c>
      <c r="D20" s="5"/>
    </row>
    <row r="21" spans="1:8" x14ac:dyDescent="0.2">
      <c r="B21" t="str">
        <f t="shared" ca="1" si="0"/>
        <v/>
      </c>
      <c r="C21" s="2"/>
      <c r="D21" s="5"/>
      <c r="H21" s="3"/>
    </row>
    <row r="22" spans="1:8" x14ac:dyDescent="0.2">
      <c r="B22" t="str">
        <f t="shared" ca="1" si="0"/>
        <v/>
      </c>
      <c r="D22" s="5"/>
    </row>
    <row r="23" spans="1:8" x14ac:dyDescent="0.2">
      <c r="B23" t="str">
        <f t="shared" ca="1" si="0"/>
        <v/>
      </c>
    </row>
    <row r="24" spans="1:8" x14ac:dyDescent="0.2">
      <c r="B24" t="str">
        <f t="shared" ca="1" si="0"/>
        <v/>
      </c>
    </row>
    <row r="25" spans="1:8" x14ac:dyDescent="0.2">
      <c r="B25" t="str">
        <f t="shared" ca="1" si="0"/>
        <v/>
      </c>
    </row>
    <row r="26" spans="1:8" x14ac:dyDescent="0.2">
      <c r="B26" t="str">
        <f t="shared" ca="1" si="0"/>
        <v/>
      </c>
      <c r="C26" s="2"/>
      <c r="D26" s="2"/>
    </row>
    <row r="27" spans="1:8" x14ac:dyDescent="0.2">
      <c r="B27" t="str">
        <f t="shared" ca="1" si="0"/>
        <v/>
      </c>
    </row>
    <row r="28" spans="1:8" x14ac:dyDescent="0.2">
      <c r="B28" t="str">
        <f t="shared" ca="1" si="0"/>
        <v/>
      </c>
    </row>
    <row r="29" spans="1:8" x14ac:dyDescent="0.2">
      <c r="B29" t="str">
        <f t="shared" ca="1" si="0"/>
        <v/>
      </c>
    </row>
    <row r="30" spans="1:8" x14ac:dyDescent="0.2">
      <c r="A30" s="2"/>
      <c r="B30" t="str">
        <f t="shared" ca="1" si="0"/>
        <v/>
      </c>
    </row>
    <row r="31" spans="1:8" x14ac:dyDescent="0.2">
      <c r="B31" t="str">
        <f t="shared" ca="1" si="0"/>
        <v/>
      </c>
    </row>
    <row r="32" spans="1:8" x14ac:dyDescent="0.2">
      <c r="B32" t="str">
        <f t="shared" ca="1" si="0"/>
        <v/>
      </c>
    </row>
    <row r="33" spans="2:2" x14ac:dyDescent="0.2">
      <c r="B33" t="str">
        <f t="shared" ca="1" si="0"/>
        <v/>
      </c>
    </row>
    <row r="34" spans="2:2" x14ac:dyDescent="0.2">
      <c r="B34" t="str">
        <f t="shared" ca="1" si="0"/>
        <v/>
      </c>
    </row>
    <row r="35" spans="2:2" x14ac:dyDescent="0.2">
      <c r="B35" t="str">
        <f t="shared" ca="1" si="0"/>
        <v/>
      </c>
    </row>
    <row r="36" spans="2:2" x14ac:dyDescent="0.2">
      <c r="B36" t="str">
        <f t="shared" ca="1" si="0"/>
        <v/>
      </c>
    </row>
    <row r="37" spans="2:2" x14ac:dyDescent="0.2">
      <c r="B37" t="str">
        <f t="shared" ca="1" si="0"/>
        <v/>
      </c>
    </row>
    <row r="38" spans="2:2" x14ac:dyDescent="0.2">
      <c r="B38" t="str">
        <f t="shared" ca="1" si="0"/>
        <v/>
      </c>
    </row>
    <row r="39" spans="2:2" x14ac:dyDescent="0.2">
      <c r="B39" t="str">
        <f t="shared" ca="1" si="0"/>
        <v/>
      </c>
    </row>
    <row r="40" spans="2:2" x14ac:dyDescent="0.2">
      <c r="B40" t="str">
        <f t="shared" ca="1" si="0"/>
        <v/>
      </c>
    </row>
    <row r="41" spans="2:2" x14ac:dyDescent="0.2">
      <c r="B41" t="str">
        <f t="shared" ca="1" si="0"/>
        <v/>
      </c>
    </row>
    <row r="42" spans="2:2" x14ac:dyDescent="0.2">
      <c r="B42" t="str">
        <f t="shared" ca="1" si="0"/>
        <v/>
      </c>
    </row>
    <row r="43" spans="2:2" x14ac:dyDescent="0.2">
      <c r="B43" t="str">
        <f t="shared" ca="1" si="0"/>
        <v/>
      </c>
    </row>
    <row r="44" spans="2:2" x14ac:dyDescent="0.2">
      <c r="B44" t="str">
        <f t="shared" ca="1" si="0"/>
        <v/>
      </c>
    </row>
    <row r="45" spans="2:2" x14ac:dyDescent="0.2">
      <c r="B45" t="str">
        <f t="shared" ca="1" si="0"/>
        <v/>
      </c>
    </row>
    <row r="46" spans="2:2" x14ac:dyDescent="0.2">
      <c r="B46" t="str">
        <f t="shared" ca="1" si="0"/>
        <v/>
      </c>
    </row>
    <row r="47" spans="2:2" x14ac:dyDescent="0.2">
      <c r="B47" t="str">
        <f t="shared" ca="1" si="0"/>
        <v/>
      </c>
    </row>
    <row r="48" spans="2:2" x14ac:dyDescent="0.2">
      <c r="B48" t="str">
        <f t="shared" ca="1" si="0"/>
        <v/>
      </c>
    </row>
    <row r="49" spans="2:2" x14ac:dyDescent="0.2">
      <c r="B49" t="str">
        <f t="shared" ca="1" si="0"/>
        <v/>
      </c>
    </row>
    <row r="50" spans="2:2" x14ac:dyDescent="0.2">
      <c r="B50" t="str">
        <f t="shared" ca="1" si="0"/>
        <v/>
      </c>
    </row>
    <row r="51" spans="2:2" x14ac:dyDescent="0.2">
      <c r="B51" t="str">
        <f t="shared" ca="1" si="0"/>
        <v/>
      </c>
    </row>
    <row r="52" spans="2:2" x14ac:dyDescent="0.2">
      <c r="B52" t="str">
        <f t="shared" ca="1" si="0"/>
        <v/>
      </c>
    </row>
    <row r="53" spans="2:2" x14ac:dyDescent="0.2">
      <c r="B53" t="str">
        <f t="shared" ca="1" si="0"/>
        <v/>
      </c>
    </row>
    <row r="54" spans="2:2" x14ac:dyDescent="0.2">
      <c r="B54" t="str">
        <f t="shared" ca="1" si="0"/>
        <v/>
      </c>
    </row>
    <row r="55" spans="2:2" x14ac:dyDescent="0.2">
      <c r="B55" t="str">
        <f t="shared" ca="1" si="0"/>
        <v/>
      </c>
    </row>
    <row r="56" spans="2:2" x14ac:dyDescent="0.2">
      <c r="B56" t="str">
        <f t="shared" ca="1" si="0"/>
        <v/>
      </c>
    </row>
    <row r="57" spans="2:2" x14ac:dyDescent="0.2">
      <c r="B57" t="str">
        <f t="shared" ca="1" si="0"/>
        <v/>
      </c>
    </row>
    <row r="58" spans="2:2" x14ac:dyDescent="0.2">
      <c r="B58" t="str">
        <f t="shared" ca="1" si="0"/>
        <v/>
      </c>
    </row>
    <row r="59" spans="2:2" x14ac:dyDescent="0.2">
      <c r="B59" t="str">
        <f t="shared" ca="1" si="0"/>
        <v/>
      </c>
    </row>
    <row r="60" spans="2:2" x14ac:dyDescent="0.2">
      <c r="B60">
        <f t="shared" ref="B60:B123" ca="1" si="1">IF(TODAY()&gt;C60,TODAY()-C60,"")</f>
        <v>41823</v>
      </c>
    </row>
    <row r="61" spans="2:2" x14ac:dyDescent="0.2">
      <c r="B61">
        <f t="shared" ca="1" si="1"/>
        <v>41823</v>
      </c>
    </row>
    <row r="62" spans="2:2" x14ac:dyDescent="0.2">
      <c r="B62">
        <f t="shared" ca="1" si="1"/>
        <v>41823</v>
      </c>
    </row>
    <row r="63" spans="2:2" x14ac:dyDescent="0.2">
      <c r="B63">
        <f t="shared" ca="1" si="1"/>
        <v>41823</v>
      </c>
    </row>
    <row r="64" spans="2:2" x14ac:dyDescent="0.2">
      <c r="B64">
        <f t="shared" ca="1" si="1"/>
        <v>41823</v>
      </c>
    </row>
    <row r="65" spans="2:2" x14ac:dyDescent="0.2">
      <c r="B65">
        <f t="shared" ca="1" si="1"/>
        <v>41823</v>
      </c>
    </row>
    <row r="66" spans="2:2" x14ac:dyDescent="0.2">
      <c r="B66">
        <f t="shared" ca="1" si="1"/>
        <v>41823</v>
      </c>
    </row>
    <row r="67" spans="2:2" x14ac:dyDescent="0.2">
      <c r="B67">
        <f t="shared" ca="1" si="1"/>
        <v>41823</v>
      </c>
    </row>
    <row r="68" spans="2:2" x14ac:dyDescent="0.2">
      <c r="B68">
        <f t="shared" ca="1" si="1"/>
        <v>41823</v>
      </c>
    </row>
    <row r="69" spans="2:2" x14ac:dyDescent="0.2">
      <c r="B69">
        <f t="shared" ca="1" si="1"/>
        <v>41823</v>
      </c>
    </row>
    <row r="70" spans="2:2" x14ac:dyDescent="0.2">
      <c r="B70">
        <f t="shared" ca="1" si="1"/>
        <v>41823</v>
      </c>
    </row>
    <row r="71" spans="2:2" x14ac:dyDescent="0.2">
      <c r="B71">
        <f t="shared" ca="1" si="1"/>
        <v>41823</v>
      </c>
    </row>
    <row r="72" spans="2:2" x14ac:dyDescent="0.2">
      <c r="B72">
        <f t="shared" ca="1" si="1"/>
        <v>41823</v>
      </c>
    </row>
    <row r="73" spans="2:2" x14ac:dyDescent="0.2">
      <c r="B73">
        <f t="shared" ca="1" si="1"/>
        <v>41823</v>
      </c>
    </row>
    <row r="74" spans="2:2" x14ac:dyDescent="0.2">
      <c r="B74">
        <f t="shared" ca="1" si="1"/>
        <v>41823</v>
      </c>
    </row>
    <row r="75" spans="2:2" x14ac:dyDescent="0.2">
      <c r="B75">
        <f t="shared" ca="1" si="1"/>
        <v>41823</v>
      </c>
    </row>
    <row r="76" spans="2:2" x14ac:dyDescent="0.2">
      <c r="B76">
        <f t="shared" ca="1" si="1"/>
        <v>41823</v>
      </c>
    </row>
    <row r="77" spans="2:2" x14ac:dyDescent="0.2">
      <c r="B77">
        <f t="shared" ca="1" si="1"/>
        <v>41823</v>
      </c>
    </row>
    <row r="78" spans="2:2" x14ac:dyDescent="0.2">
      <c r="B78">
        <f t="shared" ca="1" si="1"/>
        <v>41823</v>
      </c>
    </row>
    <row r="79" spans="2:2" x14ac:dyDescent="0.2">
      <c r="B79">
        <f t="shared" ca="1" si="1"/>
        <v>41823</v>
      </c>
    </row>
    <row r="80" spans="2:2" x14ac:dyDescent="0.2">
      <c r="B80">
        <f t="shared" ca="1" si="1"/>
        <v>41823</v>
      </c>
    </row>
    <row r="81" spans="2:2" x14ac:dyDescent="0.2">
      <c r="B81">
        <f t="shared" ca="1" si="1"/>
        <v>41823</v>
      </c>
    </row>
    <row r="82" spans="2:2" x14ac:dyDescent="0.2">
      <c r="B82">
        <f t="shared" ca="1" si="1"/>
        <v>41823</v>
      </c>
    </row>
    <row r="83" spans="2:2" x14ac:dyDescent="0.2">
      <c r="B83">
        <f t="shared" ca="1" si="1"/>
        <v>41823</v>
      </c>
    </row>
    <row r="84" spans="2:2" x14ac:dyDescent="0.2">
      <c r="B84">
        <f t="shared" ca="1" si="1"/>
        <v>41823</v>
      </c>
    </row>
    <row r="85" spans="2:2" x14ac:dyDescent="0.2">
      <c r="B85">
        <f t="shared" ca="1" si="1"/>
        <v>41823</v>
      </c>
    </row>
    <row r="86" spans="2:2" x14ac:dyDescent="0.2">
      <c r="B86">
        <f t="shared" ca="1" si="1"/>
        <v>41823</v>
      </c>
    </row>
    <row r="87" spans="2:2" x14ac:dyDescent="0.2">
      <c r="B87">
        <f t="shared" ca="1" si="1"/>
        <v>41823</v>
      </c>
    </row>
    <row r="88" spans="2:2" x14ac:dyDescent="0.2">
      <c r="B88">
        <f t="shared" ca="1" si="1"/>
        <v>41823</v>
      </c>
    </row>
    <row r="89" spans="2:2" x14ac:dyDescent="0.2">
      <c r="B89">
        <f t="shared" ca="1" si="1"/>
        <v>41823</v>
      </c>
    </row>
    <row r="90" spans="2:2" x14ac:dyDescent="0.2">
      <c r="B90">
        <f t="shared" ca="1" si="1"/>
        <v>41823</v>
      </c>
    </row>
    <row r="91" spans="2:2" x14ac:dyDescent="0.2">
      <c r="B91">
        <f t="shared" ca="1" si="1"/>
        <v>41823</v>
      </c>
    </row>
    <row r="92" spans="2:2" x14ac:dyDescent="0.2">
      <c r="B92">
        <f t="shared" ca="1" si="1"/>
        <v>41823</v>
      </c>
    </row>
    <row r="93" spans="2:2" x14ac:dyDescent="0.2">
      <c r="B93">
        <f t="shared" ca="1" si="1"/>
        <v>41823</v>
      </c>
    </row>
    <row r="94" spans="2:2" x14ac:dyDescent="0.2">
      <c r="B94">
        <f t="shared" ca="1" si="1"/>
        <v>41823</v>
      </c>
    </row>
    <row r="95" spans="2:2" x14ac:dyDescent="0.2">
      <c r="B95">
        <f t="shared" ca="1" si="1"/>
        <v>41823</v>
      </c>
    </row>
    <row r="96" spans="2:2" x14ac:dyDescent="0.2">
      <c r="B96">
        <f t="shared" ca="1" si="1"/>
        <v>41823</v>
      </c>
    </row>
    <row r="97" spans="2:2" x14ac:dyDescent="0.2">
      <c r="B97">
        <f t="shared" ca="1" si="1"/>
        <v>41823</v>
      </c>
    </row>
    <row r="98" spans="2:2" x14ac:dyDescent="0.2">
      <c r="B98">
        <f t="shared" ca="1" si="1"/>
        <v>41823</v>
      </c>
    </row>
    <row r="99" spans="2:2" x14ac:dyDescent="0.2">
      <c r="B99">
        <f t="shared" ca="1" si="1"/>
        <v>41823</v>
      </c>
    </row>
    <row r="100" spans="2:2" x14ac:dyDescent="0.2">
      <c r="B100">
        <f t="shared" ca="1" si="1"/>
        <v>41823</v>
      </c>
    </row>
    <row r="101" spans="2:2" x14ac:dyDescent="0.2">
      <c r="B101">
        <f t="shared" ca="1" si="1"/>
        <v>41823</v>
      </c>
    </row>
    <row r="102" spans="2:2" x14ac:dyDescent="0.2">
      <c r="B102">
        <f t="shared" ca="1" si="1"/>
        <v>41823</v>
      </c>
    </row>
    <row r="103" spans="2:2" x14ac:dyDescent="0.2">
      <c r="B103">
        <f t="shared" ca="1" si="1"/>
        <v>41823</v>
      </c>
    </row>
    <row r="104" spans="2:2" x14ac:dyDescent="0.2">
      <c r="B104">
        <f t="shared" ca="1" si="1"/>
        <v>41823</v>
      </c>
    </row>
    <row r="105" spans="2:2" x14ac:dyDescent="0.2">
      <c r="B105">
        <f t="shared" ca="1" si="1"/>
        <v>41823</v>
      </c>
    </row>
    <row r="106" spans="2:2" x14ac:dyDescent="0.2">
      <c r="B106">
        <f t="shared" ca="1" si="1"/>
        <v>41823</v>
      </c>
    </row>
    <row r="107" spans="2:2" x14ac:dyDescent="0.2">
      <c r="B107">
        <f t="shared" ca="1" si="1"/>
        <v>41823</v>
      </c>
    </row>
    <row r="108" spans="2:2" x14ac:dyDescent="0.2">
      <c r="B108">
        <f t="shared" ca="1" si="1"/>
        <v>41823</v>
      </c>
    </row>
    <row r="109" spans="2:2" x14ac:dyDescent="0.2">
      <c r="B109">
        <f t="shared" ca="1" si="1"/>
        <v>41823</v>
      </c>
    </row>
    <row r="110" spans="2:2" x14ac:dyDescent="0.2">
      <c r="B110">
        <f t="shared" ca="1" si="1"/>
        <v>41823</v>
      </c>
    </row>
    <row r="111" spans="2:2" x14ac:dyDescent="0.2">
      <c r="B111">
        <f t="shared" ca="1" si="1"/>
        <v>41823</v>
      </c>
    </row>
    <row r="112" spans="2:2" x14ac:dyDescent="0.2">
      <c r="B112">
        <f t="shared" ca="1" si="1"/>
        <v>41823</v>
      </c>
    </row>
    <row r="113" spans="2:2" x14ac:dyDescent="0.2">
      <c r="B113">
        <f t="shared" ca="1" si="1"/>
        <v>41823</v>
      </c>
    </row>
    <row r="114" spans="2:2" x14ac:dyDescent="0.2">
      <c r="B114">
        <f t="shared" ca="1" si="1"/>
        <v>41823</v>
      </c>
    </row>
    <row r="115" spans="2:2" x14ac:dyDescent="0.2">
      <c r="B115">
        <f t="shared" ca="1" si="1"/>
        <v>41823</v>
      </c>
    </row>
    <row r="116" spans="2:2" x14ac:dyDescent="0.2">
      <c r="B116">
        <f t="shared" ca="1" si="1"/>
        <v>41823</v>
      </c>
    </row>
    <row r="117" spans="2:2" x14ac:dyDescent="0.2">
      <c r="B117">
        <f t="shared" ca="1" si="1"/>
        <v>41823</v>
      </c>
    </row>
    <row r="118" spans="2:2" x14ac:dyDescent="0.2">
      <c r="B118">
        <f t="shared" ca="1" si="1"/>
        <v>41823</v>
      </c>
    </row>
    <row r="119" spans="2:2" x14ac:dyDescent="0.2">
      <c r="B119">
        <f t="shared" ca="1" si="1"/>
        <v>41823</v>
      </c>
    </row>
    <row r="120" spans="2:2" x14ac:dyDescent="0.2">
      <c r="B120">
        <f t="shared" ca="1" si="1"/>
        <v>41823</v>
      </c>
    </row>
    <row r="121" spans="2:2" x14ac:dyDescent="0.2">
      <c r="B121">
        <f t="shared" ca="1" si="1"/>
        <v>41823</v>
      </c>
    </row>
    <row r="122" spans="2:2" x14ac:dyDescent="0.2">
      <c r="B122">
        <f t="shared" ca="1" si="1"/>
        <v>41823</v>
      </c>
    </row>
    <row r="123" spans="2:2" x14ac:dyDescent="0.2">
      <c r="B123">
        <f t="shared" ca="1" si="1"/>
        <v>41823</v>
      </c>
    </row>
    <row r="124" spans="2:2" x14ac:dyDescent="0.2">
      <c r="B124">
        <f t="shared" ref="B124:B187" ca="1" si="2">IF(TODAY()&gt;C124,TODAY()-C124,"")</f>
        <v>41823</v>
      </c>
    </row>
    <row r="125" spans="2:2" x14ac:dyDescent="0.2">
      <c r="B125">
        <f t="shared" ca="1" si="2"/>
        <v>41823</v>
      </c>
    </row>
    <row r="126" spans="2:2" x14ac:dyDescent="0.2">
      <c r="B126">
        <f t="shared" ca="1" si="2"/>
        <v>41823</v>
      </c>
    </row>
    <row r="127" spans="2:2" x14ac:dyDescent="0.2">
      <c r="B127">
        <f t="shared" ca="1" si="2"/>
        <v>41823</v>
      </c>
    </row>
    <row r="128" spans="2:2" x14ac:dyDescent="0.2">
      <c r="B128">
        <f t="shared" ca="1" si="2"/>
        <v>41823</v>
      </c>
    </row>
    <row r="129" spans="2:2" x14ac:dyDescent="0.2">
      <c r="B129">
        <f t="shared" ca="1" si="2"/>
        <v>41823</v>
      </c>
    </row>
    <row r="130" spans="2:2" x14ac:dyDescent="0.2">
      <c r="B130">
        <f t="shared" ca="1" si="2"/>
        <v>41823</v>
      </c>
    </row>
    <row r="131" spans="2:2" x14ac:dyDescent="0.2">
      <c r="B131">
        <f t="shared" ca="1" si="2"/>
        <v>41823</v>
      </c>
    </row>
    <row r="132" spans="2:2" x14ac:dyDescent="0.2">
      <c r="B132">
        <f t="shared" ca="1" si="2"/>
        <v>41823</v>
      </c>
    </row>
    <row r="133" spans="2:2" x14ac:dyDescent="0.2">
      <c r="B133">
        <f t="shared" ca="1" si="2"/>
        <v>41823</v>
      </c>
    </row>
    <row r="134" spans="2:2" x14ac:dyDescent="0.2">
      <c r="B134">
        <f t="shared" ca="1" si="2"/>
        <v>41823</v>
      </c>
    </row>
    <row r="135" spans="2:2" x14ac:dyDescent="0.2">
      <c r="B135">
        <f t="shared" ca="1" si="2"/>
        <v>41823</v>
      </c>
    </row>
    <row r="136" spans="2:2" x14ac:dyDescent="0.2">
      <c r="B136">
        <f t="shared" ca="1" si="2"/>
        <v>41823</v>
      </c>
    </row>
    <row r="137" spans="2:2" x14ac:dyDescent="0.2">
      <c r="B137">
        <f t="shared" ca="1" si="2"/>
        <v>41823</v>
      </c>
    </row>
    <row r="138" spans="2:2" x14ac:dyDescent="0.2">
      <c r="B138">
        <f t="shared" ca="1" si="2"/>
        <v>41823</v>
      </c>
    </row>
    <row r="139" spans="2:2" x14ac:dyDescent="0.2">
      <c r="B139">
        <f t="shared" ca="1" si="2"/>
        <v>41823</v>
      </c>
    </row>
    <row r="140" spans="2:2" x14ac:dyDescent="0.2">
      <c r="B140">
        <f t="shared" ca="1" si="2"/>
        <v>41823</v>
      </c>
    </row>
    <row r="141" spans="2:2" x14ac:dyDescent="0.2">
      <c r="B141">
        <f t="shared" ca="1" si="2"/>
        <v>41823</v>
      </c>
    </row>
    <row r="142" spans="2:2" x14ac:dyDescent="0.2">
      <c r="B142">
        <f t="shared" ca="1" si="2"/>
        <v>41823</v>
      </c>
    </row>
    <row r="143" spans="2:2" x14ac:dyDescent="0.2">
      <c r="B143">
        <f t="shared" ca="1" si="2"/>
        <v>41823</v>
      </c>
    </row>
    <row r="144" spans="2:2" x14ac:dyDescent="0.2">
      <c r="B144">
        <f t="shared" ca="1" si="2"/>
        <v>41823</v>
      </c>
    </row>
    <row r="145" spans="2:2" x14ac:dyDescent="0.2">
      <c r="B145">
        <f t="shared" ca="1" si="2"/>
        <v>41823</v>
      </c>
    </row>
    <row r="146" spans="2:2" x14ac:dyDescent="0.2">
      <c r="B146">
        <f t="shared" ca="1" si="2"/>
        <v>41823</v>
      </c>
    </row>
    <row r="147" spans="2:2" x14ac:dyDescent="0.2">
      <c r="B147">
        <f t="shared" ca="1" si="2"/>
        <v>41823</v>
      </c>
    </row>
    <row r="148" spans="2:2" x14ac:dyDescent="0.2">
      <c r="B148">
        <f t="shared" ca="1" si="2"/>
        <v>41823</v>
      </c>
    </row>
    <row r="149" spans="2:2" x14ac:dyDescent="0.2">
      <c r="B149">
        <f t="shared" ca="1" si="2"/>
        <v>41823</v>
      </c>
    </row>
    <row r="150" spans="2:2" x14ac:dyDescent="0.2">
      <c r="B150">
        <f t="shared" ca="1" si="2"/>
        <v>41823</v>
      </c>
    </row>
    <row r="151" spans="2:2" x14ac:dyDescent="0.2">
      <c r="B151">
        <f t="shared" ca="1" si="2"/>
        <v>41823</v>
      </c>
    </row>
    <row r="152" spans="2:2" x14ac:dyDescent="0.2">
      <c r="B152">
        <f t="shared" ca="1" si="2"/>
        <v>41823</v>
      </c>
    </row>
    <row r="153" spans="2:2" x14ac:dyDescent="0.2">
      <c r="B153">
        <f t="shared" ca="1" si="2"/>
        <v>41823</v>
      </c>
    </row>
    <row r="154" spans="2:2" x14ac:dyDescent="0.2">
      <c r="B154">
        <f t="shared" ca="1" si="2"/>
        <v>41823</v>
      </c>
    </row>
    <row r="155" spans="2:2" x14ac:dyDescent="0.2">
      <c r="B155">
        <f t="shared" ca="1" si="2"/>
        <v>41823</v>
      </c>
    </row>
    <row r="156" spans="2:2" x14ac:dyDescent="0.2">
      <c r="B156">
        <f t="shared" ca="1" si="2"/>
        <v>41823</v>
      </c>
    </row>
    <row r="157" spans="2:2" x14ac:dyDescent="0.2">
      <c r="B157">
        <f t="shared" ca="1" si="2"/>
        <v>41823</v>
      </c>
    </row>
    <row r="158" spans="2:2" x14ac:dyDescent="0.2">
      <c r="B158">
        <f t="shared" ca="1" si="2"/>
        <v>41823</v>
      </c>
    </row>
    <row r="159" spans="2:2" x14ac:dyDescent="0.2">
      <c r="B159">
        <f t="shared" ca="1" si="2"/>
        <v>41823</v>
      </c>
    </row>
    <row r="160" spans="2:2" x14ac:dyDescent="0.2">
      <c r="B160">
        <f t="shared" ca="1" si="2"/>
        <v>41823</v>
      </c>
    </row>
    <row r="161" spans="2:2" x14ac:dyDescent="0.2">
      <c r="B161">
        <f t="shared" ca="1" si="2"/>
        <v>41823</v>
      </c>
    </row>
    <row r="162" spans="2:2" x14ac:dyDescent="0.2">
      <c r="B162">
        <f t="shared" ca="1" si="2"/>
        <v>41823</v>
      </c>
    </row>
    <row r="163" spans="2:2" x14ac:dyDescent="0.2">
      <c r="B163">
        <f t="shared" ca="1" si="2"/>
        <v>41823</v>
      </c>
    </row>
    <row r="164" spans="2:2" x14ac:dyDescent="0.2">
      <c r="B164">
        <f t="shared" ca="1" si="2"/>
        <v>41823</v>
      </c>
    </row>
    <row r="165" spans="2:2" x14ac:dyDescent="0.2">
      <c r="B165">
        <f t="shared" ca="1" si="2"/>
        <v>41823</v>
      </c>
    </row>
    <row r="166" spans="2:2" x14ac:dyDescent="0.2">
      <c r="B166">
        <f t="shared" ca="1" si="2"/>
        <v>41823</v>
      </c>
    </row>
    <row r="167" spans="2:2" x14ac:dyDescent="0.2">
      <c r="B167">
        <f t="shared" ca="1" si="2"/>
        <v>41823</v>
      </c>
    </row>
    <row r="168" spans="2:2" x14ac:dyDescent="0.2">
      <c r="B168">
        <f t="shared" ca="1" si="2"/>
        <v>41823</v>
      </c>
    </row>
    <row r="169" spans="2:2" x14ac:dyDescent="0.2">
      <c r="B169">
        <f t="shared" ca="1" si="2"/>
        <v>41823</v>
      </c>
    </row>
    <row r="170" spans="2:2" x14ac:dyDescent="0.2">
      <c r="B170">
        <f t="shared" ca="1" si="2"/>
        <v>41823</v>
      </c>
    </row>
    <row r="171" spans="2:2" x14ac:dyDescent="0.2">
      <c r="B171">
        <f t="shared" ca="1" si="2"/>
        <v>41823</v>
      </c>
    </row>
    <row r="172" spans="2:2" x14ac:dyDescent="0.2">
      <c r="B172">
        <f t="shared" ca="1" si="2"/>
        <v>41823</v>
      </c>
    </row>
    <row r="173" spans="2:2" x14ac:dyDescent="0.2">
      <c r="B173">
        <f t="shared" ca="1" si="2"/>
        <v>41823</v>
      </c>
    </row>
    <row r="174" spans="2:2" x14ac:dyDescent="0.2">
      <c r="B174">
        <f t="shared" ca="1" si="2"/>
        <v>41823</v>
      </c>
    </row>
    <row r="175" spans="2:2" x14ac:dyDescent="0.2">
      <c r="B175">
        <f t="shared" ca="1" si="2"/>
        <v>41823</v>
      </c>
    </row>
    <row r="176" spans="2:2" x14ac:dyDescent="0.2">
      <c r="B176">
        <f t="shared" ca="1" si="2"/>
        <v>41823</v>
      </c>
    </row>
    <row r="177" spans="2:2" x14ac:dyDescent="0.2">
      <c r="B177">
        <f t="shared" ca="1" si="2"/>
        <v>41823</v>
      </c>
    </row>
    <row r="178" spans="2:2" x14ac:dyDescent="0.2">
      <c r="B178">
        <f t="shared" ca="1" si="2"/>
        <v>41823</v>
      </c>
    </row>
    <row r="179" spans="2:2" x14ac:dyDescent="0.2">
      <c r="B179">
        <f t="shared" ca="1" si="2"/>
        <v>41823</v>
      </c>
    </row>
    <row r="180" spans="2:2" x14ac:dyDescent="0.2">
      <c r="B180">
        <f t="shared" ca="1" si="2"/>
        <v>41823</v>
      </c>
    </row>
    <row r="181" spans="2:2" x14ac:dyDescent="0.2">
      <c r="B181">
        <f t="shared" ca="1" si="2"/>
        <v>41823</v>
      </c>
    </row>
    <row r="182" spans="2:2" x14ac:dyDescent="0.2">
      <c r="B182">
        <f t="shared" ca="1" si="2"/>
        <v>41823</v>
      </c>
    </row>
    <row r="183" spans="2:2" x14ac:dyDescent="0.2">
      <c r="B183">
        <f t="shared" ca="1" si="2"/>
        <v>41823</v>
      </c>
    </row>
    <row r="184" spans="2:2" x14ac:dyDescent="0.2">
      <c r="B184">
        <f t="shared" ca="1" si="2"/>
        <v>41823</v>
      </c>
    </row>
    <row r="185" spans="2:2" x14ac:dyDescent="0.2">
      <c r="B185">
        <f t="shared" ca="1" si="2"/>
        <v>41823</v>
      </c>
    </row>
    <row r="186" spans="2:2" x14ac:dyDescent="0.2">
      <c r="B186">
        <f t="shared" ca="1" si="2"/>
        <v>41823</v>
      </c>
    </row>
    <row r="187" spans="2:2" x14ac:dyDescent="0.2">
      <c r="B187">
        <f t="shared" ca="1" si="2"/>
        <v>41823</v>
      </c>
    </row>
    <row r="188" spans="2:2" x14ac:dyDescent="0.2">
      <c r="B188">
        <f t="shared" ref="B188:B251" ca="1" si="3">IF(TODAY()&gt;C188,TODAY()-C188,"")</f>
        <v>41823</v>
      </c>
    </row>
    <row r="189" spans="2:2" x14ac:dyDescent="0.2">
      <c r="B189">
        <f t="shared" ca="1" si="3"/>
        <v>41823</v>
      </c>
    </row>
    <row r="190" spans="2:2" x14ac:dyDescent="0.2">
      <c r="B190">
        <f t="shared" ca="1" si="3"/>
        <v>41823</v>
      </c>
    </row>
    <row r="191" spans="2:2" x14ac:dyDescent="0.2">
      <c r="B191">
        <f t="shared" ca="1" si="3"/>
        <v>41823</v>
      </c>
    </row>
    <row r="192" spans="2:2" x14ac:dyDescent="0.2">
      <c r="B192">
        <f t="shared" ca="1" si="3"/>
        <v>41823</v>
      </c>
    </row>
    <row r="193" spans="2:2" x14ac:dyDescent="0.2">
      <c r="B193">
        <f t="shared" ca="1" si="3"/>
        <v>41823</v>
      </c>
    </row>
    <row r="194" spans="2:2" x14ac:dyDescent="0.2">
      <c r="B194">
        <f t="shared" ca="1" si="3"/>
        <v>41823</v>
      </c>
    </row>
    <row r="195" spans="2:2" x14ac:dyDescent="0.2">
      <c r="B195">
        <f t="shared" ca="1" si="3"/>
        <v>41823</v>
      </c>
    </row>
    <row r="196" spans="2:2" x14ac:dyDescent="0.2">
      <c r="B196">
        <f t="shared" ca="1" si="3"/>
        <v>41823</v>
      </c>
    </row>
    <row r="197" spans="2:2" x14ac:dyDescent="0.2">
      <c r="B197">
        <f t="shared" ca="1" si="3"/>
        <v>41823</v>
      </c>
    </row>
    <row r="198" spans="2:2" x14ac:dyDescent="0.2">
      <c r="B198">
        <f t="shared" ca="1" si="3"/>
        <v>41823</v>
      </c>
    </row>
    <row r="199" spans="2:2" x14ac:dyDescent="0.2">
      <c r="B199">
        <f t="shared" ca="1" si="3"/>
        <v>41823</v>
      </c>
    </row>
    <row r="200" spans="2:2" x14ac:dyDescent="0.2">
      <c r="B200">
        <f t="shared" ca="1" si="3"/>
        <v>41823</v>
      </c>
    </row>
    <row r="201" spans="2:2" x14ac:dyDescent="0.2">
      <c r="B201">
        <f t="shared" ca="1" si="3"/>
        <v>41823</v>
      </c>
    </row>
    <row r="202" spans="2:2" x14ac:dyDescent="0.2">
      <c r="B202">
        <f t="shared" ca="1" si="3"/>
        <v>41823</v>
      </c>
    </row>
    <row r="203" spans="2:2" x14ac:dyDescent="0.2">
      <c r="B203">
        <f t="shared" ca="1" si="3"/>
        <v>41823</v>
      </c>
    </row>
    <row r="204" spans="2:2" x14ac:dyDescent="0.2">
      <c r="B204">
        <f t="shared" ca="1" si="3"/>
        <v>41823</v>
      </c>
    </row>
    <row r="205" spans="2:2" x14ac:dyDescent="0.2">
      <c r="B205">
        <f t="shared" ca="1" si="3"/>
        <v>41823</v>
      </c>
    </row>
    <row r="206" spans="2:2" x14ac:dyDescent="0.2">
      <c r="B206">
        <f t="shared" ca="1" si="3"/>
        <v>41823</v>
      </c>
    </row>
    <row r="207" spans="2:2" x14ac:dyDescent="0.2">
      <c r="B207">
        <f t="shared" ca="1" si="3"/>
        <v>41823</v>
      </c>
    </row>
    <row r="208" spans="2:2" x14ac:dyDescent="0.2">
      <c r="B208">
        <f t="shared" ca="1" si="3"/>
        <v>41823</v>
      </c>
    </row>
    <row r="209" spans="2:2" x14ac:dyDescent="0.2">
      <c r="B209">
        <f t="shared" ca="1" si="3"/>
        <v>41823</v>
      </c>
    </row>
    <row r="210" spans="2:2" x14ac:dyDescent="0.2">
      <c r="B210">
        <f t="shared" ca="1" si="3"/>
        <v>41823</v>
      </c>
    </row>
    <row r="211" spans="2:2" x14ac:dyDescent="0.2">
      <c r="B211">
        <f t="shared" ca="1" si="3"/>
        <v>41823</v>
      </c>
    </row>
    <row r="212" spans="2:2" x14ac:dyDescent="0.2">
      <c r="B212">
        <f t="shared" ca="1" si="3"/>
        <v>41823</v>
      </c>
    </row>
    <row r="213" spans="2:2" x14ac:dyDescent="0.2">
      <c r="B213">
        <f t="shared" ca="1" si="3"/>
        <v>41823</v>
      </c>
    </row>
    <row r="214" spans="2:2" x14ac:dyDescent="0.2">
      <c r="B214">
        <f t="shared" ca="1" si="3"/>
        <v>41823</v>
      </c>
    </row>
    <row r="215" spans="2:2" x14ac:dyDescent="0.2">
      <c r="B215">
        <f t="shared" ca="1" si="3"/>
        <v>41823</v>
      </c>
    </row>
    <row r="216" spans="2:2" x14ac:dyDescent="0.2">
      <c r="B216">
        <f t="shared" ca="1" si="3"/>
        <v>41823</v>
      </c>
    </row>
    <row r="217" spans="2:2" x14ac:dyDescent="0.2">
      <c r="B217">
        <f t="shared" ca="1" si="3"/>
        <v>41823</v>
      </c>
    </row>
    <row r="218" spans="2:2" x14ac:dyDescent="0.2">
      <c r="B218">
        <f t="shared" ca="1" si="3"/>
        <v>41823</v>
      </c>
    </row>
    <row r="219" spans="2:2" x14ac:dyDescent="0.2">
      <c r="B219">
        <f t="shared" ca="1" si="3"/>
        <v>41823</v>
      </c>
    </row>
    <row r="220" spans="2:2" x14ac:dyDescent="0.2">
      <c r="B220">
        <f t="shared" ca="1" si="3"/>
        <v>41823</v>
      </c>
    </row>
    <row r="221" spans="2:2" x14ac:dyDescent="0.2">
      <c r="B221">
        <f t="shared" ca="1" si="3"/>
        <v>41823</v>
      </c>
    </row>
    <row r="222" spans="2:2" x14ac:dyDescent="0.2">
      <c r="B222">
        <f t="shared" ca="1" si="3"/>
        <v>41823</v>
      </c>
    </row>
    <row r="223" spans="2:2" x14ac:dyDescent="0.2">
      <c r="B223">
        <f t="shared" ca="1" si="3"/>
        <v>41823</v>
      </c>
    </row>
    <row r="224" spans="2:2" x14ac:dyDescent="0.2">
      <c r="B224">
        <f t="shared" ca="1" si="3"/>
        <v>41823</v>
      </c>
    </row>
    <row r="225" spans="2:2" x14ac:dyDescent="0.2">
      <c r="B225">
        <f t="shared" ca="1" si="3"/>
        <v>41823</v>
      </c>
    </row>
    <row r="226" spans="2:2" x14ac:dyDescent="0.2">
      <c r="B226">
        <f t="shared" ca="1" si="3"/>
        <v>41823</v>
      </c>
    </row>
    <row r="227" spans="2:2" x14ac:dyDescent="0.2">
      <c r="B227">
        <f t="shared" ca="1" si="3"/>
        <v>41823</v>
      </c>
    </row>
    <row r="228" spans="2:2" x14ac:dyDescent="0.2">
      <c r="B228">
        <f t="shared" ca="1" si="3"/>
        <v>41823</v>
      </c>
    </row>
    <row r="229" spans="2:2" x14ac:dyDescent="0.2">
      <c r="B229">
        <f t="shared" ca="1" si="3"/>
        <v>41823</v>
      </c>
    </row>
    <row r="230" spans="2:2" x14ac:dyDescent="0.2">
      <c r="B230">
        <f t="shared" ca="1" si="3"/>
        <v>41823</v>
      </c>
    </row>
    <row r="231" spans="2:2" x14ac:dyDescent="0.2">
      <c r="B231">
        <f t="shared" ca="1" si="3"/>
        <v>41823</v>
      </c>
    </row>
    <row r="232" spans="2:2" x14ac:dyDescent="0.2">
      <c r="B232">
        <f t="shared" ca="1" si="3"/>
        <v>41823</v>
      </c>
    </row>
    <row r="233" spans="2:2" x14ac:dyDescent="0.2">
      <c r="B233">
        <f t="shared" ca="1" si="3"/>
        <v>41823</v>
      </c>
    </row>
    <row r="234" spans="2:2" x14ac:dyDescent="0.2">
      <c r="B234">
        <f t="shared" ca="1" si="3"/>
        <v>41823</v>
      </c>
    </row>
    <row r="235" spans="2:2" x14ac:dyDescent="0.2">
      <c r="B235">
        <f t="shared" ca="1" si="3"/>
        <v>41823</v>
      </c>
    </row>
    <row r="236" spans="2:2" x14ac:dyDescent="0.2">
      <c r="B236">
        <f t="shared" ca="1" si="3"/>
        <v>41823</v>
      </c>
    </row>
    <row r="237" spans="2:2" x14ac:dyDescent="0.2">
      <c r="B237">
        <f t="shared" ca="1" si="3"/>
        <v>41823</v>
      </c>
    </row>
    <row r="238" spans="2:2" x14ac:dyDescent="0.2">
      <c r="B238">
        <f t="shared" ca="1" si="3"/>
        <v>41823</v>
      </c>
    </row>
    <row r="239" spans="2:2" x14ac:dyDescent="0.2">
      <c r="B239">
        <f t="shared" ca="1" si="3"/>
        <v>41823</v>
      </c>
    </row>
    <row r="240" spans="2:2" x14ac:dyDescent="0.2">
      <c r="B240">
        <f t="shared" ca="1" si="3"/>
        <v>41823</v>
      </c>
    </row>
    <row r="241" spans="2:2" x14ac:dyDescent="0.2">
      <c r="B241">
        <f t="shared" ca="1" si="3"/>
        <v>41823</v>
      </c>
    </row>
    <row r="242" spans="2:2" x14ac:dyDescent="0.2">
      <c r="B242">
        <f t="shared" ca="1" si="3"/>
        <v>41823</v>
      </c>
    </row>
    <row r="243" spans="2:2" x14ac:dyDescent="0.2">
      <c r="B243">
        <f t="shared" ca="1" si="3"/>
        <v>41823</v>
      </c>
    </row>
    <row r="244" spans="2:2" x14ac:dyDescent="0.2">
      <c r="B244">
        <f t="shared" ca="1" si="3"/>
        <v>41823</v>
      </c>
    </row>
    <row r="245" spans="2:2" x14ac:dyDescent="0.2">
      <c r="B245">
        <f t="shared" ca="1" si="3"/>
        <v>41823</v>
      </c>
    </row>
    <row r="246" spans="2:2" x14ac:dyDescent="0.2">
      <c r="B246">
        <f t="shared" ca="1" si="3"/>
        <v>41823</v>
      </c>
    </row>
    <row r="247" spans="2:2" x14ac:dyDescent="0.2">
      <c r="B247">
        <f t="shared" ca="1" si="3"/>
        <v>41823</v>
      </c>
    </row>
    <row r="248" spans="2:2" x14ac:dyDescent="0.2">
      <c r="B248">
        <f t="shared" ca="1" si="3"/>
        <v>41823</v>
      </c>
    </row>
    <row r="249" spans="2:2" x14ac:dyDescent="0.2">
      <c r="B249">
        <f t="shared" ca="1" si="3"/>
        <v>41823</v>
      </c>
    </row>
    <row r="250" spans="2:2" x14ac:dyDescent="0.2">
      <c r="B250">
        <f t="shared" ca="1" si="3"/>
        <v>41823</v>
      </c>
    </row>
    <row r="251" spans="2:2" x14ac:dyDescent="0.2">
      <c r="B251">
        <f t="shared" ca="1" si="3"/>
        <v>41823</v>
      </c>
    </row>
    <row r="252" spans="2:2" x14ac:dyDescent="0.2">
      <c r="B252">
        <f t="shared" ref="B252:B264" ca="1" si="4">IF(TODAY()&gt;C252,TODAY()-C252,"")</f>
        <v>41823</v>
      </c>
    </row>
    <row r="253" spans="2:2" x14ac:dyDescent="0.2">
      <c r="B253">
        <f t="shared" ca="1" si="4"/>
        <v>41823</v>
      </c>
    </row>
    <row r="254" spans="2:2" x14ac:dyDescent="0.2">
      <c r="B254">
        <f t="shared" ca="1" si="4"/>
        <v>41823</v>
      </c>
    </row>
    <row r="255" spans="2:2" x14ac:dyDescent="0.2">
      <c r="B255">
        <f t="shared" ca="1" si="4"/>
        <v>41823</v>
      </c>
    </row>
    <row r="256" spans="2:2" x14ac:dyDescent="0.2">
      <c r="B256">
        <f t="shared" ca="1" si="4"/>
        <v>41823</v>
      </c>
    </row>
    <row r="257" spans="2:2" x14ac:dyDescent="0.2">
      <c r="B257">
        <f t="shared" ca="1" si="4"/>
        <v>41823</v>
      </c>
    </row>
    <row r="258" spans="2:2" x14ac:dyDescent="0.2">
      <c r="B258">
        <f t="shared" ca="1" si="4"/>
        <v>41823</v>
      </c>
    </row>
    <row r="259" spans="2:2" x14ac:dyDescent="0.2">
      <c r="B259">
        <f t="shared" ca="1" si="4"/>
        <v>41823</v>
      </c>
    </row>
    <row r="260" spans="2:2" x14ac:dyDescent="0.2">
      <c r="B260">
        <f t="shared" ca="1" si="4"/>
        <v>41823</v>
      </c>
    </row>
    <row r="261" spans="2:2" x14ac:dyDescent="0.2">
      <c r="B261">
        <f t="shared" ca="1" si="4"/>
        <v>41823</v>
      </c>
    </row>
    <row r="262" spans="2:2" x14ac:dyDescent="0.2">
      <c r="B262">
        <f t="shared" ca="1" si="4"/>
        <v>41823</v>
      </c>
    </row>
    <row r="263" spans="2:2" x14ac:dyDescent="0.2">
      <c r="B263">
        <f t="shared" ca="1" si="4"/>
        <v>41823</v>
      </c>
    </row>
    <row r="264" spans="2:2" x14ac:dyDescent="0.2">
      <c r="B264">
        <f t="shared" ca="1" si="4"/>
        <v>41823</v>
      </c>
    </row>
  </sheetData>
  <pageMargins left="0.75" right="0.75" top="1" bottom="1" header="0.5" footer="0.5"/>
  <pageSetup orientation="portrait" r:id="rId1"/>
  <headerFooter alignWithMargins="0"/>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H264"/>
  <sheetViews>
    <sheetView workbookViewId="0">
      <pane xSplit="1" ySplit="1" topLeftCell="H2" activePane="bottomRight" state="frozen"/>
      <selection pane="topRight" activeCell="B1" sqref="B1"/>
      <selection pane="bottomLeft" activeCell="A2" sqref="A2"/>
      <selection pane="bottomRight" activeCell="K4" sqref="K4"/>
    </sheetView>
  </sheetViews>
  <sheetFormatPr defaultRowHeight="12.75" x14ac:dyDescent="0.2"/>
  <cols>
    <col min="1" max="1" width="33.42578125" customWidth="1"/>
    <col min="2" max="2" width="14.85546875" customWidth="1"/>
    <col min="3" max="3" width="18.42578125" customWidth="1"/>
    <col min="4" max="4" width="36" bestFit="1" customWidth="1"/>
    <col min="5" max="5" width="85.28515625" style="1" customWidth="1"/>
    <col min="6" max="6" width="27.140625" style="1" customWidth="1"/>
    <col min="7" max="7" width="20.28515625" style="1" customWidth="1"/>
    <col min="8" max="8" width="24.140625" style="1" bestFit="1" customWidth="1"/>
  </cols>
  <sheetData>
    <row r="1" spans="1:8" x14ac:dyDescent="0.2">
      <c r="A1" t="s">
        <v>11</v>
      </c>
      <c r="B1" t="s">
        <v>1</v>
      </c>
      <c r="C1" t="s">
        <v>12</v>
      </c>
      <c r="D1" t="s">
        <v>13</v>
      </c>
      <c r="E1" s="1" t="s">
        <v>14</v>
      </c>
      <c r="F1" s="1" t="s">
        <v>15</v>
      </c>
      <c r="G1" s="1" t="s">
        <v>16</v>
      </c>
      <c r="H1" s="1" t="s">
        <v>17</v>
      </c>
    </row>
    <row r="2" spans="1:8" x14ac:dyDescent="0.2">
      <c r="E2" s="16" t="s">
        <v>2776</v>
      </c>
    </row>
    <row r="3" spans="1:8" ht="38.25" x14ac:dyDescent="0.2">
      <c r="A3" t="s">
        <v>2777</v>
      </c>
      <c r="C3" s="13"/>
      <c r="D3" s="13" t="s">
        <v>2778</v>
      </c>
      <c r="E3" s="16" t="s">
        <v>2779</v>
      </c>
      <c r="G3" s="16" t="s">
        <v>2780</v>
      </c>
      <c r="H3" s="3" t="s">
        <v>2781</v>
      </c>
    </row>
    <row r="4" spans="1:8" ht="25.5" x14ac:dyDescent="0.2">
      <c r="A4" t="s">
        <v>2782</v>
      </c>
      <c r="B4" t="str">
        <f ca="1">IF(C4="","",(IF(TODAY()&gt;C4,TODAY()-C4,"")))</f>
        <v/>
      </c>
      <c r="C4" s="2"/>
      <c r="D4" s="7" t="s">
        <v>2783</v>
      </c>
      <c r="E4" s="1" t="s">
        <v>2784</v>
      </c>
      <c r="G4" s="16" t="s">
        <v>2785</v>
      </c>
      <c r="H4" s="3" t="s">
        <v>2786</v>
      </c>
    </row>
    <row r="5" spans="1:8" ht="102" x14ac:dyDescent="0.2">
      <c r="A5" t="s">
        <v>2523</v>
      </c>
      <c r="B5" t="str">
        <f ca="1">IF(C5="","",(IF(TODAY()&gt;C5,TODAY()-C5,"")))</f>
        <v/>
      </c>
      <c r="C5" s="2"/>
      <c r="D5" s="7" t="s">
        <v>2692</v>
      </c>
      <c r="E5" s="16" t="s">
        <v>2787</v>
      </c>
      <c r="G5" s="16" t="s">
        <v>2788</v>
      </c>
      <c r="H5" s="3" t="s">
        <v>2789</v>
      </c>
    </row>
    <row r="6" spans="1:8" x14ac:dyDescent="0.2">
      <c r="C6" s="13"/>
      <c r="D6" s="7"/>
      <c r="E6" s="16"/>
      <c r="G6" s="16"/>
      <c r="H6" s="3"/>
    </row>
    <row r="7" spans="1:8" x14ac:dyDescent="0.2">
      <c r="C7" s="105"/>
      <c r="D7" s="7"/>
      <c r="E7" s="16"/>
      <c r="G7" s="16"/>
      <c r="H7" s="3"/>
    </row>
    <row r="8" spans="1:8" x14ac:dyDescent="0.2">
      <c r="C8" s="104"/>
      <c r="D8" s="7"/>
      <c r="E8" s="16"/>
      <c r="G8" s="16"/>
      <c r="H8" s="3"/>
    </row>
    <row r="9" spans="1:8" x14ac:dyDescent="0.2">
      <c r="C9" s="103"/>
      <c r="D9" s="8"/>
      <c r="E9" s="16"/>
    </row>
    <row r="10" spans="1:8" x14ac:dyDescent="0.2">
      <c r="D10" s="6"/>
      <c r="H10" s="3"/>
    </row>
    <row r="11" spans="1:8" x14ac:dyDescent="0.2">
      <c r="D11" s="8"/>
      <c r="H11" s="3"/>
    </row>
    <row r="12" spans="1:8" x14ac:dyDescent="0.2">
      <c r="D12" s="6"/>
      <c r="H12" s="3"/>
    </row>
    <row r="13" spans="1:8" x14ac:dyDescent="0.2">
      <c r="D13" s="6"/>
    </row>
    <row r="14" spans="1:8" x14ac:dyDescent="0.2">
      <c r="D14" s="5"/>
    </row>
    <row r="15" spans="1:8" x14ac:dyDescent="0.2">
      <c r="B15" t="str">
        <f t="shared" ref="B15:B59" ca="1" si="0">IF(C15="","",(IF(TODAY()&gt;C15,TODAY()-C15,"")))</f>
        <v/>
      </c>
      <c r="C15" s="2"/>
      <c r="D15" s="5"/>
    </row>
    <row r="16" spans="1:8" x14ac:dyDescent="0.2">
      <c r="B16" t="str">
        <f t="shared" ca="1" si="0"/>
        <v/>
      </c>
      <c r="C16" s="2"/>
      <c r="D16" s="5"/>
      <c r="E16" s="1" t="s">
        <v>2095</v>
      </c>
    </row>
    <row r="17" spans="1:8" x14ac:dyDescent="0.2">
      <c r="B17" t="str">
        <f t="shared" ca="1" si="0"/>
        <v/>
      </c>
      <c r="D17" s="5"/>
    </row>
    <row r="18" spans="1:8" x14ac:dyDescent="0.2">
      <c r="B18" t="str">
        <f t="shared" ca="1" si="0"/>
        <v/>
      </c>
      <c r="C18" s="2"/>
      <c r="D18" s="5"/>
    </row>
    <row r="19" spans="1:8" x14ac:dyDescent="0.2">
      <c r="B19" t="str">
        <f t="shared" ca="1" si="0"/>
        <v/>
      </c>
      <c r="D19" s="5"/>
    </row>
    <row r="20" spans="1:8" x14ac:dyDescent="0.2">
      <c r="B20" t="str">
        <f t="shared" ca="1" si="0"/>
        <v/>
      </c>
      <c r="D20" s="5"/>
    </row>
    <row r="21" spans="1:8" x14ac:dyDescent="0.2">
      <c r="B21" t="str">
        <f t="shared" ca="1" si="0"/>
        <v/>
      </c>
      <c r="C21" s="2"/>
      <c r="D21" s="5"/>
      <c r="H21" s="3"/>
    </row>
    <row r="22" spans="1:8" x14ac:dyDescent="0.2">
      <c r="B22" t="str">
        <f t="shared" ca="1" si="0"/>
        <v/>
      </c>
      <c r="D22" s="5"/>
    </row>
    <row r="23" spans="1:8" x14ac:dyDescent="0.2">
      <c r="B23" t="str">
        <f t="shared" ca="1" si="0"/>
        <v/>
      </c>
    </row>
    <row r="24" spans="1:8" x14ac:dyDescent="0.2">
      <c r="B24" t="str">
        <f t="shared" ca="1" si="0"/>
        <v/>
      </c>
    </row>
    <row r="25" spans="1:8" x14ac:dyDescent="0.2">
      <c r="B25" t="str">
        <f t="shared" ca="1" si="0"/>
        <v/>
      </c>
    </row>
    <row r="26" spans="1:8" x14ac:dyDescent="0.2">
      <c r="B26" t="str">
        <f t="shared" ca="1" si="0"/>
        <v/>
      </c>
      <c r="C26" s="2"/>
      <c r="D26" s="2"/>
    </row>
    <row r="27" spans="1:8" x14ac:dyDescent="0.2">
      <c r="B27" t="str">
        <f t="shared" ca="1" si="0"/>
        <v/>
      </c>
    </row>
    <row r="28" spans="1:8" x14ac:dyDescent="0.2">
      <c r="B28" t="str">
        <f t="shared" ca="1" si="0"/>
        <v/>
      </c>
    </row>
    <row r="29" spans="1:8" x14ac:dyDescent="0.2">
      <c r="B29" t="str">
        <f t="shared" ca="1" si="0"/>
        <v/>
      </c>
    </row>
    <row r="30" spans="1:8" x14ac:dyDescent="0.2">
      <c r="A30" s="2"/>
      <c r="B30" t="str">
        <f t="shared" ca="1" si="0"/>
        <v/>
      </c>
    </row>
    <row r="31" spans="1:8" x14ac:dyDescent="0.2">
      <c r="B31" t="str">
        <f t="shared" ca="1" si="0"/>
        <v/>
      </c>
    </row>
    <row r="32" spans="1:8" x14ac:dyDescent="0.2">
      <c r="B32" t="str">
        <f t="shared" ca="1" si="0"/>
        <v/>
      </c>
    </row>
    <row r="33" spans="2:2" x14ac:dyDescent="0.2">
      <c r="B33" t="str">
        <f t="shared" ca="1" si="0"/>
        <v/>
      </c>
    </row>
    <row r="34" spans="2:2" x14ac:dyDescent="0.2">
      <c r="B34" t="str">
        <f t="shared" ca="1" si="0"/>
        <v/>
      </c>
    </row>
    <row r="35" spans="2:2" x14ac:dyDescent="0.2">
      <c r="B35" t="str">
        <f t="shared" ca="1" si="0"/>
        <v/>
      </c>
    </row>
    <row r="36" spans="2:2" x14ac:dyDescent="0.2">
      <c r="B36" t="str">
        <f t="shared" ca="1" si="0"/>
        <v/>
      </c>
    </row>
    <row r="37" spans="2:2" x14ac:dyDescent="0.2">
      <c r="B37" t="str">
        <f t="shared" ca="1" si="0"/>
        <v/>
      </c>
    </row>
    <row r="38" spans="2:2" x14ac:dyDescent="0.2">
      <c r="B38" t="str">
        <f t="shared" ca="1" si="0"/>
        <v/>
      </c>
    </row>
    <row r="39" spans="2:2" x14ac:dyDescent="0.2">
      <c r="B39" t="str">
        <f t="shared" ca="1" si="0"/>
        <v/>
      </c>
    </row>
    <row r="40" spans="2:2" x14ac:dyDescent="0.2">
      <c r="B40" t="str">
        <f t="shared" ca="1" si="0"/>
        <v/>
      </c>
    </row>
    <row r="41" spans="2:2" x14ac:dyDescent="0.2">
      <c r="B41" t="str">
        <f t="shared" ca="1" si="0"/>
        <v/>
      </c>
    </row>
    <row r="42" spans="2:2" x14ac:dyDescent="0.2">
      <c r="B42" t="str">
        <f t="shared" ca="1" si="0"/>
        <v/>
      </c>
    </row>
    <row r="43" spans="2:2" x14ac:dyDescent="0.2">
      <c r="B43" t="str">
        <f t="shared" ca="1" si="0"/>
        <v/>
      </c>
    </row>
    <row r="44" spans="2:2" x14ac:dyDescent="0.2">
      <c r="B44" t="str">
        <f t="shared" ca="1" si="0"/>
        <v/>
      </c>
    </row>
    <row r="45" spans="2:2" x14ac:dyDescent="0.2">
      <c r="B45" t="str">
        <f t="shared" ca="1" si="0"/>
        <v/>
      </c>
    </row>
    <row r="46" spans="2:2" x14ac:dyDescent="0.2">
      <c r="B46" t="str">
        <f t="shared" ca="1" si="0"/>
        <v/>
      </c>
    </row>
    <row r="47" spans="2:2" x14ac:dyDescent="0.2">
      <c r="B47" t="str">
        <f t="shared" ca="1" si="0"/>
        <v/>
      </c>
    </row>
    <row r="48" spans="2:2" x14ac:dyDescent="0.2">
      <c r="B48" t="str">
        <f t="shared" ca="1" si="0"/>
        <v/>
      </c>
    </row>
    <row r="49" spans="2:2" x14ac:dyDescent="0.2">
      <c r="B49" t="str">
        <f t="shared" ca="1" si="0"/>
        <v/>
      </c>
    </row>
    <row r="50" spans="2:2" x14ac:dyDescent="0.2">
      <c r="B50" t="str">
        <f t="shared" ca="1" si="0"/>
        <v/>
      </c>
    </row>
    <row r="51" spans="2:2" x14ac:dyDescent="0.2">
      <c r="B51" t="str">
        <f t="shared" ca="1" si="0"/>
        <v/>
      </c>
    </row>
    <row r="52" spans="2:2" x14ac:dyDescent="0.2">
      <c r="B52" t="str">
        <f t="shared" ca="1" si="0"/>
        <v/>
      </c>
    </row>
    <row r="53" spans="2:2" x14ac:dyDescent="0.2">
      <c r="B53" t="str">
        <f t="shared" ca="1" si="0"/>
        <v/>
      </c>
    </row>
    <row r="54" spans="2:2" x14ac:dyDescent="0.2">
      <c r="B54" t="str">
        <f t="shared" ca="1" si="0"/>
        <v/>
      </c>
    </row>
    <row r="55" spans="2:2" x14ac:dyDescent="0.2">
      <c r="B55" t="str">
        <f t="shared" ca="1" si="0"/>
        <v/>
      </c>
    </row>
    <row r="56" spans="2:2" x14ac:dyDescent="0.2">
      <c r="B56" t="str">
        <f t="shared" ca="1" si="0"/>
        <v/>
      </c>
    </row>
    <row r="57" spans="2:2" x14ac:dyDescent="0.2">
      <c r="B57" t="str">
        <f t="shared" ca="1" si="0"/>
        <v/>
      </c>
    </row>
    <row r="58" spans="2:2" x14ac:dyDescent="0.2">
      <c r="B58" t="str">
        <f t="shared" ca="1" si="0"/>
        <v/>
      </c>
    </row>
    <row r="59" spans="2:2" x14ac:dyDescent="0.2">
      <c r="B59" t="str">
        <f t="shared" ca="1" si="0"/>
        <v/>
      </c>
    </row>
    <row r="60" spans="2:2" x14ac:dyDescent="0.2">
      <c r="B60">
        <f t="shared" ref="B60:B123" ca="1" si="1">IF(TODAY()&gt;C60,TODAY()-C60,"")</f>
        <v>41823</v>
      </c>
    </row>
    <row r="61" spans="2:2" x14ac:dyDescent="0.2">
      <c r="B61">
        <f t="shared" ca="1" si="1"/>
        <v>41823</v>
      </c>
    </row>
    <row r="62" spans="2:2" x14ac:dyDescent="0.2">
      <c r="B62">
        <f t="shared" ca="1" si="1"/>
        <v>41823</v>
      </c>
    </row>
    <row r="63" spans="2:2" x14ac:dyDescent="0.2">
      <c r="B63">
        <f t="shared" ca="1" si="1"/>
        <v>41823</v>
      </c>
    </row>
    <row r="64" spans="2:2" x14ac:dyDescent="0.2">
      <c r="B64">
        <f t="shared" ca="1" si="1"/>
        <v>41823</v>
      </c>
    </row>
    <row r="65" spans="2:2" x14ac:dyDescent="0.2">
      <c r="B65">
        <f t="shared" ca="1" si="1"/>
        <v>41823</v>
      </c>
    </row>
    <row r="66" spans="2:2" x14ac:dyDescent="0.2">
      <c r="B66">
        <f t="shared" ca="1" si="1"/>
        <v>41823</v>
      </c>
    </row>
    <row r="67" spans="2:2" x14ac:dyDescent="0.2">
      <c r="B67">
        <f t="shared" ca="1" si="1"/>
        <v>41823</v>
      </c>
    </row>
    <row r="68" spans="2:2" x14ac:dyDescent="0.2">
      <c r="B68">
        <f t="shared" ca="1" si="1"/>
        <v>41823</v>
      </c>
    </row>
    <row r="69" spans="2:2" x14ac:dyDescent="0.2">
      <c r="B69">
        <f t="shared" ca="1" si="1"/>
        <v>41823</v>
      </c>
    </row>
    <row r="70" spans="2:2" x14ac:dyDescent="0.2">
      <c r="B70">
        <f t="shared" ca="1" si="1"/>
        <v>41823</v>
      </c>
    </row>
    <row r="71" spans="2:2" x14ac:dyDescent="0.2">
      <c r="B71">
        <f t="shared" ca="1" si="1"/>
        <v>41823</v>
      </c>
    </row>
    <row r="72" spans="2:2" x14ac:dyDescent="0.2">
      <c r="B72">
        <f t="shared" ca="1" si="1"/>
        <v>41823</v>
      </c>
    </row>
    <row r="73" spans="2:2" x14ac:dyDescent="0.2">
      <c r="B73">
        <f t="shared" ca="1" si="1"/>
        <v>41823</v>
      </c>
    </row>
    <row r="74" spans="2:2" x14ac:dyDescent="0.2">
      <c r="B74">
        <f t="shared" ca="1" si="1"/>
        <v>41823</v>
      </c>
    </row>
    <row r="75" spans="2:2" x14ac:dyDescent="0.2">
      <c r="B75">
        <f t="shared" ca="1" si="1"/>
        <v>41823</v>
      </c>
    </row>
    <row r="76" spans="2:2" x14ac:dyDescent="0.2">
      <c r="B76">
        <f t="shared" ca="1" si="1"/>
        <v>41823</v>
      </c>
    </row>
    <row r="77" spans="2:2" x14ac:dyDescent="0.2">
      <c r="B77">
        <f t="shared" ca="1" si="1"/>
        <v>41823</v>
      </c>
    </row>
    <row r="78" spans="2:2" x14ac:dyDescent="0.2">
      <c r="B78">
        <f t="shared" ca="1" si="1"/>
        <v>41823</v>
      </c>
    </row>
    <row r="79" spans="2:2" x14ac:dyDescent="0.2">
      <c r="B79">
        <f t="shared" ca="1" si="1"/>
        <v>41823</v>
      </c>
    </row>
    <row r="80" spans="2:2" x14ac:dyDescent="0.2">
      <c r="B80">
        <f t="shared" ca="1" si="1"/>
        <v>41823</v>
      </c>
    </row>
    <row r="81" spans="2:2" x14ac:dyDescent="0.2">
      <c r="B81">
        <f t="shared" ca="1" si="1"/>
        <v>41823</v>
      </c>
    </row>
    <row r="82" spans="2:2" x14ac:dyDescent="0.2">
      <c r="B82">
        <f t="shared" ca="1" si="1"/>
        <v>41823</v>
      </c>
    </row>
    <row r="83" spans="2:2" x14ac:dyDescent="0.2">
      <c r="B83">
        <f t="shared" ca="1" si="1"/>
        <v>41823</v>
      </c>
    </row>
    <row r="84" spans="2:2" x14ac:dyDescent="0.2">
      <c r="B84">
        <f t="shared" ca="1" si="1"/>
        <v>41823</v>
      </c>
    </row>
    <row r="85" spans="2:2" x14ac:dyDescent="0.2">
      <c r="B85">
        <f t="shared" ca="1" si="1"/>
        <v>41823</v>
      </c>
    </row>
    <row r="86" spans="2:2" x14ac:dyDescent="0.2">
      <c r="B86">
        <f t="shared" ca="1" si="1"/>
        <v>41823</v>
      </c>
    </row>
    <row r="87" spans="2:2" x14ac:dyDescent="0.2">
      <c r="B87">
        <f t="shared" ca="1" si="1"/>
        <v>41823</v>
      </c>
    </row>
    <row r="88" spans="2:2" x14ac:dyDescent="0.2">
      <c r="B88">
        <f t="shared" ca="1" si="1"/>
        <v>41823</v>
      </c>
    </row>
    <row r="89" spans="2:2" x14ac:dyDescent="0.2">
      <c r="B89">
        <f t="shared" ca="1" si="1"/>
        <v>41823</v>
      </c>
    </row>
    <row r="90" spans="2:2" x14ac:dyDescent="0.2">
      <c r="B90">
        <f t="shared" ca="1" si="1"/>
        <v>41823</v>
      </c>
    </row>
    <row r="91" spans="2:2" x14ac:dyDescent="0.2">
      <c r="B91">
        <f t="shared" ca="1" si="1"/>
        <v>41823</v>
      </c>
    </row>
    <row r="92" spans="2:2" x14ac:dyDescent="0.2">
      <c r="B92">
        <f t="shared" ca="1" si="1"/>
        <v>41823</v>
      </c>
    </row>
    <row r="93" spans="2:2" x14ac:dyDescent="0.2">
      <c r="B93">
        <f t="shared" ca="1" si="1"/>
        <v>41823</v>
      </c>
    </row>
    <row r="94" spans="2:2" x14ac:dyDescent="0.2">
      <c r="B94">
        <f t="shared" ca="1" si="1"/>
        <v>41823</v>
      </c>
    </row>
    <row r="95" spans="2:2" x14ac:dyDescent="0.2">
      <c r="B95">
        <f t="shared" ca="1" si="1"/>
        <v>41823</v>
      </c>
    </row>
    <row r="96" spans="2:2" x14ac:dyDescent="0.2">
      <c r="B96">
        <f t="shared" ca="1" si="1"/>
        <v>41823</v>
      </c>
    </row>
    <row r="97" spans="2:2" x14ac:dyDescent="0.2">
      <c r="B97">
        <f t="shared" ca="1" si="1"/>
        <v>41823</v>
      </c>
    </row>
    <row r="98" spans="2:2" x14ac:dyDescent="0.2">
      <c r="B98">
        <f t="shared" ca="1" si="1"/>
        <v>41823</v>
      </c>
    </row>
    <row r="99" spans="2:2" x14ac:dyDescent="0.2">
      <c r="B99">
        <f t="shared" ca="1" si="1"/>
        <v>41823</v>
      </c>
    </row>
    <row r="100" spans="2:2" x14ac:dyDescent="0.2">
      <c r="B100">
        <f t="shared" ca="1" si="1"/>
        <v>41823</v>
      </c>
    </row>
    <row r="101" spans="2:2" x14ac:dyDescent="0.2">
      <c r="B101">
        <f t="shared" ca="1" si="1"/>
        <v>41823</v>
      </c>
    </row>
    <row r="102" spans="2:2" x14ac:dyDescent="0.2">
      <c r="B102">
        <f t="shared" ca="1" si="1"/>
        <v>41823</v>
      </c>
    </row>
    <row r="103" spans="2:2" x14ac:dyDescent="0.2">
      <c r="B103">
        <f t="shared" ca="1" si="1"/>
        <v>41823</v>
      </c>
    </row>
    <row r="104" spans="2:2" x14ac:dyDescent="0.2">
      <c r="B104">
        <f t="shared" ca="1" si="1"/>
        <v>41823</v>
      </c>
    </row>
    <row r="105" spans="2:2" x14ac:dyDescent="0.2">
      <c r="B105">
        <f t="shared" ca="1" si="1"/>
        <v>41823</v>
      </c>
    </row>
    <row r="106" spans="2:2" x14ac:dyDescent="0.2">
      <c r="B106">
        <f t="shared" ca="1" si="1"/>
        <v>41823</v>
      </c>
    </row>
    <row r="107" spans="2:2" x14ac:dyDescent="0.2">
      <c r="B107">
        <f t="shared" ca="1" si="1"/>
        <v>41823</v>
      </c>
    </row>
    <row r="108" spans="2:2" x14ac:dyDescent="0.2">
      <c r="B108">
        <f t="shared" ca="1" si="1"/>
        <v>41823</v>
      </c>
    </row>
    <row r="109" spans="2:2" x14ac:dyDescent="0.2">
      <c r="B109">
        <f t="shared" ca="1" si="1"/>
        <v>41823</v>
      </c>
    </row>
    <row r="110" spans="2:2" x14ac:dyDescent="0.2">
      <c r="B110">
        <f t="shared" ca="1" si="1"/>
        <v>41823</v>
      </c>
    </row>
    <row r="111" spans="2:2" x14ac:dyDescent="0.2">
      <c r="B111">
        <f t="shared" ca="1" si="1"/>
        <v>41823</v>
      </c>
    </row>
    <row r="112" spans="2:2" x14ac:dyDescent="0.2">
      <c r="B112">
        <f t="shared" ca="1" si="1"/>
        <v>41823</v>
      </c>
    </row>
    <row r="113" spans="2:2" x14ac:dyDescent="0.2">
      <c r="B113">
        <f t="shared" ca="1" si="1"/>
        <v>41823</v>
      </c>
    </row>
    <row r="114" spans="2:2" x14ac:dyDescent="0.2">
      <c r="B114">
        <f t="shared" ca="1" si="1"/>
        <v>41823</v>
      </c>
    </row>
    <row r="115" spans="2:2" x14ac:dyDescent="0.2">
      <c r="B115">
        <f t="shared" ca="1" si="1"/>
        <v>41823</v>
      </c>
    </row>
    <row r="116" spans="2:2" x14ac:dyDescent="0.2">
      <c r="B116">
        <f t="shared" ca="1" si="1"/>
        <v>41823</v>
      </c>
    </row>
    <row r="117" spans="2:2" x14ac:dyDescent="0.2">
      <c r="B117">
        <f t="shared" ca="1" si="1"/>
        <v>41823</v>
      </c>
    </row>
    <row r="118" spans="2:2" x14ac:dyDescent="0.2">
      <c r="B118">
        <f t="shared" ca="1" si="1"/>
        <v>41823</v>
      </c>
    </row>
    <row r="119" spans="2:2" x14ac:dyDescent="0.2">
      <c r="B119">
        <f t="shared" ca="1" si="1"/>
        <v>41823</v>
      </c>
    </row>
    <row r="120" spans="2:2" x14ac:dyDescent="0.2">
      <c r="B120">
        <f t="shared" ca="1" si="1"/>
        <v>41823</v>
      </c>
    </row>
    <row r="121" spans="2:2" x14ac:dyDescent="0.2">
      <c r="B121">
        <f t="shared" ca="1" si="1"/>
        <v>41823</v>
      </c>
    </row>
    <row r="122" spans="2:2" x14ac:dyDescent="0.2">
      <c r="B122">
        <f t="shared" ca="1" si="1"/>
        <v>41823</v>
      </c>
    </row>
    <row r="123" spans="2:2" x14ac:dyDescent="0.2">
      <c r="B123">
        <f t="shared" ca="1" si="1"/>
        <v>41823</v>
      </c>
    </row>
    <row r="124" spans="2:2" x14ac:dyDescent="0.2">
      <c r="B124">
        <f t="shared" ref="B124:B187" ca="1" si="2">IF(TODAY()&gt;C124,TODAY()-C124,"")</f>
        <v>41823</v>
      </c>
    </row>
    <row r="125" spans="2:2" x14ac:dyDescent="0.2">
      <c r="B125">
        <f t="shared" ca="1" si="2"/>
        <v>41823</v>
      </c>
    </row>
    <row r="126" spans="2:2" x14ac:dyDescent="0.2">
      <c r="B126">
        <f t="shared" ca="1" si="2"/>
        <v>41823</v>
      </c>
    </row>
    <row r="127" spans="2:2" x14ac:dyDescent="0.2">
      <c r="B127">
        <f t="shared" ca="1" si="2"/>
        <v>41823</v>
      </c>
    </row>
    <row r="128" spans="2:2" x14ac:dyDescent="0.2">
      <c r="B128">
        <f t="shared" ca="1" si="2"/>
        <v>41823</v>
      </c>
    </row>
    <row r="129" spans="2:2" x14ac:dyDescent="0.2">
      <c r="B129">
        <f t="shared" ca="1" si="2"/>
        <v>41823</v>
      </c>
    </row>
    <row r="130" spans="2:2" x14ac:dyDescent="0.2">
      <c r="B130">
        <f t="shared" ca="1" si="2"/>
        <v>41823</v>
      </c>
    </row>
    <row r="131" spans="2:2" x14ac:dyDescent="0.2">
      <c r="B131">
        <f t="shared" ca="1" si="2"/>
        <v>41823</v>
      </c>
    </row>
    <row r="132" spans="2:2" x14ac:dyDescent="0.2">
      <c r="B132">
        <f t="shared" ca="1" si="2"/>
        <v>41823</v>
      </c>
    </row>
    <row r="133" spans="2:2" x14ac:dyDescent="0.2">
      <c r="B133">
        <f t="shared" ca="1" si="2"/>
        <v>41823</v>
      </c>
    </row>
    <row r="134" spans="2:2" x14ac:dyDescent="0.2">
      <c r="B134">
        <f t="shared" ca="1" si="2"/>
        <v>41823</v>
      </c>
    </row>
    <row r="135" spans="2:2" x14ac:dyDescent="0.2">
      <c r="B135">
        <f t="shared" ca="1" si="2"/>
        <v>41823</v>
      </c>
    </row>
    <row r="136" spans="2:2" x14ac:dyDescent="0.2">
      <c r="B136">
        <f t="shared" ca="1" si="2"/>
        <v>41823</v>
      </c>
    </row>
    <row r="137" spans="2:2" x14ac:dyDescent="0.2">
      <c r="B137">
        <f t="shared" ca="1" si="2"/>
        <v>41823</v>
      </c>
    </row>
    <row r="138" spans="2:2" x14ac:dyDescent="0.2">
      <c r="B138">
        <f t="shared" ca="1" si="2"/>
        <v>41823</v>
      </c>
    </row>
    <row r="139" spans="2:2" x14ac:dyDescent="0.2">
      <c r="B139">
        <f t="shared" ca="1" si="2"/>
        <v>41823</v>
      </c>
    </row>
    <row r="140" spans="2:2" x14ac:dyDescent="0.2">
      <c r="B140">
        <f t="shared" ca="1" si="2"/>
        <v>41823</v>
      </c>
    </row>
    <row r="141" spans="2:2" x14ac:dyDescent="0.2">
      <c r="B141">
        <f t="shared" ca="1" si="2"/>
        <v>41823</v>
      </c>
    </row>
    <row r="142" spans="2:2" x14ac:dyDescent="0.2">
      <c r="B142">
        <f t="shared" ca="1" si="2"/>
        <v>41823</v>
      </c>
    </row>
    <row r="143" spans="2:2" x14ac:dyDescent="0.2">
      <c r="B143">
        <f t="shared" ca="1" si="2"/>
        <v>41823</v>
      </c>
    </row>
    <row r="144" spans="2:2" x14ac:dyDescent="0.2">
      <c r="B144">
        <f t="shared" ca="1" si="2"/>
        <v>41823</v>
      </c>
    </row>
    <row r="145" spans="2:2" x14ac:dyDescent="0.2">
      <c r="B145">
        <f t="shared" ca="1" si="2"/>
        <v>41823</v>
      </c>
    </row>
    <row r="146" spans="2:2" x14ac:dyDescent="0.2">
      <c r="B146">
        <f t="shared" ca="1" si="2"/>
        <v>41823</v>
      </c>
    </row>
    <row r="147" spans="2:2" x14ac:dyDescent="0.2">
      <c r="B147">
        <f t="shared" ca="1" si="2"/>
        <v>41823</v>
      </c>
    </row>
    <row r="148" spans="2:2" x14ac:dyDescent="0.2">
      <c r="B148">
        <f t="shared" ca="1" si="2"/>
        <v>41823</v>
      </c>
    </row>
    <row r="149" spans="2:2" x14ac:dyDescent="0.2">
      <c r="B149">
        <f t="shared" ca="1" si="2"/>
        <v>41823</v>
      </c>
    </row>
    <row r="150" spans="2:2" x14ac:dyDescent="0.2">
      <c r="B150">
        <f t="shared" ca="1" si="2"/>
        <v>41823</v>
      </c>
    </row>
    <row r="151" spans="2:2" x14ac:dyDescent="0.2">
      <c r="B151">
        <f t="shared" ca="1" si="2"/>
        <v>41823</v>
      </c>
    </row>
    <row r="152" spans="2:2" x14ac:dyDescent="0.2">
      <c r="B152">
        <f t="shared" ca="1" si="2"/>
        <v>41823</v>
      </c>
    </row>
    <row r="153" spans="2:2" x14ac:dyDescent="0.2">
      <c r="B153">
        <f t="shared" ca="1" si="2"/>
        <v>41823</v>
      </c>
    </row>
    <row r="154" spans="2:2" x14ac:dyDescent="0.2">
      <c r="B154">
        <f t="shared" ca="1" si="2"/>
        <v>41823</v>
      </c>
    </row>
    <row r="155" spans="2:2" x14ac:dyDescent="0.2">
      <c r="B155">
        <f t="shared" ca="1" si="2"/>
        <v>41823</v>
      </c>
    </row>
    <row r="156" spans="2:2" x14ac:dyDescent="0.2">
      <c r="B156">
        <f t="shared" ca="1" si="2"/>
        <v>41823</v>
      </c>
    </row>
    <row r="157" spans="2:2" x14ac:dyDescent="0.2">
      <c r="B157">
        <f t="shared" ca="1" si="2"/>
        <v>41823</v>
      </c>
    </row>
    <row r="158" spans="2:2" x14ac:dyDescent="0.2">
      <c r="B158">
        <f t="shared" ca="1" si="2"/>
        <v>41823</v>
      </c>
    </row>
    <row r="159" spans="2:2" x14ac:dyDescent="0.2">
      <c r="B159">
        <f t="shared" ca="1" si="2"/>
        <v>41823</v>
      </c>
    </row>
    <row r="160" spans="2:2" x14ac:dyDescent="0.2">
      <c r="B160">
        <f t="shared" ca="1" si="2"/>
        <v>41823</v>
      </c>
    </row>
    <row r="161" spans="2:2" x14ac:dyDescent="0.2">
      <c r="B161">
        <f t="shared" ca="1" si="2"/>
        <v>41823</v>
      </c>
    </row>
    <row r="162" spans="2:2" x14ac:dyDescent="0.2">
      <c r="B162">
        <f t="shared" ca="1" si="2"/>
        <v>41823</v>
      </c>
    </row>
    <row r="163" spans="2:2" x14ac:dyDescent="0.2">
      <c r="B163">
        <f t="shared" ca="1" si="2"/>
        <v>41823</v>
      </c>
    </row>
    <row r="164" spans="2:2" x14ac:dyDescent="0.2">
      <c r="B164">
        <f t="shared" ca="1" si="2"/>
        <v>41823</v>
      </c>
    </row>
    <row r="165" spans="2:2" x14ac:dyDescent="0.2">
      <c r="B165">
        <f t="shared" ca="1" si="2"/>
        <v>41823</v>
      </c>
    </row>
    <row r="166" spans="2:2" x14ac:dyDescent="0.2">
      <c r="B166">
        <f t="shared" ca="1" si="2"/>
        <v>41823</v>
      </c>
    </row>
    <row r="167" spans="2:2" x14ac:dyDescent="0.2">
      <c r="B167">
        <f t="shared" ca="1" si="2"/>
        <v>41823</v>
      </c>
    </row>
    <row r="168" spans="2:2" x14ac:dyDescent="0.2">
      <c r="B168">
        <f t="shared" ca="1" si="2"/>
        <v>41823</v>
      </c>
    </row>
    <row r="169" spans="2:2" x14ac:dyDescent="0.2">
      <c r="B169">
        <f t="shared" ca="1" si="2"/>
        <v>41823</v>
      </c>
    </row>
    <row r="170" spans="2:2" x14ac:dyDescent="0.2">
      <c r="B170">
        <f t="shared" ca="1" si="2"/>
        <v>41823</v>
      </c>
    </row>
    <row r="171" spans="2:2" x14ac:dyDescent="0.2">
      <c r="B171">
        <f t="shared" ca="1" si="2"/>
        <v>41823</v>
      </c>
    </row>
    <row r="172" spans="2:2" x14ac:dyDescent="0.2">
      <c r="B172">
        <f t="shared" ca="1" si="2"/>
        <v>41823</v>
      </c>
    </row>
    <row r="173" spans="2:2" x14ac:dyDescent="0.2">
      <c r="B173">
        <f t="shared" ca="1" si="2"/>
        <v>41823</v>
      </c>
    </row>
    <row r="174" spans="2:2" x14ac:dyDescent="0.2">
      <c r="B174">
        <f t="shared" ca="1" si="2"/>
        <v>41823</v>
      </c>
    </row>
    <row r="175" spans="2:2" x14ac:dyDescent="0.2">
      <c r="B175">
        <f t="shared" ca="1" si="2"/>
        <v>41823</v>
      </c>
    </row>
    <row r="176" spans="2:2" x14ac:dyDescent="0.2">
      <c r="B176">
        <f t="shared" ca="1" si="2"/>
        <v>41823</v>
      </c>
    </row>
    <row r="177" spans="2:2" x14ac:dyDescent="0.2">
      <c r="B177">
        <f t="shared" ca="1" si="2"/>
        <v>41823</v>
      </c>
    </row>
    <row r="178" spans="2:2" x14ac:dyDescent="0.2">
      <c r="B178">
        <f t="shared" ca="1" si="2"/>
        <v>41823</v>
      </c>
    </row>
    <row r="179" spans="2:2" x14ac:dyDescent="0.2">
      <c r="B179">
        <f t="shared" ca="1" si="2"/>
        <v>41823</v>
      </c>
    </row>
    <row r="180" spans="2:2" x14ac:dyDescent="0.2">
      <c r="B180">
        <f t="shared" ca="1" si="2"/>
        <v>41823</v>
      </c>
    </row>
    <row r="181" spans="2:2" x14ac:dyDescent="0.2">
      <c r="B181">
        <f t="shared" ca="1" si="2"/>
        <v>41823</v>
      </c>
    </row>
    <row r="182" spans="2:2" x14ac:dyDescent="0.2">
      <c r="B182">
        <f t="shared" ca="1" si="2"/>
        <v>41823</v>
      </c>
    </row>
    <row r="183" spans="2:2" x14ac:dyDescent="0.2">
      <c r="B183">
        <f t="shared" ca="1" si="2"/>
        <v>41823</v>
      </c>
    </row>
    <row r="184" spans="2:2" x14ac:dyDescent="0.2">
      <c r="B184">
        <f t="shared" ca="1" si="2"/>
        <v>41823</v>
      </c>
    </row>
    <row r="185" spans="2:2" x14ac:dyDescent="0.2">
      <c r="B185">
        <f t="shared" ca="1" si="2"/>
        <v>41823</v>
      </c>
    </row>
    <row r="186" spans="2:2" x14ac:dyDescent="0.2">
      <c r="B186">
        <f t="shared" ca="1" si="2"/>
        <v>41823</v>
      </c>
    </row>
    <row r="187" spans="2:2" x14ac:dyDescent="0.2">
      <c r="B187">
        <f t="shared" ca="1" si="2"/>
        <v>41823</v>
      </c>
    </row>
    <row r="188" spans="2:2" x14ac:dyDescent="0.2">
      <c r="B188">
        <f t="shared" ref="B188:B251" ca="1" si="3">IF(TODAY()&gt;C188,TODAY()-C188,"")</f>
        <v>41823</v>
      </c>
    </row>
    <row r="189" spans="2:2" x14ac:dyDescent="0.2">
      <c r="B189">
        <f t="shared" ca="1" si="3"/>
        <v>41823</v>
      </c>
    </row>
    <row r="190" spans="2:2" x14ac:dyDescent="0.2">
      <c r="B190">
        <f t="shared" ca="1" si="3"/>
        <v>41823</v>
      </c>
    </row>
    <row r="191" spans="2:2" x14ac:dyDescent="0.2">
      <c r="B191">
        <f t="shared" ca="1" si="3"/>
        <v>41823</v>
      </c>
    </row>
    <row r="192" spans="2:2" x14ac:dyDescent="0.2">
      <c r="B192">
        <f t="shared" ca="1" si="3"/>
        <v>41823</v>
      </c>
    </row>
    <row r="193" spans="2:2" x14ac:dyDescent="0.2">
      <c r="B193">
        <f t="shared" ca="1" si="3"/>
        <v>41823</v>
      </c>
    </row>
    <row r="194" spans="2:2" x14ac:dyDescent="0.2">
      <c r="B194">
        <f t="shared" ca="1" si="3"/>
        <v>41823</v>
      </c>
    </row>
    <row r="195" spans="2:2" x14ac:dyDescent="0.2">
      <c r="B195">
        <f t="shared" ca="1" si="3"/>
        <v>41823</v>
      </c>
    </row>
    <row r="196" spans="2:2" x14ac:dyDescent="0.2">
      <c r="B196">
        <f t="shared" ca="1" si="3"/>
        <v>41823</v>
      </c>
    </row>
    <row r="197" spans="2:2" x14ac:dyDescent="0.2">
      <c r="B197">
        <f t="shared" ca="1" si="3"/>
        <v>41823</v>
      </c>
    </row>
    <row r="198" spans="2:2" x14ac:dyDescent="0.2">
      <c r="B198">
        <f t="shared" ca="1" si="3"/>
        <v>41823</v>
      </c>
    </row>
    <row r="199" spans="2:2" x14ac:dyDescent="0.2">
      <c r="B199">
        <f t="shared" ca="1" si="3"/>
        <v>41823</v>
      </c>
    </row>
    <row r="200" spans="2:2" x14ac:dyDescent="0.2">
      <c r="B200">
        <f t="shared" ca="1" si="3"/>
        <v>41823</v>
      </c>
    </row>
    <row r="201" spans="2:2" x14ac:dyDescent="0.2">
      <c r="B201">
        <f t="shared" ca="1" si="3"/>
        <v>41823</v>
      </c>
    </row>
    <row r="202" spans="2:2" x14ac:dyDescent="0.2">
      <c r="B202">
        <f t="shared" ca="1" si="3"/>
        <v>41823</v>
      </c>
    </row>
    <row r="203" spans="2:2" x14ac:dyDescent="0.2">
      <c r="B203">
        <f t="shared" ca="1" si="3"/>
        <v>41823</v>
      </c>
    </row>
    <row r="204" spans="2:2" x14ac:dyDescent="0.2">
      <c r="B204">
        <f t="shared" ca="1" si="3"/>
        <v>41823</v>
      </c>
    </row>
    <row r="205" spans="2:2" x14ac:dyDescent="0.2">
      <c r="B205">
        <f t="shared" ca="1" si="3"/>
        <v>41823</v>
      </c>
    </row>
    <row r="206" spans="2:2" x14ac:dyDescent="0.2">
      <c r="B206">
        <f t="shared" ca="1" si="3"/>
        <v>41823</v>
      </c>
    </row>
    <row r="207" spans="2:2" x14ac:dyDescent="0.2">
      <c r="B207">
        <f t="shared" ca="1" si="3"/>
        <v>41823</v>
      </c>
    </row>
    <row r="208" spans="2:2" x14ac:dyDescent="0.2">
      <c r="B208">
        <f t="shared" ca="1" si="3"/>
        <v>41823</v>
      </c>
    </row>
    <row r="209" spans="2:2" x14ac:dyDescent="0.2">
      <c r="B209">
        <f t="shared" ca="1" si="3"/>
        <v>41823</v>
      </c>
    </row>
    <row r="210" spans="2:2" x14ac:dyDescent="0.2">
      <c r="B210">
        <f t="shared" ca="1" si="3"/>
        <v>41823</v>
      </c>
    </row>
    <row r="211" spans="2:2" x14ac:dyDescent="0.2">
      <c r="B211">
        <f t="shared" ca="1" si="3"/>
        <v>41823</v>
      </c>
    </row>
    <row r="212" spans="2:2" x14ac:dyDescent="0.2">
      <c r="B212">
        <f t="shared" ca="1" si="3"/>
        <v>41823</v>
      </c>
    </row>
    <row r="213" spans="2:2" x14ac:dyDescent="0.2">
      <c r="B213">
        <f t="shared" ca="1" si="3"/>
        <v>41823</v>
      </c>
    </row>
    <row r="214" spans="2:2" x14ac:dyDescent="0.2">
      <c r="B214">
        <f t="shared" ca="1" si="3"/>
        <v>41823</v>
      </c>
    </row>
    <row r="215" spans="2:2" x14ac:dyDescent="0.2">
      <c r="B215">
        <f t="shared" ca="1" si="3"/>
        <v>41823</v>
      </c>
    </row>
    <row r="216" spans="2:2" x14ac:dyDescent="0.2">
      <c r="B216">
        <f t="shared" ca="1" si="3"/>
        <v>41823</v>
      </c>
    </row>
    <row r="217" spans="2:2" x14ac:dyDescent="0.2">
      <c r="B217">
        <f t="shared" ca="1" si="3"/>
        <v>41823</v>
      </c>
    </row>
    <row r="218" spans="2:2" x14ac:dyDescent="0.2">
      <c r="B218">
        <f t="shared" ca="1" si="3"/>
        <v>41823</v>
      </c>
    </row>
    <row r="219" spans="2:2" x14ac:dyDescent="0.2">
      <c r="B219">
        <f t="shared" ca="1" si="3"/>
        <v>41823</v>
      </c>
    </row>
    <row r="220" spans="2:2" x14ac:dyDescent="0.2">
      <c r="B220">
        <f t="shared" ca="1" si="3"/>
        <v>41823</v>
      </c>
    </row>
    <row r="221" spans="2:2" x14ac:dyDescent="0.2">
      <c r="B221">
        <f t="shared" ca="1" si="3"/>
        <v>41823</v>
      </c>
    </row>
    <row r="222" spans="2:2" x14ac:dyDescent="0.2">
      <c r="B222">
        <f t="shared" ca="1" si="3"/>
        <v>41823</v>
      </c>
    </row>
    <row r="223" spans="2:2" x14ac:dyDescent="0.2">
      <c r="B223">
        <f t="shared" ca="1" si="3"/>
        <v>41823</v>
      </c>
    </row>
    <row r="224" spans="2:2" x14ac:dyDescent="0.2">
      <c r="B224">
        <f t="shared" ca="1" si="3"/>
        <v>41823</v>
      </c>
    </row>
    <row r="225" spans="2:2" x14ac:dyDescent="0.2">
      <c r="B225">
        <f t="shared" ca="1" si="3"/>
        <v>41823</v>
      </c>
    </row>
    <row r="226" spans="2:2" x14ac:dyDescent="0.2">
      <c r="B226">
        <f t="shared" ca="1" si="3"/>
        <v>41823</v>
      </c>
    </row>
    <row r="227" spans="2:2" x14ac:dyDescent="0.2">
      <c r="B227">
        <f t="shared" ca="1" si="3"/>
        <v>41823</v>
      </c>
    </row>
    <row r="228" spans="2:2" x14ac:dyDescent="0.2">
      <c r="B228">
        <f t="shared" ca="1" si="3"/>
        <v>41823</v>
      </c>
    </row>
    <row r="229" spans="2:2" x14ac:dyDescent="0.2">
      <c r="B229">
        <f t="shared" ca="1" si="3"/>
        <v>41823</v>
      </c>
    </row>
    <row r="230" spans="2:2" x14ac:dyDescent="0.2">
      <c r="B230">
        <f t="shared" ca="1" si="3"/>
        <v>41823</v>
      </c>
    </row>
    <row r="231" spans="2:2" x14ac:dyDescent="0.2">
      <c r="B231">
        <f t="shared" ca="1" si="3"/>
        <v>41823</v>
      </c>
    </row>
    <row r="232" spans="2:2" x14ac:dyDescent="0.2">
      <c r="B232">
        <f t="shared" ca="1" si="3"/>
        <v>41823</v>
      </c>
    </row>
    <row r="233" spans="2:2" x14ac:dyDescent="0.2">
      <c r="B233">
        <f t="shared" ca="1" si="3"/>
        <v>41823</v>
      </c>
    </row>
    <row r="234" spans="2:2" x14ac:dyDescent="0.2">
      <c r="B234">
        <f t="shared" ca="1" si="3"/>
        <v>41823</v>
      </c>
    </row>
    <row r="235" spans="2:2" x14ac:dyDescent="0.2">
      <c r="B235">
        <f t="shared" ca="1" si="3"/>
        <v>41823</v>
      </c>
    </row>
    <row r="236" spans="2:2" x14ac:dyDescent="0.2">
      <c r="B236">
        <f t="shared" ca="1" si="3"/>
        <v>41823</v>
      </c>
    </row>
    <row r="237" spans="2:2" x14ac:dyDescent="0.2">
      <c r="B237">
        <f t="shared" ca="1" si="3"/>
        <v>41823</v>
      </c>
    </row>
    <row r="238" spans="2:2" x14ac:dyDescent="0.2">
      <c r="B238">
        <f t="shared" ca="1" si="3"/>
        <v>41823</v>
      </c>
    </row>
    <row r="239" spans="2:2" x14ac:dyDescent="0.2">
      <c r="B239">
        <f t="shared" ca="1" si="3"/>
        <v>41823</v>
      </c>
    </row>
    <row r="240" spans="2:2" x14ac:dyDescent="0.2">
      <c r="B240">
        <f t="shared" ca="1" si="3"/>
        <v>41823</v>
      </c>
    </row>
    <row r="241" spans="2:2" x14ac:dyDescent="0.2">
      <c r="B241">
        <f t="shared" ca="1" si="3"/>
        <v>41823</v>
      </c>
    </row>
    <row r="242" spans="2:2" x14ac:dyDescent="0.2">
      <c r="B242">
        <f t="shared" ca="1" si="3"/>
        <v>41823</v>
      </c>
    </row>
    <row r="243" spans="2:2" x14ac:dyDescent="0.2">
      <c r="B243">
        <f t="shared" ca="1" si="3"/>
        <v>41823</v>
      </c>
    </row>
    <row r="244" spans="2:2" x14ac:dyDescent="0.2">
      <c r="B244">
        <f t="shared" ca="1" si="3"/>
        <v>41823</v>
      </c>
    </row>
    <row r="245" spans="2:2" x14ac:dyDescent="0.2">
      <c r="B245">
        <f t="shared" ca="1" si="3"/>
        <v>41823</v>
      </c>
    </row>
    <row r="246" spans="2:2" x14ac:dyDescent="0.2">
      <c r="B246">
        <f t="shared" ca="1" si="3"/>
        <v>41823</v>
      </c>
    </row>
    <row r="247" spans="2:2" x14ac:dyDescent="0.2">
      <c r="B247">
        <f t="shared" ca="1" si="3"/>
        <v>41823</v>
      </c>
    </row>
    <row r="248" spans="2:2" x14ac:dyDescent="0.2">
      <c r="B248">
        <f t="shared" ca="1" si="3"/>
        <v>41823</v>
      </c>
    </row>
    <row r="249" spans="2:2" x14ac:dyDescent="0.2">
      <c r="B249">
        <f t="shared" ca="1" si="3"/>
        <v>41823</v>
      </c>
    </row>
    <row r="250" spans="2:2" x14ac:dyDescent="0.2">
      <c r="B250">
        <f t="shared" ca="1" si="3"/>
        <v>41823</v>
      </c>
    </row>
    <row r="251" spans="2:2" x14ac:dyDescent="0.2">
      <c r="B251">
        <f t="shared" ca="1" si="3"/>
        <v>41823</v>
      </c>
    </row>
    <row r="252" spans="2:2" x14ac:dyDescent="0.2">
      <c r="B252">
        <f t="shared" ref="B252:B264" ca="1" si="4">IF(TODAY()&gt;C252,TODAY()-C252,"")</f>
        <v>41823</v>
      </c>
    </row>
    <row r="253" spans="2:2" x14ac:dyDescent="0.2">
      <c r="B253">
        <f t="shared" ca="1" si="4"/>
        <v>41823</v>
      </c>
    </row>
    <row r="254" spans="2:2" x14ac:dyDescent="0.2">
      <c r="B254">
        <f t="shared" ca="1" si="4"/>
        <v>41823</v>
      </c>
    </row>
    <row r="255" spans="2:2" x14ac:dyDescent="0.2">
      <c r="B255">
        <f t="shared" ca="1" si="4"/>
        <v>41823</v>
      </c>
    </row>
    <row r="256" spans="2:2" x14ac:dyDescent="0.2">
      <c r="B256">
        <f t="shared" ca="1" si="4"/>
        <v>41823</v>
      </c>
    </row>
    <row r="257" spans="2:2" x14ac:dyDescent="0.2">
      <c r="B257">
        <f t="shared" ca="1" si="4"/>
        <v>41823</v>
      </c>
    </row>
    <row r="258" spans="2:2" x14ac:dyDescent="0.2">
      <c r="B258">
        <f t="shared" ca="1" si="4"/>
        <v>41823</v>
      </c>
    </row>
    <row r="259" spans="2:2" x14ac:dyDescent="0.2">
      <c r="B259">
        <f t="shared" ca="1" si="4"/>
        <v>41823</v>
      </c>
    </row>
    <row r="260" spans="2:2" x14ac:dyDescent="0.2">
      <c r="B260">
        <f t="shared" ca="1" si="4"/>
        <v>41823</v>
      </c>
    </row>
    <row r="261" spans="2:2" x14ac:dyDescent="0.2">
      <c r="B261">
        <f t="shared" ca="1" si="4"/>
        <v>41823</v>
      </c>
    </row>
    <row r="262" spans="2:2" x14ac:dyDescent="0.2">
      <c r="B262">
        <f t="shared" ca="1" si="4"/>
        <v>41823</v>
      </c>
    </row>
    <row r="263" spans="2:2" x14ac:dyDescent="0.2">
      <c r="B263">
        <f t="shared" ca="1" si="4"/>
        <v>41823</v>
      </c>
    </row>
    <row r="264" spans="2:2" x14ac:dyDescent="0.2">
      <c r="B264">
        <f t="shared" ca="1" si="4"/>
        <v>41823</v>
      </c>
    </row>
  </sheetData>
  <hyperlinks>
    <hyperlink ref="H5" r:id="rId1"/>
    <hyperlink ref="H4" r:id="rId2"/>
    <hyperlink ref="H3" r:id="rId3"/>
  </hyperlinks>
  <pageMargins left="0.75" right="0.75" top="1" bottom="1" header="0.5" footer="0.5"/>
  <pageSetup orientation="portrait" r:id="rId4"/>
  <headerFooter alignWithMargins="0"/>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dimension ref="A1:H264"/>
  <sheetViews>
    <sheetView workbookViewId="0">
      <pane xSplit="1" ySplit="1" topLeftCell="C3" activePane="bottomRight" state="frozen"/>
      <selection pane="topRight" activeCell="B1" sqref="B1"/>
      <selection pane="bottomLeft" activeCell="A2" sqref="A2"/>
      <selection pane="bottomRight" activeCell="E13" sqref="E12:E13"/>
    </sheetView>
  </sheetViews>
  <sheetFormatPr defaultRowHeight="12.75" x14ac:dyDescent="0.2"/>
  <cols>
    <col min="1" max="1" width="33.42578125" customWidth="1"/>
    <col min="2" max="2" width="14.85546875" customWidth="1"/>
    <col min="3" max="3" width="18.42578125" customWidth="1"/>
    <col min="4" max="4" width="36" bestFit="1" customWidth="1"/>
    <col min="5" max="5" width="85.28515625" style="1" customWidth="1"/>
    <col min="6" max="6" width="27.140625" style="1" customWidth="1"/>
    <col min="7" max="7" width="20.28515625" style="1" customWidth="1"/>
    <col min="8" max="8" width="24.140625" style="1" bestFit="1" customWidth="1"/>
  </cols>
  <sheetData>
    <row r="1" spans="1:8" x14ac:dyDescent="0.2">
      <c r="A1" t="s">
        <v>11</v>
      </c>
      <c r="B1" t="s">
        <v>1</v>
      </c>
      <c r="C1" t="s">
        <v>12</v>
      </c>
      <c r="D1" t="s">
        <v>13</v>
      </c>
      <c r="E1" s="1" t="s">
        <v>14</v>
      </c>
      <c r="F1" s="1" t="s">
        <v>15</v>
      </c>
      <c r="G1" s="1" t="s">
        <v>16</v>
      </c>
      <c r="H1" s="1" t="s">
        <v>17</v>
      </c>
    </row>
    <row r="2" spans="1:8" x14ac:dyDescent="0.2">
      <c r="E2" s="16" t="s">
        <v>2571</v>
      </c>
    </row>
    <row r="3" spans="1:8" ht="38.25" x14ac:dyDescent="0.2">
      <c r="A3" t="s">
        <v>2731</v>
      </c>
      <c r="C3" s="13" t="s">
        <v>2591</v>
      </c>
      <c r="D3" s="6"/>
      <c r="E3" s="16" t="s">
        <v>2790</v>
      </c>
      <c r="G3" s="16" t="s">
        <v>2592</v>
      </c>
      <c r="H3" s="3" t="s">
        <v>2593</v>
      </c>
    </row>
    <row r="4" spans="1:8" x14ac:dyDescent="0.2">
      <c r="A4" t="s">
        <v>2733</v>
      </c>
      <c r="B4" t="str">
        <f ca="1">IF(C4="","",(IF(TODAY()&gt;C4,TODAY()-C4,"")))</f>
        <v/>
      </c>
      <c r="C4" s="2"/>
      <c r="D4" s="6"/>
      <c r="G4" s="16"/>
      <c r="H4" s="3"/>
    </row>
    <row r="5" spans="1:8" ht="25.5" x14ac:dyDescent="0.2">
      <c r="A5" t="s">
        <v>2734</v>
      </c>
      <c r="B5" t="str">
        <f ca="1">IF(C5="","",(IF(TODAY()&gt;C5,TODAY()-C5,"")))</f>
        <v/>
      </c>
      <c r="C5" s="2" t="s">
        <v>2735</v>
      </c>
      <c r="D5" s="6"/>
      <c r="E5" s="16" t="s">
        <v>2736</v>
      </c>
      <c r="G5" s="16" t="s">
        <v>2737</v>
      </c>
      <c r="H5" s="3" t="s">
        <v>2738</v>
      </c>
    </row>
    <row r="6" spans="1:8" ht="25.5" x14ac:dyDescent="0.2">
      <c r="A6" t="s">
        <v>2739</v>
      </c>
      <c r="C6" s="13" t="s">
        <v>2740</v>
      </c>
      <c r="D6" s="7"/>
      <c r="E6" s="16" t="s">
        <v>2741</v>
      </c>
      <c r="G6" s="16" t="s">
        <v>2742</v>
      </c>
      <c r="H6" s="3" t="s">
        <v>2743</v>
      </c>
    </row>
    <row r="7" spans="1:8" ht="25.5" x14ac:dyDescent="0.2">
      <c r="A7" t="s">
        <v>1155</v>
      </c>
      <c r="C7" s="105" t="s">
        <v>2744</v>
      </c>
      <c r="D7" s="7"/>
      <c r="E7" s="16" t="s">
        <v>2791</v>
      </c>
      <c r="G7" s="16" t="s">
        <v>167</v>
      </c>
      <c r="H7" s="3" t="s">
        <v>2746</v>
      </c>
    </row>
    <row r="8" spans="1:8" x14ac:dyDescent="0.2">
      <c r="A8" t="s">
        <v>1147</v>
      </c>
      <c r="C8" s="104" t="s">
        <v>2747</v>
      </c>
      <c r="D8" s="7"/>
      <c r="E8" s="16" t="s">
        <v>2792</v>
      </c>
      <c r="G8" s="16" t="s">
        <v>2749</v>
      </c>
      <c r="H8" s="3" t="s">
        <v>2750</v>
      </c>
    </row>
    <row r="9" spans="1:8" ht="25.5" x14ac:dyDescent="0.2">
      <c r="A9" t="s">
        <v>1151</v>
      </c>
      <c r="C9" s="103">
        <v>828285910</v>
      </c>
      <c r="D9" s="8"/>
      <c r="E9" s="16" t="s">
        <v>2791</v>
      </c>
      <c r="H9" s="3" t="s">
        <v>2793</v>
      </c>
    </row>
    <row r="10" spans="1:8" ht="25.5" x14ac:dyDescent="0.2">
      <c r="D10" s="6"/>
      <c r="E10" s="1" t="s">
        <v>2794</v>
      </c>
      <c r="H10" s="3"/>
    </row>
    <row r="11" spans="1:8" x14ac:dyDescent="0.2">
      <c r="D11" s="8"/>
      <c r="H11" s="3"/>
    </row>
    <row r="12" spans="1:8" x14ac:dyDescent="0.2">
      <c r="D12" s="6"/>
      <c r="H12" s="3"/>
    </row>
    <row r="13" spans="1:8" x14ac:dyDescent="0.2">
      <c r="D13" s="6"/>
    </row>
    <row r="14" spans="1:8" x14ac:dyDescent="0.2">
      <c r="D14" s="5"/>
    </row>
    <row r="15" spans="1:8" x14ac:dyDescent="0.2">
      <c r="B15" t="str">
        <f t="shared" ref="B15:B59" ca="1" si="0">IF(C15="","",(IF(TODAY()&gt;C15,TODAY()-C15,"")))</f>
        <v/>
      </c>
      <c r="C15" s="2"/>
      <c r="D15" s="5"/>
    </row>
    <row r="16" spans="1:8" x14ac:dyDescent="0.2">
      <c r="B16" t="str">
        <f t="shared" ca="1" si="0"/>
        <v/>
      </c>
      <c r="C16" s="2"/>
      <c r="D16" s="5"/>
      <c r="E16" s="1" t="s">
        <v>2095</v>
      </c>
    </row>
    <row r="17" spans="1:8" x14ac:dyDescent="0.2">
      <c r="B17" t="str">
        <f t="shared" ca="1" si="0"/>
        <v/>
      </c>
      <c r="D17" s="5"/>
    </row>
    <row r="18" spans="1:8" x14ac:dyDescent="0.2">
      <c r="B18" t="str">
        <f t="shared" ca="1" si="0"/>
        <v/>
      </c>
      <c r="C18" s="2"/>
      <c r="D18" s="5"/>
    </row>
    <row r="19" spans="1:8" x14ac:dyDescent="0.2">
      <c r="B19" t="str">
        <f t="shared" ca="1" si="0"/>
        <v/>
      </c>
      <c r="D19" s="5"/>
    </row>
    <row r="20" spans="1:8" x14ac:dyDescent="0.2">
      <c r="B20" t="str">
        <f t="shared" ca="1" si="0"/>
        <v/>
      </c>
      <c r="D20" s="5"/>
    </row>
    <row r="21" spans="1:8" x14ac:dyDescent="0.2">
      <c r="B21" t="str">
        <f t="shared" ca="1" si="0"/>
        <v/>
      </c>
      <c r="C21" s="2"/>
      <c r="D21" s="5"/>
      <c r="H21" s="3"/>
    </row>
    <row r="22" spans="1:8" x14ac:dyDescent="0.2">
      <c r="B22" t="str">
        <f t="shared" ca="1" si="0"/>
        <v/>
      </c>
      <c r="D22" s="5"/>
    </row>
    <row r="23" spans="1:8" x14ac:dyDescent="0.2">
      <c r="B23" t="str">
        <f t="shared" ca="1" si="0"/>
        <v/>
      </c>
    </row>
    <row r="24" spans="1:8" x14ac:dyDescent="0.2">
      <c r="B24" t="str">
        <f t="shared" ca="1" si="0"/>
        <v/>
      </c>
    </row>
    <row r="25" spans="1:8" x14ac:dyDescent="0.2">
      <c r="B25" t="str">
        <f t="shared" ca="1" si="0"/>
        <v/>
      </c>
    </row>
    <row r="26" spans="1:8" x14ac:dyDescent="0.2">
      <c r="B26" t="str">
        <f t="shared" ca="1" si="0"/>
        <v/>
      </c>
      <c r="C26" s="2"/>
      <c r="D26" s="2"/>
    </row>
    <row r="27" spans="1:8" x14ac:dyDescent="0.2">
      <c r="B27" t="str">
        <f t="shared" ca="1" si="0"/>
        <v/>
      </c>
    </row>
    <row r="28" spans="1:8" x14ac:dyDescent="0.2">
      <c r="B28" t="str">
        <f t="shared" ca="1" si="0"/>
        <v/>
      </c>
    </row>
    <row r="29" spans="1:8" x14ac:dyDescent="0.2">
      <c r="B29" t="str">
        <f t="shared" ca="1" si="0"/>
        <v/>
      </c>
    </row>
    <row r="30" spans="1:8" x14ac:dyDescent="0.2">
      <c r="A30" s="2"/>
      <c r="B30" t="str">
        <f t="shared" ca="1" si="0"/>
        <v/>
      </c>
    </row>
    <row r="31" spans="1:8" x14ac:dyDescent="0.2">
      <c r="B31" t="str">
        <f t="shared" ca="1" si="0"/>
        <v/>
      </c>
    </row>
    <row r="32" spans="1:8" x14ac:dyDescent="0.2">
      <c r="B32" t="str">
        <f t="shared" ca="1" si="0"/>
        <v/>
      </c>
    </row>
    <row r="33" spans="2:2" x14ac:dyDescent="0.2">
      <c r="B33" t="str">
        <f t="shared" ca="1" si="0"/>
        <v/>
      </c>
    </row>
    <row r="34" spans="2:2" x14ac:dyDescent="0.2">
      <c r="B34" t="str">
        <f t="shared" ca="1" si="0"/>
        <v/>
      </c>
    </row>
    <row r="35" spans="2:2" x14ac:dyDescent="0.2">
      <c r="B35" t="str">
        <f t="shared" ca="1" si="0"/>
        <v/>
      </c>
    </row>
    <row r="36" spans="2:2" x14ac:dyDescent="0.2">
      <c r="B36" t="str">
        <f t="shared" ca="1" si="0"/>
        <v/>
      </c>
    </row>
    <row r="37" spans="2:2" x14ac:dyDescent="0.2">
      <c r="B37" t="str">
        <f t="shared" ca="1" si="0"/>
        <v/>
      </c>
    </row>
    <row r="38" spans="2:2" x14ac:dyDescent="0.2">
      <c r="B38" t="str">
        <f t="shared" ca="1" si="0"/>
        <v/>
      </c>
    </row>
    <row r="39" spans="2:2" x14ac:dyDescent="0.2">
      <c r="B39" t="str">
        <f t="shared" ca="1" si="0"/>
        <v/>
      </c>
    </row>
    <row r="40" spans="2:2" x14ac:dyDescent="0.2">
      <c r="B40" t="str">
        <f t="shared" ca="1" si="0"/>
        <v/>
      </c>
    </row>
    <row r="41" spans="2:2" x14ac:dyDescent="0.2">
      <c r="B41" t="str">
        <f t="shared" ca="1" si="0"/>
        <v/>
      </c>
    </row>
    <row r="42" spans="2:2" x14ac:dyDescent="0.2">
      <c r="B42" t="str">
        <f t="shared" ca="1" si="0"/>
        <v/>
      </c>
    </row>
    <row r="43" spans="2:2" x14ac:dyDescent="0.2">
      <c r="B43" t="str">
        <f t="shared" ca="1" si="0"/>
        <v/>
      </c>
    </row>
    <row r="44" spans="2:2" x14ac:dyDescent="0.2">
      <c r="B44" t="str">
        <f t="shared" ca="1" si="0"/>
        <v/>
      </c>
    </row>
    <row r="45" spans="2:2" x14ac:dyDescent="0.2">
      <c r="B45" t="str">
        <f t="shared" ca="1" si="0"/>
        <v/>
      </c>
    </row>
    <row r="46" spans="2:2" x14ac:dyDescent="0.2">
      <c r="B46" t="str">
        <f t="shared" ca="1" si="0"/>
        <v/>
      </c>
    </row>
    <row r="47" spans="2:2" x14ac:dyDescent="0.2">
      <c r="B47" t="str">
        <f t="shared" ca="1" si="0"/>
        <v/>
      </c>
    </row>
    <row r="48" spans="2:2" x14ac:dyDescent="0.2">
      <c r="B48" t="str">
        <f t="shared" ca="1" si="0"/>
        <v/>
      </c>
    </row>
    <row r="49" spans="2:2" x14ac:dyDescent="0.2">
      <c r="B49" t="str">
        <f t="shared" ca="1" si="0"/>
        <v/>
      </c>
    </row>
    <row r="50" spans="2:2" x14ac:dyDescent="0.2">
      <c r="B50" t="str">
        <f t="shared" ca="1" si="0"/>
        <v/>
      </c>
    </row>
    <row r="51" spans="2:2" x14ac:dyDescent="0.2">
      <c r="B51" t="str">
        <f t="shared" ca="1" si="0"/>
        <v/>
      </c>
    </row>
    <row r="52" spans="2:2" x14ac:dyDescent="0.2">
      <c r="B52" t="str">
        <f t="shared" ca="1" si="0"/>
        <v/>
      </c>
    </row>
    <row r="53" spans="2:2" x14ac:dyDescent="0.2">
      <c r="B53" t="str">
        <f t="shared" ca="1" si="0"/>
        <v/>
      </c>
    </row>
    <row r="54" spans="2:2" x14ac:dyDescent="0.2">
      <c r="B54" t="str">
        <f t="shared" ca="1" si="0"/>
        <v/>
      </c>
    </row>
    <row r="55" spans="2:2" x14ac:dyDescent="0.2">
      <c r="B55" t="str">
        <f t="shared" ca="1" si="0"/>
        <v/>
      </c>
    </row>
    <row r="56" spans="2:2" x14ac:dyDescent="0.2">
      <c r="B56" t="str">
        <f t="shared" ca="1" si="0"/>
        <v/>
      </c>
    </row>
    <row r="57" spans="2:2" x14ac:dyDescent="0.2">
      <c r="B57" t="str">
        <f t="shared" ca="1" si="0"/>
        <v/>
      </c>
    </row>
    <row r="58" spans="2:2" x14ac:dyDescent="0.2">
      <c r="B58" t="str">
        <f t="shared" ca="1" si="0"/>
        <v/>
      </c>
    </row>
    <row r="59" spans="2:2" x14ac:dyDescent="0.2">
      <c r="B59" t="str">
        <f t="shared" ca="1" si="0"/>
        <v/>
      </c>
    </row>
    <row r="60" spans="2:2" x14ac:dyDescent="0.2">
      <c r="B60">
        <f t="shared" ref="B60:B123" ca="1" si="1">IF(TODAY()&gt;C60,TODAY()-C60,"")</f>
        <v>41823</v>
      </c>
    </row>
    <row r="61" spans="2:2" x14ac:dyDescent="0.2">
      <c r="B61">
        <f t="shared" ca="1" si="1"/>
        <v>41823</v>
      </c>
    </row>
    <row r="62" spans="2:2" x14ac:dyDescent="0.2">
      <c r="B62">
        <f t="shared" ca="1" si="1"/>
        <v>41823</v>
      </c>
    </row>
    <row r="63" spans="2:2" x14ac:dyDescent="0.2">
      <c r="B63">
        <f t="shared" ca="1" si="1"/>
        <v>41823</v>
      </c>
    </row>
    <row r="64" spans="2:2" x14ac:dyDescent="0.2">
      <c r="B64">
        <f t="shared" ca="1" si="1"/>
        <v>41823</v>
      </c>
    </row>
    <row r="65" spans="2:2" x14ac:dyDescent="0.2">
      <c r="B65">
        <f t="shared" ca="1" si="1"/>
        <v>41823</v>
      </c>
    </row>
    <row r="66" spans="2:2" x14ac:dyDescent="0.2">
      <c r="B66">
        <f t="shared" ca="1" si="1"/>
        <v>41823</v>
      </c>
    </row>
    <row r="67" spans="2:2" x14ac:dyDescent="0.2">
      <c r="B67">
        <f t="shared" ca="1" si="1"/>
        <v>41823</v>
      </c>
    </row>
    <row r="68" spans="2:2" x14ac:dyDescent="0.2">
      <c r="B68">
        <f t="shared" ca="1" si="1"/>
        <v>41823</v>
      </c>
    </row>
    <row r="69" spans="2:2" x14ac:dyDescent="0.2">
      <c r="B69">
        <f t="shared" ca="1" si="1"/>
        <v>41823</v>
      </c>
    </row>
    <row r="70" spans="2:2" x14ac:dyDescent="0.2">
      <c r="B70">
        <f t="shared" ca="1" si="1"/>
        <v>41823</v>
      </c>
    </row>
    <row r="71" spans="2:2" x14ac:dyDescent="0.2">
      <c r="B71">
        <f t="shared" ca="1" si="1"/>
        <v>41823</v>
      </c>
    </row>
    <row r="72" spans="2:2" x14ac:dyDescent="0.2">
      <c r="B72">
        <f t="shared" ca="1" si="1"/>
        <v>41823</v>
      </c>
    </row>
    <row r="73" spans="2:2" x14ac:dyDescent="0.2">
      <c r="B73">
        <f t="shared" ca="1" si="1"/>
        <v>41823</v>
      </c>
    </row>
    <row r="74" spans="2:2" x14ac:dyDescent="0.2">
      <c r="B74">
        <f t="shared" ca="1" si="1"/>
        <v>41823</v>
      </c>
    </row>
    <row r="75" spans="2:2" x14ac:dyDescent="0.2">
      <c r="B75">
        <f t="shared" ca="1" si="1"/>
        <v>41823</v>
      </c>
    </row>
    <row r="76" spans="2:2" x14ac:dyDescent="0.2">
      <c r="B76">
        <f t="shared" ca="1" si="1"/>
        <v>41823</v>
      </c>
    </row>
    <row r="77" spans="2:2" x14ac:dyDescent="0.2">
      <c r="B77">
        <f t="shared" ca="1" si="1"/>
        <v>41823</v>
      </c>
    </row>
    <row r="78" spans="2:2" x14ac:dyDescent="0.2">
      <c r="B78">
        <f t="shared" ca="1" si="1"/>
        <v>41823</v>
      </c>
    </row>
    <row r="79" spans="2:2" x14ac:dyDescent="0.2">
      <c r="B79">
        <f t="shared" ca="1" si="1"/>
        <v>41823</v>
      </c>
    </row>
    <row r="80" spans="2:2" x14ac:dyDescent="0.2">
      <c r="B80">
        <f t="shared" ca="1" si="1"/>
        <v>41823</v>
      </c>
    </row>
    <row r="81" spans="2:2" x14ac:dyDescent="0.2">
      <c r="B81">
        <f t="shared" ca="1" si="1"/>
        <v>41823</v>
      </c>
    </row>
    <row r="82" spans="2:2" x14ac:dyDescent="0.2">
      <c r="B82">
        <f t="shared" ca="1" si="1"/>
        <v>41823</v>
      </c>
    </row>
    <row r="83" spans="2:2" x14ac:dyDescent="0.2">
      <c r="B83">
        <f t="shared" ca="1" si="1"/>
        <v>41823</v>
      </c>
    </row>
    <row r="84" spans="2:2" x14ac:dyDescent="0.2">
      <c r="B84">
        <f t="shared" ca="1" si="1"/>
        <v>41823</v>
      </c>
    </row>
    <row r="85" spans="2:2" x14ac:dyDescent="0.2">
      <c r="B85">
        <f t="shared" ca="1" si="1"/>
        <v>41823</v>
      </c>
    </row>
    <row r="86" spans="2:2" x14ac:dyDescent="0.2">
      <c r="B86">
        <f t="shared" ca="1" si="1"/>
        <v>41823</v>
      </c>
    </row>
    <row r="87" spans="2:2" x14ac:dyDescent="0.2">
      <c r="B87">
        <f t="shared" ca="1" si="1"/>
        <v>41823</v>
      </c>
    </row>
    <row r="88" spans="2:2" x14ac:dyDescent="0.2">
      <c r="B88">
        <f t="shared" ca="1" si="1"/>
        <v>41823</v>
      </c>
    </row>
    <row r="89" spans="2:2" x14ac:dyDescent="0.2">
      <c r="B89">
        <f t="shared" ca="1" si="1"/>
        <v>41823</v>
      </c>
    </row>
    <row r="90" spans="2:2" x14ac:dyDescent="0.2">
      <c r="B90">
        <f t="shared" ca="1" si="1"/>
        <v>41823</v>
      </c>
    </row>
    <row r="91" spans="2:2" x14ac:dyDescent="0.2">
      <c r="B91">
        <f t="shared" ca="1" si="1"/>
        <v>41823</v>
      </c>
    </row>
    <row r="92" spans="2:2" x14ac:dyDescent="0.2">
      <c r="B92">
        <f t="shared" ca="1" si="1"/>
        <v>41823</v>
      </c>
    </row>
    <row r="93" spans="2:2" x14ac:dyDescent="0.2">
      <c r="B93">
        <f t="shared" ca="1" si="1"/>
        <v>41823</v>
      </c>
    </row>
    <row r="94" spans="2:2" x14ac:dyDescent="0.2">
      <c r="B94">
        <f t="shared" ca="1" si="1"/>
        <v>41823</v>
      </c>
    </row>
    <row r="95" spans="2:2" x14ac:dyDescent="0.2">
      <c r="B95">
        <f t="shared" ca="1" si="1"/>
        <v>41823</v>
      </c>
    </row>
    <row r="96" spans="2:2" x14ac:dyDescent="0.2">
      <c r="B96">
        <f t="shared" ca="1" si="1"/>
        <v>41823</v>
      </c>
    </row>
    <row r="97" spans="2:2" x14ac:dyDescent="0.2">
      <c r="B97">
        <f t="shared" ca="1" si="1"/>
        <v>41823</v>
      </c>
    </row>
    <row r="98" spans="2:2" x14ac:dyDescent="0.2">
      <c r="B98">
        <f t="shared" ca="1" si="1"/>
        <v>41823</v>
      </c>
    </row>
    <row r="99" spans="2:2" x14ac:dyDescent="0.2">
      <c r="B99">
        <f t="shared" ca="1" si="1"/>
        <v>41823</v>
      </c>
    </row>
    <row r="100" spans="2:2" x14ac:dyDescent="0.2">
      <c r="B100">
        <f t="shared" ca="1" si="1"/>
        <v>41823</v>
      </c>
    </row>
    <row r="101" spans="2:2" x14ac:dyDescent="0.2">
      <c r="B101">
        <f t="shared" ca="1" si="1"/>
        <v>41823</v>
      </c>
    </row>
    <row r="102" spans="2:2" x14ac:dyDescent="0.2">
      <c r="B102">
        <f t="shared" ca="1" si="1"/>
        <v>41823</v>
      </c>
    </row>
    <row r="103" spans="2:2" x14ac:dyDescent="0.2">
      <c r="B103">
        <f t="shared" ca="1" si="1"/>
        <v>41823</v>
      </c>
    </row>
    <row r="104" spans="2:2" x14ac:dyDescent="0.2">
      <c r="B104">
        <f t="shared" ca="1" si="1"/>
        <v>41823</v>
      </c>
    </row>
    <row r="105" spans="2:2" x14ac:dyDescent="0.2">
      <c r="B105">
        <f t="shared" ca="1" si="1"/>
        <v>41823</v>
      </c>
    </row>
    <row r="106" spans="2:2" x14ac:dyDescent="0.2">
      <c r="B106">
        <f t="shared" ca="1" si="1"/>
        <v>41823</v>
      </c>
    </row>
    <row r="107" spans="2:2" x14ac:dyDescent="0.2">
      <c r="B107">
        <f t="shared" ca="1" si="1"/>
        <v>41823</v>
      </c>
    </row>
    <row r="108" spans="2:2" x14ac:dyDescent="0.2">
      <c r="B108">
        <f t="shared" ca="1" si="1"/>
        <v>41823</v>
      </c>
    </row>
    <row r="109" spans="2:2" x14ac:dyDescent="0.2">
      <c r="B109">
        <f t="shared" ca="1" si="1"/>
        <v>41823</v>
      </c>
    </row>
    <row r="110" spans="2:2" x14ac:dyDescent="0.2">
      <c r="B110">
        <f t="shared" ca="1" si="1"/>
        <v>41823</v>
      </c>
    </row>
    <row r="111" spans="2:2" x14ac:dyDescent="0.2">
      <c r="B111">
        <f t="shared" ca="1" si="1"/>
        <v>41823</v>
      </c>
    </row>
    <row r="112" spans="2:2" x14ac:dyDescent="0.2">
      <c r="B112">
        <f t="shared" ca="1" si="1"/>
        <v>41823</v>
      </c>
    </row>
    <row r="113" spans="2:2" x14ac:dyDescent="0.2">
      <c r="B113">
        <f t="shared" ca="1" si="1"/>
        <v>41823</v>
      </c>
    </row>
    <row r="114" spans="2:2" x14ac:dyDescent="0.2">
      <c r="B114">
        <f t="shared" ca="1" si="1"/>
        <v>41823</v>
      </c>
    </row>
    <row r="115" spans="2:2" x14ac:dyDescent="0.2">
      <c r="B115">
        <f t="shared" ca="1" si="1"/>
        <v>41823</v>
      </c>
    </row>
    <row r="116" spans="2:2" x14ac:dyDescent="0.2">
      <c r="B116">
        <f t="shared" ca="1" si="1"/>
        <v>41823</v>
      </c>
    </row>
    <row r="117" spans="2:2" x14ac:dyDescent="0.2">
      <c r="B117">
        <f t="shared" ca="1" si="1"/>
        <v>41823</v>
      </c>
    </row>
    <row r="118" spans="2:2" x14ac:dyDescent="0.2">
      <c r="B118">
        <f t="shared" ca="1" si="1"/>
        <v>41823</v>
      </c>
    </row>
    <row r="119" spans="2:2" x14ac:dyDescent="0.2">
      <c r="B119">
        <f t="shared" ca="1" si="1"/>
        <v>41823</v>
      </c>
    </row>
    <row r="120" spans="2:2" x14ac:dyDescent="0.2">
      <c r="B120">
        <f t="shared" ca="1" si="1"/>
        <v>41823</v>
      </c>
    </row>
    <row r="121" spans="2:2" x14ac:dyDescent="0.2">
      <c r="B121">
        <f t="shared" ca="1" si="1"/>
        <v>41823</v>
      </c>
    </row>
    <row r="122" spans="2:2" x14ac:dyDescent="0.2">
      <c r="B122">
        <f t="shared" ca="1" si="1"/>
        <v>41823</v>
      </c>
    </row>
    <row r="123" spans="2:2" x14ac:dyDescent="0.2">
      <c r="B123">
        <f t="shared" ca="1" si="1"/>
        <v>41823</v>
      </c>
    </row>
    <row r="124" spans="2:2" x14ac:dyDescent="0.2">
      <c r="B124">
        <f t="shared" ref="B124:B187" ca="1" si="2">IF(TODAY()&gt;C124,TODAY()-C124,"")</f>
        <v>41823</v>
      </c>
    </row>
    <row r="125" spans="2:2" x14ac:dyDescent="0.2">
      <c r="B125">
        <f t="shared" ca="1" si="2"/>
        <v>41823</v>
      </c>
    </row>
    <row r="126" spans="2:2" x14ac:dyDescent="0.2">
      <c r="B126">
        <f t="shared" ca="1" si="2"/>
        <v>41823</v>
      </c>
    </row>
    <row r="127" spans="2:2" x14ac:dyDescent="0.2">
      <c r="B127">
        <f t="shared" ca="1" si="2"/>
        <v>41823</v>
      </c>
    </row>
    <row r="128" spans="2:2" x14ac:dyDescent="0.2">
      <c r="B128">
        <f t="shared" ca="1" si="2"/>
        <v>41823</v>
      </c>
    </row>
    <row r="129" spans="2:2" x14ac:dyDescent="0.2">
      <c r="B129">
        <f t="shared" ca="1" si="2"/>
        <v>41823</v>
      </c>
    </row>
    <row r="130" spans="2:2" x14ac:dyDescent="0.2">
      <c r="B130">
        <f t="shared" ca="1" si="2"/>
        <v>41823</v>
      </c>
    </row>
    <row r="131" spans="2:2" x14ac:dyDescent="0.2">
      <c r="B131">
        <f t="shared" ca="1" si="2"/>
        <v>41823</v>
      </c>
    </row>
    <row r="132" spans="2:2" x14ac:dyDescent="0.2">
      <c r="B132">
        <f t="shared" ca="1" si="2"/>
        <v>41823</v>
      </c>
    </row>
    <row r="133" spans="2:2" x14ac:dyDescent="0.2">
      <c r="B133">
        <f t="shared" ca="1" si="2"/>
        <v>41823</v>
      </c>
    </row>
    <row r="134" spans="2:2" x14ac:dyDescent="0.2">
      <c r="B134">
        <f t="shared" ca="1" si="2"/>
        <v>41823</v>
      </c>
    </row>
    <row r="135" spans="2:2" x14ac:dyDescent="0.2">
      <c r="B135">
        <f t="shared" ca="1" si="2"/>
        <v>41823</v>
      </c>
    </row>
    <row r="136" spans="2:2" x14ac:dyDescent="0.2">
      <c r="B136">
        <f t="shared" ca="1" si="2"/>
        <v>41823</v>
      </c>
    </row>
    <row r="137" spans="2:2" x14ac:dyDescent="0.2">
      <c r="B137">
        <f t="shared" ca="1" si="2"/>
        <v>41823</v>
      </c>
    </row>
    <row r="138" spans="2:2" x14ac:dyDescent="0.2">
      <c r="B138">
        <f t="shared" ca="1" si="2"/>
        <v>41823</v>
      </c>
    </row>
    <row r="139" spans="2:2" x14ac:dyDescent="0.2">
      <c r="B139">
        <f t="shared" ca="1" si="2"/>
        <v>41823</v>
      </c>
    </row>
    <row r="140" spans="2:2" x14ac:dyDescent="0.2">
      <c r="B140">
        <f t="shared" ca="1" si="2"/>
        <v>41823</v>
      </c>
    </row>
    <row r="141" spans="2:2" x14ac:dyDescent="0.2">
      <c r="B141">
        <f t="shared" ca="1" si="2"/>
        <v>41823</v>
      </c>
    </row>
    <row r="142" spans="2:2" x14ac:dyDescent="0.2">
      <c r="B142">
        <f t="shared" ca="1" si="2"/>
        <v>41823</v>
      </c>
    </row>
    <row r="143" spans="2:2" x14ac:dyDescent="0.2">
      <c r="B143">
        <f t="shared" ca="1" si="2"/>
        <v>41823</v>
      </c>
    </row>
    <row r="144" spans="2:2" x14ac:dyDescent="0.2">
      <c r="B144">
        <f t="shared" ca="1" si="2"/>
        <v>41823</v>
      </c>
    </row>
    <row r="145" spans="2:2" x14ac:dyDescent="0.2">
      <c r="B145">
        <f t="shared" ca="1" si="2"/>
        <v>41823</v>
      </c>
    </row>
    <row r="146" spans="2:2" x14ac:dyDescent="0.2">
      <c r="B146">
        <f t="shared" ca="1" si="2"/>
        <v>41823</v>
      </c>
    </row>
    <row r="147" spans="2:2" x14ac:dyDescent="0.2">
      <c r="B147">
        <f t="shared" ca="1" si="2"/>
        <v>41823</v>
      </c>
    </row>
    <row r="148" spans="2:2" x14ac:dyDescent="0.2">
      <c r="B148">
        <f t="shared" ca="1" si="2"/>
        <v>41823</v>
      </c>
    </row>
    <row r="149" spans="2:2" x14ac:dyDescent="0.2">
      <c r="B149">
        <f t="shared" ca="1" si="2"/>
        <v>41823</v>
      </c>
    </row>
    <row r="150" spans="2:2" x14ac:dyDescent="0.2">
      <c r="B150">
        <f t="shared" ca="1" si="2"/>
        <v>41823</v>
      </c>
    </row>
    <row r="151" spans="2:2" x14ac:dyDescent="0.2">
      <c r="B151">
        <f t="shared" ca="1" si="2"/>
        <v>41823</v>
      </c>
    </row>
    <row r="152" spans="2:2" x14ac:dyDescent="0.2">
      <c r="B152">
        <f t="shared" ca="1" si="2"/>
        <v>41823</v>
      </c>
    </row>
    <row r="153" spans="2:2" x14ac:dyDescent="0.2">
      <c r="B153">
        <f t="shared" ca="1" si="2"/>
        <v>41823</v>
      </c>
    </row>
    <row r="154" spans="2:2" x14ac:dyDescent="0.2">
      <c r="B154">
        <f t="shared" ca="1" si="2"/>
        <v>41823</v>
      </c>
    </row>
    <row r="155" spans="2:2" x14ac:dyDescent="0.2">
      <c r="B155">
        <f t="shared" ca="1" si="2"/>
        <v>41823</v>
      </c>
    </row>
    <row r="156" spans="2:2" x14ac:dyDescent="0.2">
      <c r="B156">
        <f t="shared" ca="1" si="2"/>
        <v>41823</v>
      </c>
    </row>
    <row r="157" spans="2:2" x14ac:dyDescent="0.2">
      <c r="B157">
        <f t="shared" ca="1" si="2"/>
        <v>41823</v>
      </c>
    </row>
    <row r="158" spans="2:2" x14ac:dyDescent="0.2">
      <c r="B158">
        <f t="shared" ca="1" si="2"/>
        <v>41823</v>
      </c>
    </row>
    <row r="159" spans="2:2" x14ac:dyDescent="0.2">
      <c r="B159">
        <f t="shared" ca="1" si="2"/>
        <v>41823</v>
      </c>
    </row>
    <row r="160" spans="2:2" x14ac:dyDescent="0.2">
      <c r="B160">
        <f t="shared" ca="1" si="2"/>
        <v>41823</v>
      </c>
    </row>
    <row r="161" spans="2:2" x14ac:dyDescent="0.2">
      <c r="B161">
        <f t="shared" ca="1" si="2"/>
        <v>41823</v>
      </c>
    </row>
    <row r="162" spans="2:2" x14ac:dyDescent="0.2">
      <c r="B162">
        <f t="shared" ca="1" si="2"/>
        <v>41823</v>
      </c>
    </row>
    <row r="163" spans="2:2" x14ac:dyDescent="0.2">
      <c r="B163">
        <f t="shared" ca="1" si="2"/>
        <v>41823</v>
      </c>
    </row>
    <row r="164" spans="2:2" x14ac:dyDescent="0.2">
      <c r="B164">
        <f t="shared" ca="1" si="2"/>
        <v>41823</v>
      </c>
    </row>
    <row r="165" spans="2:2" x14ac:dyDescent="0.2">
      <c r="B165">
        <f t="shared" ca="1" si="2"/>
        <v>41823</v>
      </c>
    </row>
    <row r="166" spans="2:2" x14ac:dyDescent="0.2">
      <c r="B166">
        <f t="shared" ca="1" si="2"/>
        <v>41823</v>
      </c>
    </row>
    <row r="167" spans="2:2" x14ac:dyDescent="0.2">
      <c r="B167">
        <f t="shared" ca="1" si="2"/>
        <v>41823</v>
      </c>
    </row>
    <row r="168" spans="2:2" x14ac:dyDescent="0.2">
      <c r="B168">
        <f t="shared" ca="1" si="2"/>
        <v>41823</v>
      </c>
    </row>
    <row r="169" spans="2:2" x14ac:dyDescent="0.2">
      <c r="B169">
        <f t="shared" ca="1" si="2"/>
        <v>41823</v>
      </c>
    </row>
    <row r="170" spans="2:2" x14ac:dyDescent="0.2">
      <c r="B170">
        <f t="shared" ca="1" si="2"/>
        <v>41823</v>
      </c>
    </row>
    <row r="171" spans="2:2" x14ac:dyDescent="0.2">
      <c r="B171">
        <f t="shared" ca="1" si="2"/>
        <v>41823</v>
      </c>
    </row>
    <row r="172" spans="2:2" x14ac:dyDescent="0.2">
      <c r="B172">
        <f t="shared" ca="1" si="2"/>
        <v>41823</v>
      </c>
    </row>
    <row r="173" spans="2:2" x14ac:dyDescent="0.2">
      <c r="B173">
        <f t="shared" ca="1" si="2"/>
        <v>41823</v>
      </c>
    </row>
    <row r="174" spans="2:2" x14ac:dyDescent="0.2">
      <c r="B174">
        <f t="shared" ca="1" si="2"/>
        <v>41823</v>
      </c>
    </row>
    <row r="175" spans="2:2" x14ac:dyDescent="0.2">
      <c r="B175">
        <f t="shared" ca="1" si="2"/>
        <v>41823</v>
      </c>
    </row>
    <row r="176" spans="2:2" x14ac:dyDescent="0.2">
      <c r="B176">
        <f t="shared" ca="1" si="2"/>
        <v>41823</v>
      </c>
    </row>
    <row r="177" spans="2:2" x14ac:dyDescent="0.2">
      <c r="B177">
        <f t="shared" ca="1" si="2"/>
        <v>41823</v>
      </c>
    </row>
    <row r="178" spans="2:2" x14ac:dyDescent="0.2">
      <c r="B178">
        <f t="shared" ca="1" si="2"/>
        <v>41823</v>
      </c>
    </row>
    <row r="179" spans="2:2" x14ac:dyDescent="0.2">
      <c r="B179">
        <f t="shared" ca="1" si="2"/>
        <v>41823</v>
      </c>
    </row>
    <row r="180" spans="2:2" x14ac:dyDescent="0.2">
      <c r="B180">
        <f t="shared" ca="1" si="2"/>
        <v>41823</v>
      </c>
    </row>
    <row r="181" spans="2:2" x14ac:dyDescent="0.2">
      <c r="B181">
        <f t="shared" ca="1" si="2"/>
        <v>41823</v>
      </c>
    </row>
    <row r="182" spans="2:2" x14ac:dyDescent="0.2">
      <c r="B182">
        <f t="shared" ca="1" si="2"/>
        <v>41823</v>
      </c>
    </row>
    <row r="183" spans="2:2" x14ac:dyDescent="0.2">
      <c r="B183">
        <f t="shared" ca="1" si="2"/>
        <v>41823</v>
      </c>
    </row>
    <row r="184" spans="2:2" x14ac:dyDescent="0.2">
      <c r="B184">
        <f t="shared" ca="1" si="2"/>
        <v>41823</v>
      </c>
    </row>
    <row r="185" spans="2:2" x14ac:dyDescent="0.2">
      <c r="B185">
        <f t="shared" ca="1" si="2"/>
        <v>41823</v>
      </c>
    </row>
    <row r="186" spans="2:2" x14ac:dyDescent="0.2">
      <c r="B186">
        <f t="shared" ca="1" si="2"/>
        <v>41823</v>
      </c>
    </row>
    <row r="187" spans="2:2" x14ac:dyDescent="0.2">
      <c r="B187">
        <f t="shared" ca="1" si="2"/>
        <v>41823</v>
      </c>
    </row>
    <row r="188" spans="2:2" x14ac:dyDescent="0.2">
      <c r="B188">
        <f t="shared" ref="B188:B251" ca="1" si="3">IF(TODAY()&gt;C188,TODAY()-C188,"")</f>
        <v>41823</v>
      </c>
    </row>
    <row r="189" spans="2:2" x14ac:dyDescent="0.2">
      <c r="B189">
        <f t="shared" ca="1" si="3"/>
        <v>41823</v>
      </c>
    </row>
    <row r="190" spans="2:2" x14ac:dyDescent="0.2">
      <c r="B190">
        <f t="shared" ca="1" si="3"/>
        <v>41823</v>
      </c>
    </row>
    <row r="191" spans="2:2" x14ac:dyDescent="0.2">
      <c r="B191">
        <f t="shared" ca="1" si="3"/>
        <v>41823</v>
      </c>
    </row>
    <row r="192" spans="2:2" x14ac:dyDescent="0.2">
      <c r="B192">
        <f t="shared" ca="1" si="3"/>
        <v>41823</v>
      </c>
    </row>
    <row r="193" spans="2:2" x14ac:dyDescent="0.2">
      <c r="B193">
        <f t="shared" ca="1" si="3"/>
        <v>41823</v>
      </c>
    </row>
    <row r="194" spans="2:2" x14ac:dyDescent="0.2">
      <c r="B194">
        <f t="shared" ca="1" si="3"/>
        <v>41823</v>
      </c>
    </row>
    <row r="195" spans="2:2" x14ac:dyDescent="0.2">
      <c r="B195">
        <f t="shared" ca="1" si="3"/>
        <v>41823</v>
      </c>
    </row>
    <row r="196" spans="2:2" x14ac:dyDescent="0.2">
      <c r="B196">
        <f t="shared" ca="1" si="3"/>
        <v>41823</v>
      </c>
    </row>
    <row r="197" spans="2:2" x14ac:dyDescent="0.2">
      <c r="B197">
        <f t="shared" ca="1" si="3"/>
        <v>41823</v>
      </c>
    </row>
    <row r="198" spans="2:2" x14ac:dyDescent="0.2">
      <c r="B198">
        <f t="shared" ca="1" si="3"/>
        <v>41823</v>
      </c>
    </row>
    <row r="199" spans="2:2" x14ac:dyDescent="0.2">
      <c r="B199">
        <f t="shared" ca="1" si="3"/>
        <v>41823</v>
      </c>
    </row>
    <row r="200" spans="2:2" x14ac:dyDescent="0.2">
      <c r="B200">
        <f t="shared" ca="1" si="3"/>
        <v>41823</v>
      </c>
    </row>
    <row r="201" spans="2:2" x14ac:dyDescent="0.2">
      <c r="B201">
        <f t="shared" ca="1" si="3"/>
        <v>41823</v>
      </c>
    </row>
    <row r="202" spans="2:2" x14ac:dyDescent="0.2">
      <c r="B202">
        <f t="shared" ca="1" si="3"/>
        <v>41823</v>
      </c>
    </row>
    <row r="203" spans="2:2" x14ac:dyDescent="0.2">
      <c r="B203">
        <f t="shared" ca="1" si="3"/>
        <v>41823</v>
      </c>
    </row>
    <row r="204" spans="2:2" x14ac:dyDescent="0.2">
      <c r="B204">
        <f t="shared" ca="1" si="3"/>
        <v>41823</v>
      </c>
    </row>
    <row r="205" spans="2:2" x14ac:dyDescent="0.2">
      <c r="B205">
        <f t="shared" ca="1" si="3"/>
        <v>41823</v>
      </c>
    </row>
    <row r="206" spans="2:2" x14ac:dyDescent="0.2">
      <c r="B206">
        <f t="shared" ca="1" si="3"/>
        <v>41823</v>
      </c>
    </row>
    <row r="207" spans="2:2" x14ac:dyDescent="0.2">
      <c r="B207">
        <f t="shared" ca="1" si="3"/>
        <v>41823</v>
      </c>
    </row>
    <row r="208" spans="2:2" x14ac:dyDescent="0.2">
      <c r="B208">
        <f t="shared" ca="1" si="3"/>
        <v>41823</v>
      </c>
    </row>
    <row r="209" spans="2:2" x14ac:dyDescent="0.2">
      <c r="B209">
        <f t="shared" ca="1" si="3"/>
        <v>41823</v>
      </c>
    </row>
    <row r="210" spans="2:2" x14ac:dyDescent="0.2">
      <c r="B210">
        <f t="shared" ca="1" si="3"/>
        <v>41823</v>
      </c>
    </row>
    <row r="211" spans="2:2" x14ac:dyDescent="0.2">
      <c r="B211">
        <f t="shared" ca="1" si="3"/>
        <v>41823</v>
      </c>
    </row>
    <row r="212" spans="2:2" x14ac:dyDescent="0.2">
      <c r="B212">
        <f t="shared" ca="1" si="3"/>
        <v>41823</v>
      </c>
    </row>
    <row r="213" spans="2:2" x14ac:dyDescent="0.2">
      <c r="B213">
        <f t="shared" ca="1" si="3"/>
        <v>41823</v>
      </c>
    </row>
    <row r="214" spans="2:2" x14ac:dyDescent="0.2">
      <c r="B214">
        <f t="shared" ca="1" si="3"/>
        <v>41823</v>
      </c>
    </row>
    <row r="215" spans="2:2" x14ac:dyDescent="0.2">
      <c r="B215">
        <f t="shared" ca="1" si="3"/>
        <v>41823</v>
      </c>
    </row>
    <row r="216" spans="2:2" x14ac:dyDescent="0.2">
      <c r="B216">
        <f t="shared" ca="1" si="3"/>
        <v>41823</v>
      </c>
    </row>
    <row r="217" spans="2:2" x14ac:dyDescent="0.2">
      <c r="B217">
        <f t="shared" ca="1" si="3"/>
        <v>41823</v>
      </c>
    </row>
    <row r="218" spans="2:2" x14ac:dyDescent="0.2">
      <c r="B218">
        <f t="shared" ca="1" si="3"/>
        <v>41823</v>
      </c>
    </row>
    <row r="219" spans="2:2" x14ac:dyDescent="0.2">
      <c r="B219">
        <f t="shared" ca="1" si="3"/>
        <v>41823</v>
      </c>
    </row>
    <row r="220" spans="2:2" x14ac:dyDescent="0.2">
      <c r="B220">
        <f t="shared" ca="1" si="3"/>
        <v>41823</v>
      </c>
    </row>
    <row r="221" spans="2:2" x14ac:dyDescent="0.2">
      <c r="B221">
        <f t="shared" ca="1" si="3"/>
        <v>41823</v>
      </c>
    </row>
    <row r="222" spans="2:2" x14ac:dyDescent="0.2">
      <c r="B222">
        <f t="shared" ca="1" si="3"/>
        <v>41823</v>
      </c>
    </row>
    <row r="223" spans="2:2" x14ac:dyDescent="0.2">
      <c r="B223">
        <f t="shared" ca="1" si="3"/>
        <v>41823</v>
      </c>
    </row>
    <row r="224" spans="2:2" x14ac:dyDescent="0.2">
      <c r="B224">
        <f t="shared" ca="1" si="3"/>
        <v>41823</v>
      </c>
    </row>
    <row r="225" spans="2:2" x14ac:dyDescent="0.2">
      <c r="B225">
        <f t="shared" ca="1" si="3"/>
        <v>41823</v>
      </c>
    </row>
    <row r="226" spans="2:2" x14ac:dyDescent="0.2">
      <c r="B226">
        <f t="shared" ca="1" si="3"/>
        <v>41823</v>
      </c>
    </row>
    <row r="227" spans="2:2" x14ac:dyDescent="0.2">
      <c r="B227">
        <f t="shared" ca="1" si="3"/>
        <v>41823</v>
      </c>
    </row>
    <row r="228" spans="2:2" x14ac:dyDescent="0.2">
      <c r="B228">
        <f t="shared" ca="1" si="3"/>
        <v>41823</v>
      </c>
    </row>
    <row r="229" spans="2:2" x14ac:dyDescent="0.2">
      <c r="B229">
        <f t="shared" ca="1" si="3"/>
        <v>41823</v>
      </c>
    </row>
    <row r="230" spans="2:2" x14ac:dyDescent="0.2">
      <c r="B230">
        <f t="shared" ca="1" si="3"/>
        <v>41823</v>
      </c>
    </row>
    <row r="231" spans="2:2" x14ac:dyDescent="0.2">
      <c r="B231">
        <f t="shared" ca="1" si="3"/>
        <v>41823</v>
      </c>
    </row>
    <row r="232" spans="2:2" x14ac:dyDescent="0.2">
      <c r="B232">
        <f t="shared" ca="1" si="3"/>
        <v>41823</v>
      </c>
    </row>
    <row r="233" spans="2:2" x14ac:dyDescent="0.2">
      <c r="B233">
        <f t="shared" ca="1" si="3"/>
        <v>41823</v>
      </c>
    </row>
    <row r="234" spans="2:2" x14ac:dyDescent="0.2">
      <c r="B234">
        <f t="shared" ca="1" si="3"/>
        <v>41823</v>
      </c>
    </row>
    <row r="235" spans="2:2" x14ac:dyDescent="0.2">
      <c r="B235">
        <f t="shared" ca="1" si="3"/>
        <v>41823</v>
      </c>
    </row>
    <row r="236" spans="2:2" x14ac:dyDescent="0.2">
      <c r="B236">
        <f t="shared" ca="1" si="3"/>
        <v>41823</v>
      </c>
    </row>
    <row r="237" spans="2:2" x14ac:dyDescent="0.2">
      <c r="B237">
        <f t="shared" ca="1" si="3"/>
        <v>41823</v>
      </c>
    </row>
    <row r="238" spans="2:2" x14ac:dyDescent="0.2">
      <c r="B238">
        <f t="shared" ca="1" si="3"/>
        <v>41823</v>
      </c>
    </row>
    <row r="239" spans="2:2" x14ac:dyDescent="0.2">
      <c r="B239">
        <f t="shared" ca="1" si="3"/>
        <v>41823</v>
      </c>
    </row>
    <row r="240" spans="2:2" x14ac:dyDescent="0.2">
      <c r="B240">
        <f t="shared" ca="1" si="3"/>
        <v>41823</v>
      </c>
    </row>
    <row r="241" spans="2:2" x14ac:dyDescent="0.2">
      <c r="B241">
        <f t="shared" ca="1" si="3"/>
        <v>41823</v>
      </c>
    </row>
    <row r="242" spans="2:2" x14ac:dyDescent="0.2">
      <c r="B242">
        <f t="shared" ca="1" si="3"/>
        <v>41823</v>
      </c>
    </row>
    <row r="243" spans="2:2" x14ac:dyDescent="0.2">
      <c r="B243">
        <f t="shared" ca="1" si="3"/>
        <v>41823</v>
      </c>
    </row>
    <row r="244" spans="2:2" x14ac:dyDescent="0.2">
      <c r="B244">
        <f t="shared" ca="1" si="3"/>
        <v>41823</v>
      </c>
    </row>
    <row r="245" spans="2:2" x14ac:dyDescent="0.2">
      <c r="B245">
        <f t="shared" ca="1" si="3"/>
        <v>41823</v>
      </c>
    </row>
    <row r="246" spans="2:2" x14ac:dyDescent="0.2">
      <c r="B246">
        <f t="shared" ca="1" si="3"/>
        <v>41823</v>
      </c>
    </row>
    <row r="247" spans="2:2" x14ac:dyDescent="0.2">
      <c r="B247">
        <f t="shared" ca="1" si="3"/>
        <v>41823</v>
      </c>
    </row>
    <row r="248" spans="2:2" x14ac:dyDescent="0.2">
      <c r="B248">
        <f t="shared" ca="1" si="3"/>
        <v>41823</v>
      </c>
    </row>
    <row r="249" spans="2:2" x14ac:dyDescent="0.2">
      <c r="B249">
        <f t="shared" ca="1" si="3"/>
        <v>41823</v>
      </c>
    </row>
    <row r="250" spans="2:2" x14ac:dyDescent="0.2">
      <c r="B250">
        <f t="shared" ca="1" si="3"/>
        <v>41823</v>
      </c>
    </row>
    <row r="251" spans="2:2" x14ac:dyDescent="0.2">
      <c r="B251">
        <f t="shared" ca="1" si="3"/>
        <v>41823</v>
      </c>
    </row>
    <row r="252" spans="2:2" x14ac:dyDescent="0.2">
      <c r="B252">
        <f t="shared" ref="B252:B264" ca="1" si="4">IF(TODAY()&gt;C252,TODAY()-C252,"")</f>
        <v>41823</v>
      </c>
    </row>
    <row r="253" spans="2:2" x14ac:dyDescent="0.2">
      <c r="B253">
        <f t="shared" ca="1" si="4"/>
        <v>41823</v>
      </c>
    </row>
    <row r="254" spans="2:2" x14ac:dyDescent="0.2">
      <c r="B254">
        <f t="shared" ca="1" si="4"/>
        <v>41823</v>
      </c>
    </row>
    <row r="255" spans="2:2" x14ac:dyDescent="0.2">
      <c r="B255">
        <f t="shared" ca="1" si="4"/>
        <v>41823</v>
      </c>
    </row>
    <row r="256" spans="2:2" x14ac:dyDescent="0.2">
      <c r="B256">
        <f t="shared" ca="1" si="4"/>
        <v>41823</v>
      </c>
    </row>
    <row r="257" spans="2:2" x14ac:dyDescent="0.2">
      <c r="B257">
        <f t="shared" ca="1" si="4"/>
        <v>41823</v>
      </c>
    </row>
    <row r="258" spans="2:2" x14ac:dyDescent="0.2">
      <c r="B258">
        <f t="shared" ca="1" si="4"/>
        <v>41823</v>
      </c>
    </row>
    <row r="259" spans="2:2" x14ac:dyDescent="0.2">
      <c r="B259">
        <f t="shared" ca="1" si="4"/>
        <v>41823</v>
      </c>
    </row>
    <row r="260" spans="2:2" x14ac:dyDescent="0.2">
      <c r="B260">
        <f t="shared" ca="1" si="4"/>
        <v>41823</v>
      </c>
    </row>
    <row r="261" spans="2:2" x14ac:dyDescent="0.2">
      <c r="B261">
        <f t="shared" ca="1" si="4"/>
        <v>41823</v>
      </c>
    </row>
    <row r="262" spans="2:2" x14ac:dyDescent="0.2">
      <c r="B262">
        <f t="shared" ca="1" si="4"/>
        <v>41823</v>
      </c>
    </row>
    <row r="263" spans="2:2" x14ac:dyDescent="0.2">
      <c r="B263">
        <f t="shared" ca="1" si="4"/>
        <v>41823</v>
      </c>
    </row>
    <row r="264" spans="2:2" x14ac:dyDescent="0.2">
      <c r="B264">
        <f t="shared" ca="1" si="4"/>
        <v>41823</v>
      </c>
    </row>
  </sheetData>
  <hyperlinks>
    <hyperlink ref="H3" r:id="rId1"/>
    <hyperlink ref="H5" r:id="rId2"/>
    <hyperlink ref="H6" r:id="rId3"/>
    <hyperlink ref="H8" r:id="rId4"/>
    <hyperlink ref="H7" r:id="rId5"/>
    <hyperlink ref="H9" r:id="rId6"/>
  </hyperlinks>
  <pageMargins left="0.75" right="0.75" top="1" bottom="1" header="0.5" footer="0.5"/>
  <pageSetup orientation="portrait" r:id="rId7"/>
  <headerFooter alignWithMargins="0"/>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dimension ref="A1:H267"/>
  <sheetViews>
    <sheetView workbookViewId="0">
      <pane xSplit="1" ySplit="1" topLeftCell="B2" activePane="bottomRight" state="frozen"/>
      <selection pane="topRight" activeCell="B1" sqref="B1"/>
      <selection pane="bottomLeft" activeCell="A2" sqref="A2"/>
      <selection pane="bottomRight" activeCell="H8" sqref="H8"/>
    </sheetView>
  </sheetViews>
  <sheetFormatPr defaultRowHeight="12.75" x14ac:dyDescent="0.2"/>
  <cols>
    <col min="1" max="1" width="33.42578125" customWidth="1"/>
    <col min="2" max="2" width="14.85546875" customWidth="1"/>
    <col min="3" max="3" width="18.42578125" customWidth="1"/>
    <col min="4" max="4" width="36" bestFit="1" customWidth="1"/>
    <col min="5" max="5" width="85.28515625" style="1" customWidth="1"/>
    <col min="6" max="6" width="27.140625" style="1" customWidth="1"/>
    <col min="7" max="7" width="20.28515625" style="1" customWidth="1"/>
    <col min="8" max="8" width="24.140625" style="1" bestFit="1" customWidth="1"/>
  </cols>
  <sheetData>
    <row r="1" spans="1:8" x14ac:dyDescent="0.2">
      <c r="A1" t="s">
        <v>11</v>
      </c>
      <c r="B1" t="s">
        <v>1</v>
      </c>
      <c r="C1" t="s">
        <v>12</v>
      </c>
      <c r="D1" t="s">
        <v>13</v>
      </c>
      <c r="E1" s="1" t="s">
        <v>14</v>
      </c>
      <c r="F1" s="1" t="s">
        <v>15</v>
      </c>
      <c r="G1" s="1" t="s">
        <v>16</v>
      </c>
      <c r="H1" s="1" t="s">
        <v>17</v>
      </c>
    </row>
    <row r="2" spans="1:8" x14ac:dyDescent="0.2">
      <c r="A2" t="s">
        <v>2795</v>
      </c>
      <c r="D2" t="s">
        <v>2796</v>
      </c>
      <c r="G2" s="1" t="s">
        <v>1573</v>
      </c>
    </row>
    <row r="3" spans="1:8" x14ac:dyDescent="0.2">
      <c r="A3" t="s">
        <v>2797</v>
      </c>
      <c r="D3" s="6">
        <v>722688562</v>
      </c>
      <c r="H3" s="3"/>
    </row>
    <row r="4" spans="1:8" x14ac:dyDescent="0.2">
      <c r="A4" t="s">
        <v>2798</v>
      </c>
      <c r="C4" s="2"/>
      <c r="D4" t="s">
        <v>2799</v>
      </c>
      <c r="E4" s="1" t="s">
        <v>2800</v>
      </c>
      <c r="H4" s="3"/>
    </row>
    <row r="5" spans="1:8" x14ac:dyDescent="0.2">
      <c r="C5" s="4"/>
      <c r="D5" s="7"/>
      <c r="H5" s="3"/>
    </row>
    <row r="6" spans="1:8" x14ac:dyDescent="0.2">
      <c r="D6" s="7"/>
    </row>
    <row r="7" spans="1:8" x14ac:dyDescent="0.2">
      <c r="D7" s="7"/>
    </row>
    <row r="8" spans="1:8" x14ac:dyDescent="0.2">
      <c r="D8" s="7"/>
    </row>
    <row r="9" spans="1:8" x14ac:dyDescent="0.2">
      <c r="C9" s="2"/>
      <c r="D9" s="7"/>
      <c r="H9" s="3"/>
    </row>
    <row r="10" spans="1:8" x14ac:dyDescent="0.2">
      <c r="C10" s="2"/>
      <c r="D10" s="7"/>
    </row>
    <row r="11" spans="1:8" x14ac:dyDescent="0.2">
      <c r="D11" s="8"/>
    </row>
    <row r="12" spans="1:8" x14ac:dyDescent="0.2">
      <c r="D12" s="6"/>
    </row>
    <row r="13" spans="1:8" x14ac:dyDescent="0.2">
      <c r="C13" s="2"/>
      <c r="D13" s="6"/>
      <c r="H13" s="3"/>
    </row>
    <row r="14" spans="1:8" x14ac:dyDescent="0.2">
      <c r="D14" s="8"/>
      <c r="H14" s="3"/>
    </row>
    <row r="15" spans="1:8" x14ac:dyDescent="0.2">
      <c r="D15" s="6"/>
      <c r="H15" s="3"/>
    </row>
    <row r="16" spans="1:8" x14ac:dyDescent="0.2">
      <c r="D16" s="6"/>
    </row>
    <row r="17" spans="2:8" x14ac:dyDescent="0.2">
      <c r="D17" s="5"/>
    </row>
    <row r="18" spans="2:8" x14ac:dyDescent="0.2">
      <c r="B18" t="str">
        <f t="shared" ref="B18:B62" ca="1" si="0">IF(C18="","",(IF(TODAY()&gt;C18,TODAY()-C18,"")))</f>
        <v/>
      </c>
      <c r="C18" s="2"/>
      <c r="D18" s="5"/>
    </row>
    <row r="19" spans="2:8" x14ac:dyDescent="0.2">
      <c r="B19" t="str">
        <f t="shared" ca="1" si="0"/>
        <v/>
      </c>
      <c r="C19" s="2"/>
      <c r="D19" s="5"/>
    </row>
    <row r="20" spans="2:8" x14ac:dyDescent="0.2">
      <c r="B20" t="str">
        <f t="shared" ca="1" si="0"/>
        <v/>
      </c>
      <c r="D20" s="5"/>
    </row>
    <row r="21" spans="2:8" x14ac:dyDescent="0.2">
      <c r="B21" t="str">
        <f t="shared" ca="1" si="0"/>
        <v/>
      </c>
      <c r="C21" s="2"/>
      <c r="D21" s="5"/>
    </row>
    <row r="22" spans="2:8" x14ac:dyDescent="0.2">
      <c r="B22" t="str">
        <f t="shared" ca="1" si="0"/>
        <v/>
      </c>
      <c r="D22" s="5"/>
    </row>
    <row r="23" spans="2:8" x14ac:dyDescent="0.2">
      <c r="B23" t="str">
        <f t="shared" ca="1" si="0"/>
        <v/>
      </c>
      <c r="D23" s="5"/>
    </row>
    <row r="24" spans="2:8" x14ac:dyDescent="0.2">
      <c r="B24" t="str">
        <f t="shared" ca="1" si="0"/>
        <v/>
      </c>
      <c r="C24" s="2"/>
      <c r="D24" s="5"/>
      <c r="H24" s="3"/>
    </row>
    <row r="25" spans="2:8" x14ac:dyDescent="0.2">
      <c r="B25" t="str">
        <f t="shared" ca="1" si="0"/>
        <v/>
      </c>
      <c r="D25" s="5"/>
    </row>
    <row r="26" spans="2:8" x14ac:dyDescent="0.2">
      <c r="B26" t="str">
        <f t="shared" ca="1" si="0"/>
        <v/>
      </c>
    </row>
    <row r="27" spans="2:8" x14ac:dyDescent="0.2">
      <c r="B27" t="str">
        <f t="shared" ca="1" si="0"/>
        <v/>
      </c>
    </row>
    <row r="28" spans="2:8" x14ac:dyDescent="0.2">
      <c r="B28" t="str">
        <f t="shared" ca="1" si="0"/>
        <v/>
      </c>
    </row>
    <row r="29" spans="2:8" x14ac:dyDescent="0.2">
      <c r="B29" t="str">
        <f t="shared" ca="1" si="0"/>
        <v/>
      </c>
      <c r="C29" s="2"/>
      <c r="D29" s="2"/>
    </row>
    <row r="30" spans="2:8" x14ac:dyDescent="0.2">
      <c r="B30" t="str">
        <f t="shared" ca="1" si="0"/>
        <v/>
      </c>
    </row>
    <row r="31" spans="2:8" x14ac:dyDescent="0.2">
      <c r="B31" t="str">
        <f t="shared" ca="1" si="0"/>
        <v/>
      </c>
    </row>
    <row r="32" spans="2:8" x14ac:dyDescent="0.2">
      <c r="B32" t="str">
        <f t="shared" ca="1" si="0"/>
        <v/>
      </c>
    </row>
    <row r="33" spans="1:2" x14ac:dyDescent="0.2">
      <c r="A33" s="2"/>
      <c r="B33" t="str">
        <f t="shared" ca="1" si="0"/>
        <v/>
      </c>
    </row>
    <row r="34" spans="1:2" x14ac:dyDescent="0.2">
      <c r="B34" t="str">
        <f t="shared" ca="1" si="0"/>
        <v/>
      </c>
    </row>
    <row r="35" spans="1:2" x14ac:dyDescent="0.2">
      <c r="B35" t="str">
        <f t="shared" ca="1" si="0"/>
        <v/>
      </c>
    </row>
    <row r="36" spans="1:2" x14ac:dyDescent="0.2">
      <c r="B36" t="str">
        <f t="shared" ca="1" si="0"/>
        <v/>
      </c>
    </row>
    <row r="37" spans="1:2" x14ac:dyDescent="0.2">
      <c r="B37" t="str">
        <f t="shared" ca="1" si="0"/>
        <v/>
      </c>
    </row>
    <row r="38" spans="1:2" x14ac:dyDescent="0.2">
      <c r="B38" t="str">
        <f t="shared" ca="1" si="0"/>
        <v/>
      </c>
    </row>
    <row r="39" spans="1:2" x14ac:dyDescent="0.2">
      <c r="B39" t="str">
        <f t="shared" ca="1" si="0"/>
        <v/>
      </c>
    </row>
    <row r="40" spans="1:2" x14ac:dyDescent="0.2">
      <c r="B40" t="str">
        <f t="shared" ca="1" si="0"/>
        <v/>
      </c>
    </row>
    <row r="41" spans="1:2" x14ac:dyDescent="0.2">
      <c r="B41" t="str">
        <f t="shared" ca="1" si="0"/>
        <v/>
      </c>
    </row>
    <row r="42" spans="1:2" x14ac:dyDescent="0.2">
      <c r="B42" t="str">
        <f t="shared" ca="1" si="0"/>
        <v/>
      </c>
    </row>
    <row r="43" spans="1:2" x14ac:dyDescent="0.2">
      <c r="B43" t="str">
        <f t="shared" ca="1" si="0"/>
        <v/>
      </c>
    </row>
    <row r="44" spans="1:2" x14ac:dyDescent="0.2">
      <c r="B44" t="str">
        <f t="shared" ca="1" si="0"/>
        <v/>
      </c>
    </row>
    <row r="45" spans="1:2" x14ac:dyDescent="0.2">
      <c r="B45" t="str">
        <f t="shared" ca="1" si="0"/>
        <v/>
      </c>
    </row>
    <row r="46" spans="1:2" x14ac:dyDescent="0.2">
      <c r="B46" t="str">
        <f t="shared" ca="1" si="0"/>
        <v/>
      </c>
    </row>
    <row r="47" spans="1:2" x14ac:dyDescent="0.2">
      <c r="B47" t="str">
        <f t="shared" ca="1" si="0"/>
        <v/>
      </c>
    </row>
    <row r="48" spans="1:2" x14ac:dyDescent="0.2">
      <c r="B48" t="str">
        <f t="shared" ca="1" si="0"/>
        <v/>
      </c>
    </row>
    <row r="49" spans="2:2" x14ac:dyDescent="0.2">
      <c r="B49" t="str">
        <f t="shared" ca="1" si="0"/>
        <v/>
      </c>
    </row>
    <row r="50" spans="2:2" x14ac:dyDescent="0.2">
      <c r="B50" t="str">
        <f t="shared" ca="1" si="0"/>
        <v/>
      </c>
    </row>
    <row r="51" spans="2:2" x14ac:dyDescent="0.2">
      <c r="B51" t="str">
        <f t="shared" ca="1" si="0"/>
        <v/>
      </c>
    </row>
    <row r="52" spans="2:2" x14ac:dyDescent="0.2">
      <c r="B52" t="str">
        <f t="shared" ca="1" si="0"/>
        <v/>
      </c>
    </row>
    <row r="53" spans="2:2" x14ac:dyDescent="0.2">
      <c r="B53" t="str">
        <f t="shared" ca="1" si="0"/>
        <v/>
      </c>
    </row>
    <row r="54" spans="2:2" x14ac:dyDescent="0.2">
      <c r="B54" t="str">
        <f t="shared" ca="1" si="0"/>
        <v/>
      </c>
    </row>
    <row r="55" spans="2:2" x14ac:dyDescent="0.2">
      <c r="B55" t="str">
        <f t="shared" ca="1" si="0"/>
        <v/>
      </c>
    </row>
    <row r="56" spans="2:2" x14ac:dyDescent="0.2">
      <c r="B56" t="str">
        <f t="shared" ca="1" si="0"/>
        <v/>
      </c>
    </row>
    <row r="57" spans="2:2" x14ac:dyDescent="0.2">
      <c r="B57" t="str">
        <f t="shared" ca="1" si="0"/>
        <v/>
      </c>
    </row>
    <row r="58" spans="2:2" x14ac:dyDescent="0.2">
      <c r="B58" t="str">
        <f t="shared" ca="1" si="0"/>
        <v/>
      </c>
    </row>
    <row r="59" spans="2:2" x14ac:dyDescent="0.2">
      <c r="B59" t="str">
        <f t="shared" ca="1" si="0"/>
        <v/>
      </c>
    </row>
    <row r="60" spans="2:2" x14ac:dyDescent="0.2">
      <c r="B60" t="str">
        <f t="shared" ca="1" si="0"/>
        <v/>
      </c>
    </row>
    <row r="61" spans="2:2" x14ac:dyDescent="0.2">
      <c r="B61" t="str">
        <f t="shared" ca="1" si="0"/>
        <v/>
      </c>
    </row>
    <row r="62" spans="2:2" x14ac:dyDescent="0.2">
      <c r="B62" t="str">
        <f t="shared" ca="1" si="0"/>
        <v/>
      </c>
    </row>
    <row r="63" spans="2:2" x14ac:dyDescent="0.2">
      <c r="B63">
        <f t="shared" ref="B63:B126" ca="1" si="1">IF(TODAY()&gt;C63,TODAY()-C63,"")</f>
        <v>41823</v>
      </c>
    </row>
    <row r="64" spans="2:2" x14ac:dyDescent="0.2">
      <c r="B64">
        <f t="shared" ca="1" si="1"/>
        <v>41823</v>
      </c>
    </row>
    <row r="65" spans="2:2" x14ac:dyDescent="0.2">
      <c r="B65">
        <f t="shared" ca="1" si="1"/>
        <v>41823</v>
      </c>
    </row>
    <row r="66" spans="2:2" x14ac:dyDescent="0.2">
      <c r="B66">
        <f t="shared" ca="1" si="1"/>
        <v>41823</v>
      </c>
    </row>
    <row r="67" spans="2:2" x14ac:dyDescent="0.2">
      <c r="B67">
        <f t="shared" ca="1" si="1"/>
        <v>41823</v>
      </c>
    </row>
    <row r="68" spans="2:2" x14ac:dyDescent="0.2">
      <c r="B68">
        <f t="shared" ca="1" si="1"/>
        <v>41823</v>
      </c>
    </row>
    <row r="69" spans="2:2" x14ac:dyDescent="0.2">
      <c r="B69">
        <f t="shared" ca="1" si="1"/>
        <v>41823</v>
      </c>
    </row>
    <row r="70" spans="2:2" x14ac:dyDescent="0.2">
      <c r="B70">
        <f t="shared" ca="1" si="1"/>
        <v>41823</v>
      </c>
    </row>
    <row r="71" spans="2:2" x14ac:dyDescent="0.2">
      <c r="B71">
        <f t="shared" ca="1" si="1"/>
        <v>41823</v>
      </c>
    </row>
    <row r="72" spans="2:2" x14ac:dyDescent="0.2">
      <c r="B72">
        <f t="shared" ca="1" si="1"/>
        <v>41823</v>
      </c>
    </row>
    <row r="73" spans="2:2" x14ac:dyDescent="0.2">
      <c r="B73">
        <f t="shared" ca="1" si="1"/>
        <v>41823</v>
      </c>
    </row>
    <row r="74" spans="2:2" x14ac:dyDescent="0.2">
      <c r="B74">
        <f t="shared" ca="1" si="1"/>
        <v>41823</v>
      </c>
    </row>
    <row r="75" spans="2:2" x14ac:dyDescent="0.2">
      <c r="B75">
        <f t="shared" ca="1" si="1"/>
        <v>41823</v>
      </c>
    </row>
    <row r="76" spans="2:2" x14ac:dyDescent="0.2">
      <c r="B76">
        <f t="shared" ca="1" si="1"/>
        <v>41823</v>
      </c>
    </row>
    <row r="77" spans="2:2" x14ac:dyDescent="0.2">
      <c r="B77">
        <f t="shared" ca="1" si="1"/>
        <v>41823</v>
      </c>
    </row>
    <row r="78" spans="2:2" x14ac:dyDescent="0.2">
      <c r="B78">
        <f t="shared" ca="1" si="1"/>
        <v>41823</v>
      </c>
    </row>
    <row r="79" spans="2:2" x14ac:dyDescent="0.2">
      <c r="B79">
        <f t="shared" ca="1" si="1"/>
        <v>41823</v>
      </c>
    </row>
    <row r="80" spans="2:2" x14ac:dyDescent="0.2">
      <c r="B80">
        <f t="shared" ca="1" si="1"/>
        <v>41823</v>
      </c>
    </row>
    <row r="81" spans="2:2" x14ac:dyDescent="0.2">
      <c r="B81">
        <f t="shared" ca="1" si="1"/>
        <v>41823</v>
      </c>
    </row>
    <row r="82" spans="2:2" x14ac:dyDescent="0.2">
      <c r="B82">
        <f t="shared" ca="1" si="1"/>
        <v>41823</v>
      </c>
    </row>
    <row r="83" spans="2:2" x14ac:dyDescent="0.2">
      <c r="B83">
        <f t="shared" ca="1" si="1"/>
        <v>41823</v>
      </c>
    </row>
    <row r="84" spans="2:2" x14ac:dyDescent="0.2">
      <c r="B84">
        <f t="shared" ca="1" si="1"/>
        <v>41823</v>
      </c>
    </row>
    <row r="85" spans="2:2" x14ac:dyDescent="0.2">
      <c r="B85">
        <f t="shared" ca="1" si="1"/>
        <v>41823</v>
      </c>
    </row>
    <row r="86" spans="2:2" x14ac:dyDescent="0.2">
      <c r="B86">
        <f t="shared" ca="1" si="1"/>
        <v>41823</v>
      </c>
    </row>
    <row r="87" spans="2:2" x14ac:dyDescent="0.2">
      <c r="B87">
        <f t="shared" ca="1" si="1"/>
        <v>41823</v>
      </c>
    </row>
    <row r="88" spans="2:2" x14ac:dyDescent="0.2">
      <c r="B88">
        <f t="shared" ca="1" si="1"/>
        <v>41823</v>
      </c>
    </row>
    <row r="89" spans="2:2" x14ac:dyDescent="0.2">
      <c r="B89">
        <f t="shared" ca="1" si="1"/>
        <v>41823</v>
      </c>
    </row>
    <row r="90" spans="2:2" x14ac:dyDescent="0.2">
      <c r="B90">
        <f t="shared" ca="1" si="1"/>
        <v>41823</v>
      </c>
    </row>
    <row r="91" spans="2:2" x14ac:dyDescent="0.2">
      <c r="B91">
        <f t="shared" ca="1" si="1"/>
        <v>41823</v>
      </c>
    </row>
    <row r="92" spans="2:2" x14ac:dyDescent="0.2">
      <c r="B92">
        <f t="shared" ca="1" si="1"/>
        <v>41823</v>
      </c>
    </row>
    <row r="93" spans="2:2" x14ac:dyDescent="0.2">
      <c r="B93">
        <f t="shared" ca="1" si="1"/>
        <v>41823</v>
      </c>
    </row>
    <row r="94" spans="2:2" x14ac:dyDescent="0.2">
      <c r="B94">
        <f t="shared" ca="1" si="1"/>
        <v>41823</v>
      </c>
    </row>
    <row r="95" spans="2:2" x14ac:dyDescent="0.2">
      <c r="B95">
        <f t="shared" ca="1" si="1"/>
        <v>41823</v>
      </c>
    </row>
    <row r="96" spans="2:2" x14ac:dyDescent="0.2">
      <c r="B96">
        <f t="shared" ca="1" si="1"/>
        <v>41823</v>
      </c>
    </row>
    <row r="97" spans="2:2" x14ac:dyDescent="0.2">
      <c r="B97">
        <f t="shared" ca="1" si="1"/>
        <v>41823</v>
      </c>
    </row>
    <row r="98" spans="2:2" x14ac:dyDescent="0.2">
      <c r="B98">
        <f t="shared" ca="1" si="1"/>
        <v>41823</v>
      </c>
    </row>
    <row r="99" spans="2:2" x14ac:dyDescent="0.2">
      <c r="B99">
        <f t="shared" ca="1" si="1"/>
        <v>41823</v>
      </c>
    </row>
    <row r="100" spans="2:2" x14ac:dyDescent="0.2">
      <c r="B100">
        <f t="shared" ca="1" si="1"/>
        <v>41823</v>
      </c>
    </row>
    <row r="101" spans="2:2" x14ac:dyDescent="0.2">
      <c r="B101">
        <f t="shared" ca="1" si="1"/>
        <v>41823</v>
      </c>
    </row>
    <row r="102" spans="2:2" x14ac:dyDescent="0.2">
      <c r="B102">
        <f t="shared" ca="1" si="1"/>
        <v>41823</v>
      </c>
    </row>
    <row r="103" spans="2:2" x14ac:dyDescent="0.2">
      <c r="B103">
        <f t="shared" ca="1" si="1"/>
        <v>41823</v>
      </c>
    </row>
    <row r="104" spans="2:2" x14ac:dyDescent="0.2">
      <c r="B104">
        <f t="shared" ca="1" si="1"/>
        <v>41823</v>
      </c>
    </row>
    <row r="105" spans="2:2" x14ac:dyDescent="0.2">
      <c r="B105">
        <f t="shared" ca="1" si="1"/>
        <v>41823</v>
      </c>
    </row>
    <row r="106" spans="2:2" x14ac:dyDescent="0.2">
      <c r="B106">
        <f t="shared" ca="1" si="1"/>
        <v>41823</v>
      </c>
    </row>
    <row r="107" spans="2:2" x14ac:dyDescent="0.2">
      <c r="B107">
        <f t="shared" ca="1" si="1"/>
        <v>41823</v>
      </c>
    </row>
    <row r="108" spans="2:2" x14ac:dyDescent="0.2">
      <c r="B108">
        <f t="shared" ca="1" si="1"/>
        <v>41823</v>
      </c>
    </row>
    <row r="109" spans="2:2" x14ac:dyDescent="0.2">
      <c r="B109">
        <f t="shared" ca="1" si="1"/>
        <v>41823</v>
      </c>
    </row>
    <row r="110" spans="2:2" x14ac:dyDescent="0.2">
      <c r="B110">
        <f t="shared" ca="1" si="1"/>
        <v>41823</v>
      </c>
    </row>
    <row r="111" spans="2:2" x14ac:dyDescent="0.2">
      <c r="B111">
        <f t="shared" ca="1" si="1"/>
        <v>41823</v>
      </c>
    </row>
    <row r="112" spans="2:2" x14ac:dyDescent="0.2">
      <c r="B112">
        <f t="shared" ca="1" si="1"/>
        <v>41823</v>
      </c>
    </row>
    <row r="113" spans="2:2" x14ac:dyDescent="0.2">
      <c r="B113">
        <f t="shared" ca="1" si="1"/>
        <v>41823</v>
      </c>
    </row>
    <row r="114" spans="2:2" x14ac:dyDescent="0.2">
      <c r="B114">
        <f t="shared" ca="1" si="1"/>
        <v>41823</v>
      </c>
    </row>
    <row r="115" spans="2:2" x14ac:dyDescent="0.2">
      <c r="B115">
        <f t="shared" ca="1" si="1"/>
        <v>41823</v>
      </c>
    </row>
    <row r="116" spans="2:2" x14ac:dyDescent="0.2">
      <c r="B116">
        <f t="shared" ca="1" si="1"/>
        <v>41823</v>
      </c>
    </row>
    <row r="117" spans="2:2" x14ac:dyDescent="0.2">
      <c r="B117">
        <f t="shared" ca="1" si="1"/>
        <v>41823</v>
      </c>
    </row>
    <row r="118" spans="2:2" x14ac:dyDescent="0.2">
      <c r="B118">
        <f t="shared" ca="1" si="1"/>
        <v>41823</v>
      </c>
    </row>
    <row r="119" spans="2:2" x14ac:dyDescent="0.2">
      <c r="B119">
        <f t="shared" ca="1" si="1"/>
        <v>41823</v>
      </c>
    </row>
    <row r="120" spans="2:2" x14ac:dyDescent="0.2">
      <c r="B120">
        <f t="shared" ca="1" si="1"/>
        <v>41823</v>
      </c>
    </row>
    <row r="121" spans="2:2" x14ac:dyDescent="0.2">
      <c r="B121">
        <f t="shared" ca="1" si="1"/>
        <v>41823</v>
      </c>
    </row>
    <row r="122" spans="2:2" x14ac:dyDescent="0.2">
      <c r="B122">
        <f t="shared" ca="1" si="1"/>
        <v>41823</v>
      </c>
    </row>
    <row r="123" spans="2:2" x14ac:dyDescent="0.2">
      <c r="B123">
        <f t="shared" ca="1" si="1"/>
        <v>41823</v>
      </c>
    </row>
    <row r="124" spans="2:2" x14ac:dyDescent="0.2">
      <c r="B124">
        <f t="shared" ca="1" si="1"/>
        <v>41823</v>
      </c>
    </row>
    <row r="125" spans="2:2" x14ac:dyDescent="0.2">
      <c r="B125">
        <f t="shared" ca="1" si="1"/>
        <v>41823</v>
      </c>
    </row>
    <row r="126" spans="2:2" x14ac:dyDescent="0.2">
      <c r="B126">
        <f t="shared" ca="1" si="1"/>
        <v>41823</v>
      </c>
    </row>
    <row r="127" spans="2:2" x14ac:dyDescent="0.2">
      <c r="B127">
        <f t="shared" ref="B127:B190" ca="1" si="2">IF(TODAY()&gt;C127,TODAY()-C127,"")</f>
        <v>41823</v>
      </c>
    </row>
    <row r="128" spans="2:2" x14ac:dyDescent="0.2">
      <c r="B128">
        <f t="shared" ca="1" si="2"/>
        <v>41823</v>
      </c>
    </row>
    <row r="129" spans="2:2" x14ac:dyDescent="0.2">
      <c r="B129">
        <f t="shared" ca="1" si="2"/>
        <v>41823</v>
      </c>
    </row>
    <row r="130" spans="2:2" x14ac:dyDescent="0.2">
      <c r="B130">
        <f t="shared" ca="1" si="2"/>
        <v>41823</v>
      </c>
    </row>
    <row r="131" spans="2:2" x14ac:dyDescent="0.2">
      <c r="B131">
        <f t="shared" ca="1" si="2"/>
        <v>41823</v>
      </c>
    </row>
    <row r="132" spans="2:2" x14ac:dyDescent="0.2">
      <c r="B132">
        <f t="shared" ca="1" si="2"/>
        <v>41823</v>
      </c>
    </row>
    <row r="133" spans="2:2" x14ac:dyDescent="0.2">
      <c r="B133">
        <f t="shared" ca="1" si="2"/>
        <v>41823</v>
      </c>
    </row>
    <row r="134" spans="2:2" x14ac:dyDescent="0.2">
      <c r="B134">
        <f t="shared" ca="1" si="2"/>
        <v>41823</v>
      </c>
    </row>
    <row r="135" spans="2:2" x14ac:dyDescent="0.2">
      <c r="B135">
        <f t="shared" ca="1" si="2"/>
        <v>41823</v>
      </c>
    </row>
    <row r="136" spans="2:2" x14ac:dyDescent="0.2">
      <c r="B136">
        <f t="shared" ca="1" si="2"/>
        <v>41823</v>
      </c>
    </row>
    <row r="137" spans="2:2" x14ac:dyDescent="0.2">
      <c r="B137">
        <f t="shared" ca="1" si="2"/>
        <v>41823</v>
      </c>
    </row>
    <row r="138" spans="2:2" x14ac:dyDescent="0.2">
      <c r="B138">
        <f t="shared" ca="1" si="2"/>
        <v>41823</v>
      </c>
    </row>
    <row r="139" spans="2:2" x14ac:dyDescent="0.2">
      <c r="B139">
        <f t="shared" ca="1" si="2"/>
        <v>41823</v>
      </c>
    </row>
    <row r="140" spans="2:2" x14ac:dyDescent="0.2">
      <c r="B140">
        <f t="shared" ca="1" si="2"/>
        <v>41823</v>
      </c>
    </row>
    <row r="141" spans="2:2" x14ac:dyDescent="0.2">
      <c r="B141">
        <f t="shared" ca="1" si="2"/>
        <v>41823</v>
      </c>
    </row>
    <row r="142" spans="2:2" x14ac:dyDescent="0.2">
      <c r="B142">
        <f t="shared" ca="1" si="2"/>
        <v>41823</v>
      </c>
    </row>
    <row r="143" spans="2:2" x14ac:dyDescent="0.2">
      <c r="B143">
        <f t="shared" ca="1" si="2"/>
        <v>41823</v>
      </c>
    </row>
    <row r="144" spans="2:2" x14ac:dyDescent="0.2">
      <c r="B144">
        <f t="shared" ca="1" si="2"/>
        <v>41823</v>
      </c>
    </row>
    <row r="145" spans="2:2" x14ac:dyDescent="0.2">
      <c r="B145">
        <f t="shared" ca="1" si="2"/>
        <v>41823</v>
      </c>
    </row>
    <row r="146" spans="2:2" x14ac:dyDescent="0.2">
      <c r="B146">
        <f t="shared" ca="1" si="2"/>
        <v>41823</v>
      </c>
    </row>
    <row r="147" spans="2:2" x14ac:dyDescent="0.2">
      <c r="B147">
        <f t="shared" ca="1" si="2"/>
        <v>41823</v>
      </c>
    </row>
    <row r="148" spans="2:2" x14ac:dyDescent="0.2">
      <c r="B148">
        <f t="shared" ca="1" si="2"/>
        <v>41823</v>
      </c>
    </row>
    <row r="149" spans="2:2" x14ac:dyDescent="0.2">
      <c r="B149">
        <f t="shared" ca="1" si="2"/>
        <v>41823</v>
      </c>
    </row>
    <row r="150" spans="2:2" x14ac:dyDescent="0.2">
      <c r="B150">
        <f t="shared" ca="1" si="2"/>
        <v>41823</v>
      </c>
    </row>
    <row r="151" spans="2:2" x14ac:dyDescent="0.2">
      <c r="B151">
        <f t="shared" ca="1" si="2"/>
        <v>41823</v>
      </c>
    </row>
    <row r="152" spans="2:2" x14ac:dyDescent="0.2">
      <c r="B152">
        <f t="shared" ca="1" si="2"/>
        <v>41823</v>
      </c>
    </row>
    <row r="153" spans="2:2" x14ac:dyDescent="0.2">
      <c r="B153">
        <f t="shared" ca="1" si="2"/>
        <v>41823</v>
      </c>
    </row>
    <row r="154" spans="2:2" x14ac:dyDescent="0.2">
      <c r="B154">
        <f t="shared" ca="1" si="2"/>
        <v>41823</v>
      </c>
    </row>
    <row r="155" spans="2:2" x14ac:dyDescent="0.2">
      <c r="B155">
        <f t="shared" ca="1" si="2"/>
        <v>41823</v>
      </c>
    </row>
    <row r="156" spans="2:2" x14ac:dyDescent="0.2">
      <c r="B156">
        <f t="shared" ca="1" si="2"/>
        <v>41823</v>
      </c>
    </row>
    <row r="157" spans="2:2" x14ac:dyDescent="0.2">
      <c r="B157">
        <f t="shared" ca="1" si="2"/>
        <v>41823</v>
      </c>
    </row>
    <row r="158" spans="2:2" x14ac:dyDescent="0.2">
      <c r="B158">
        <f t="shared" ca="1" si="2"/>
        <v>41823</v>
      </c>
    </row>
    <row r="159" spans="2:2" x14ac:dyDescent="0.2">
      <c r="B159">
        <f t="shared" ca="1" si="2"/>
        <v>41823</v>
      </c>
    </row>
    <row r="160" spans="2:2" x14ac:dyDescent="0.2">
      <c r="B160">
        <f t="shared" ca="1" si="2"/>
        <v>41823</v>
      </c>
    </row>
    <row r="161" spans="2:2" x14ac:dyDescent="0.2">
      <c r="B161">
        <f t="shared" ca="1" si="2"/>
        <v>41823</v>
      </c>
    </row>
    <row r="162" spans="2:2" x14ac:dyDescent="0.2">
      <c r="B162">
        <f t="shared" ca="1" si="2"/>
        <v>41823</v>
      </c>
    </row>
    <row r="163" spans="2:2" x14ac:dyDescent="0.2">
      <c r="B163">
        <f t="shared" ca="1" si="2"/>
        <v>41823</v>
      </c>
    </row>
    <row r="164" spans="2:2" x14ac:dyDescent="0.2">
      <c r="B164">
        <f t="shared" ca="1" si="2"/>
        <v>41823</v>
      </c>
    </row>
    <row r="165" spans="2:2" x14ac:dyDescent="0.2">
      <c r="B165">
        <f t="shared" ca="1" si="2"/>
        <v>41823</v>
      </c>
    </row>
    <row r="166" spans="2:2" x14ac:dyDescent="0.2">
      <c r="B166">
        <f t="shared" ca="1" si="2"/>
        <v>41823</v>
      </c>
    </row>
    <row r="167" spans="2:2" x14ac:dyDescent="0.2">
      <c r="B167">
        <f t="shared" ca="1" si="2"/>
        <v>41823</v>
      </c>
    </row>
    <row r="168" spans="2:2" x14ac:dyDescent="0.2">
      <c r="B168">
        <f t="shared" ca="1" si="2"/>
        <v>41823</v>
      </c>
    </row>
    <row r="169" spans="2:2" x14ac:dyDescent="0.2">
      <c r="B169">
        <f t="shared" ca="1" si="2"/>
        <v>41823</v>
      </c>
    </row>
    <row r="170" spans="2:2" x14ac:dyDescent="0.2">
      <c r="B170">
        <f t="shared" ca="1" si="2"/>
        <v>41823</v>
      </c>
    </row>
    <row r="171" spans="2:2" x14ac:dyDescent="0.2">
      <c r="B171">
        <f t="shared" ca="1" si="2"/>
        <v>41823</v>
      </c>
    </row>
    <row r="172" spans="2:2" x14ac:dyDescent="0.2">
      <c r="B172">
        <f t="shared" ca="1" si="2"/>
        <v>41823</v>
      </c>
    </row>
    <row r="173" spans="2:2" x14ac:dyDescent="0.2">
      <c r="B173">
        <f t="shared" ca="1" si="2"/>
        <v>41823</v>
      </c>
    </row>
    <row r="174" spans="2:2" x14ac:dyDescent="0.2">
      <c r="B174">
        <f t="shared" ca="1" si="2"/>
        <v>41823</v>
      </c>
    </row>
    <row r="175" spans="2:2" x14ac:dyDescent="0.2">
      <c r="B175">
        <f t="shared" ca="1" si="2"/>
        <v>41823</v>
      </c>
    </row>
    <row r="176" spans="2:2" x14ac:dyDescent="0.2">
      <c r="B176">
        <f t="shared" ca="1" si="2"/>
        <v>41823</v>
      </c>
    </row>
    <row r="177" spans="2:2" x14ac:dyDescent="0.2">
      <c r="B177">
        <f t="shared" ca="1" si="2"/>
        <v>41823</v>
      </c>
    </row>
    <row r="178" spans="2:2" x14ac:dyDescent="0.2">
      <c r="B178">
        <f t="shared" ca="1" si="2"/>
        <v>41823</v>
      </c>
    </row>
    <row r="179" spans="2:2" x14ac:dyDescent="0.2">
      <c r="B179">
        <f t="shared" ca="1" si="2"/>
        <v>41823</v>
      </c>
    </row>
    <row r="180" spans="2:2" x14ac:dyDescent="0.2">
      <c r="B180">
        <f t="shared" ca="1" si="2"/>
        <v>41823</v>
      </c>
    </row>
    <row r="181" spans="2:2" x14ac:dyDescent="0.2">
      <c r="B181">
        <f t="shared" ca="1" si="2"/>
        <v>41823</v>
      </c>
    </row>
    <row r="182" spans="2:2" x14ac:dyDescent="0.2">
      <c r="B182">
        <f t="shared" ca="1" si="2"/>
        <v>41823</v>
      </c>
    </row>
    <row r="183" spans="2:2" x14ac:dyDescent="0.2">
      <c r="B183">
        <f t="shared" ca="1" si="2"/>
        <v>41823</v>
      </c>
    </row>
    <row r="184" spans="2:2" x14ac:dyDescent="0.2">
      <c r="B184">
        <f t="shared" ca="1" si="2"/>
        <v>41823</v>
      </c>
    </row>
    <row r="185" spans="2:2" x14ac:dyDescent="0.2">
      <c r="B185">
        <f t="shared" ca="1" si="2"/>
        <v>41823</v>
      </c>
    </row>
    <row r="186" spans="2:2" x14ac:dyDescent="0.2">
      <c r="B186">
        <f t="shared" ca="1" si="2"/>
        <v>41823</v>
      </c>
    </row>
    <row r="187" spans="2:2" x14ac:dyDescent="0.2">
      <c r="B187">
        <f t="shared" ca="1" si="2"/>
        <v>41823</v>
      </c>
    </row>
    <row r="188" spans="2:2" x14ac:dyDescent="0.2">
      <c r="B188">
        <f t="shared" ca="1" si="2"/>
        <v>41823</v>
      </c>
    </row>
    <row r="189" spans="2:2" x14ac:dyDescent="0.2">
      <c r="B189">
        <f t="shared" ca="1" si="2"/>
        <v>41823</v>
      </c>
    </row>
    <row r="190" spans="2:2" x14ac:dyDescent="0.2">
      <c r="B190">
        <f t="shared" ca="1" si="2"/>
        <v>41823</v>
      </c>
    </row>
    <row r="191" spans="2:2" x14ac:dyDescent="0.2">
      <c r="B191">
        <f t="shared" ref="B191:B254" ca="1" si="3">IF(TODAY()&gt;C191,TODAY()-C191,"")</f>
        <v>41823</v>
      </c>
    </row>
    <row r="192" spans="2:2" x14ac:dyDescent="0.2">
      <c r="B192">
        <f t="shared" ca="1" si="3"/>
        <v>41823</v>
      </c>
    </row>
    <row r="193" spans="2:2" x14ac:dyDescent="0.2">
      <c r="B193">
        <f t="shared" ca="1" si="3"/>
        <v>41823</v>
      </c>
    </row>
    <row r="194" spans="2:2" x14ac:dyDescent="0.2">
      <c r="B194">
        <f t="shared" ca="1" si="3"/>
        <v>41823</v>
      </c>
    </row>
    <row r="195" spans="2:2" x14ac:dyDescent="0.2">
      <c r="B195">
        <f t="shared" ca="1" si="3"/>
        <v>41823</v>
      </c>
    </row>
    <row r="196" spans="2:2" x14ac:dyDescent="0.2">
      <c r="B196">
        <f t="shared" ca="1" si="3"/>
        <v>41823</v>
      </c>
    </row>
    <row r="197" spans="2:2" x14ac:dyDescent="0.2">
      <c r="B197">
        <f t="shared" ca="1" si="3"/>
        <v>41823</v>
      </c>
    </row>
    <row r="198" spans="2:2" x14ac:dyDescent="0.2">
      <c r="B198">
        <f t="shared" ca="1" si="3"/>
        <v>41823</v>
      </c>
    </row>
    <row r="199" spans="2:2" x14ac:dyDescent="0.2">
      <c r="B199">
        <f t="shared" ca="1" si="3"/>
        <v>41823</v>
      </c>
    </row>
    <row r="200" spans="2:2" x14ac:dyDescent="0.2">
      <c r="B200">
        <f t="shared" ca="1" si="3"/>
        <v>41823</v>
      </c>
    </row>
    <row r="201" spans="2:2" x14ac:dyDescent="0.2">
      <c r="B201">
        <f t="shared" ca="1" si="3"/>
        <v>41823</v>
      </c>
    </row>
    <row r="202" spans="2:2" x14ac:dyDescent="0.2">
      <c r="B202">
        <f t="shared" ca="1" si="3"/>
        <v>41823</v>
      </c>
    </row>
    <row r="203" spans="2:2" x14ac:dyDescent="0.2">
      <c r="B203">
        <f t="shared" ca="1" si="3"/>
        <v>41823</v>
      </c>
    </row>
    <row r="204" spans="2:2" x14ac:dyDescent="0.2">
      <c r="B204">
        <f t="shared" ca="1" si="3"/>
        <v>41823</v>
      </c>
    </row>
    <row r="205" spans="2:2" x14ac:dyDescent="0.2">
      <c r="B205">
        <f t="shared" ca="1" si="3"/>
        <v>41823</v>
      </c>
    </row>
    <row r="206" spans="2:2" x14ac:dyDescent="0.2">
      <c r="B206">
        <f t="shared" ca="1" si="3"/>
        <v>41823</v>
      </c>
    </row>
    <row r="207" spans="2:2" x14ac:dyDescent="0.2">
      <c r="B207">
        <f t="shared" ca="1" si="3"/>
        <v>41823</v>
      </c>
    </row>
    <row r="208" spans="2:2" x14ac:dyDescent="0.2">
      <c r="B208">
        <f t="shared" ca="1" si="3"/>
        <v>41823</v>
      </c>
    </row>
    <row r="209" spans="2:2" x14ac:dyDescent="0.2">
      <c r="B209">
        <f t="shared" ca="1" si="3"/>
        <v>41823</v>
      </c>
    </row>
    <row r="210" spans="2:2" x14ac:dyDescent="0.2">
      <c r="B210">
        <f t="shared" ca="1" si="3"/>
        <v>41823</v>
      </c>
    </row>
    <row r="211" spans="2:2" x14ac:dyDescent="0.2">
      <c r="B211">
        <f t="shared" ca="1" si="3"/>
        <v>41823</v>
      </c>
    </row>
    <row r="212" spans="2:2" x14ac:dyDescent="0.2">
      <c r="B212">
        <f t="shared" ca="1" si="3"/>
        <v>41823</v>
      </c>
    </row>
    <row r="213" spans="2:2" x14ac:dyDescent="0.2">
      <c r="B213">
        <f t="shared" ca="1" si="3"/>
        <v>41823</v>
      </c>
    </row>
    <row r="214" spans="2:2" x14ac:dyDescent="0.2">
      <c r="B214">
        <f t="shared" ca="1" si="3"/>
        <v>41823</v>
      </c>
    </row>
    <row r="215" spans="2:2" x14ac:dyDescent="0.2">
      <c r="B215">
        <f t="shared" ca="1" si="3"/>
        <v>41823</v>
      </c>
    </row>
    <row r="216" spans="2:2" x14ac:dyDescent="0.2">
      <c r="B216">
        <f t="shared" ca="1" si="3"/>
        <v>41823</v>
      </c>
    </row>
    <row r="217" spans="2:2" x14ac:dyDescent="0.2">
      <c r="B217">
        <f t="shared" ca="1" si="3"/>
        <v>41823</v>
      </c>
    </row>
    <row r="218" spans="2:2" x14ac:dyDescent="0.2">
      <c r="B218">
        <f t="shared" ca="1" si="3"/>
        <v>41823</v>
      </c>
    </row>
    <row r="219" spans="2:2" x14ac:dyDescent="0.2">
      <c r="B219">
        <f t="shared" ca="1" si="3"/>
        <v>41823</v>
      </c>
    </row>
    <row r="220" spans="2:2" x14ac:dyDescent="0.2">
      <c r="B220">
        <f t="shared" ca="1" si="3"/>
        <v>41823</v>
      </c>
    </row>
    <row r="221" spans="2:2" x14ac:dyDescent="0.2">
      <c r="B221">
        <f t="shared" ca="1" si="3"/>
        <v>41823</v>
      </c>
    </row>
    <row r="222" spans="2:2" x14ac:dyDescent="0.2">
      <c r="B222">
        <f t="shared" ca="1" si="3"/>
        <v>41823</v>
      </c>
    </row>
    <row r="223" spans="2:2" x14ac:dyDescent="0.2">
      <c r="B223">
        <f t="shared" ca="1" si="3"/>
        <v>41823</v>
      </c>
    </row>
    <row r="224" spans="2:2" x14ac:dyDescent="0.2">
      <c r="B224">
        <f t="shared" ca="1" si="3"/>
        <v>41823</v>
      </c>
    </row>
    <row r="225" spans="2:2" x14ac:dyDescent="0.2">
      <c r="B225">
        <f t="shared" ca="1" si="3"/>
        <v>41823</v>
      </c>
    </row>
    <row r="226" spans="2:2" x14ac:dyDescent="0.2">
      <c r="B226">
        <f t="shared" ca="1" si="3"/>
        <v>41823</v>
      </c>
    </row>
    <row r="227" spans="2:2" x14ac:dyDescent="0.2">
      <c r="B227">
        <f t="shared" ca="1" si="3"/>
        <v>41823</v>
      </c>
    </row>
    <row r="228" spans="2:2" x14ac:dyDescent="0.2">
      <c r="B228">
        <f t="shared" ca="1" si="3"/>
        <v>41823</v>
      </c>
    </row>
    <row r="229" spans="2:2" x14ac:dyDescent="0.2">
      <c r="B229">
        <f t="shared" ca="1" si="3"/>
        <v>41823</v>
      </c>
    </row>
    <row r="230" spans="2:2" x14ac:dyDescent="0.2">
      <c r="B230">
        <f t="shared" ca="1" si="3"/>
        <v>41823</v>
      </c>
    </row>
    <row r="231" spans="2:2" x14ac:dyDescent="0.2">
      <c r="B231">
        <f t="shared" ca="1" si="3"/>
        <v>41823</v>
      </c>
    </row>
    <row r="232" spans="2:2" x14ac:dyDescent="0.2">
      <c r="B232">
        <f t="shared" ca="1" si="3"/>
        <v>41823</v>
      </c>
    </row>
    <row r="233" spans="2:2" x14ac:dyDescent="0.2">
      <c r="B233">
        <f t="shared" ca="1" si="3"/>
        <v>41823</v>
      </c>
    </row>
    <row r="234" spans="2:2" x14ac:dyDescent="0.2">
      <c r="B234">
        <f t="shared" ca="1" si="3"/>
        <v>41823</v>
      </c>
    </row>
    <row r="235" spans="2:2" x14ac:dyDescent="0.2">
      <c r="B235">
        <f t="shared" ca="1" si="3"/>
        <v>41823</v>
      </c>
    </row>
    <row r="236" spans="2:2" x14ac:dyDescent="0.2">
      <c r="B236">
        <f t="shared" ca="1" si="3"/>
        <v>41823</v>
      </c>
    </row>
    <row r="237" spans="2:2" x14ac:dyDescent="0.2">
      <c r="B237">
        <f t="shared" ca="1" si="3"/>
        <v>41823</v>
      </c>
    </row>
    <row r="238" spans="2:2" x14ac:dyDescent="0.2">
      <c r="B238">
        <f t="shared" ca="1" si="3"/>
        <v>41823</v>
      </c>
    </row>
    <row r="239" spans="2:2" x14ac:dyDescent="0.2">
      <c r="B239">
        <f t="shared" ca="1" si="3"/>
        <v>41823</v>
      </c>
    </row>
    <row r="240" spans="2:2" x14ac:dyDescent="0.2">
      <c r="B240">
        <f t="shared" ca="1" si="3"/>
        <v>41823</v>
      </c>
    </row>
    <row r="241" spans="2:2" x14ac:dyDescent="0.2">
      <c r="B241">
        <f t="shared" ca="1" si="3"/>
        <v>41823</v>
      </c>
    </row>
    <row r="242" spans="2:2" x14ac:dyDescent="0.2">
      <c r="B242">
        <f t="shared" ca="1" si="3"/>
        <v>41823</v>
      </c>
    </row>
    <row r="243" spans="2:2" x14ac:dyDescent="0.2">
      <c r="B243">
        <f t="shared" ca="1" si="3"/>
        <v>41823</v>
      </c>
    </row>
    <row r="244" spans="2:2" x14ac:dyDescent="0.2">
      <c r="B244">
        <f t="shared" ca="1" si="3"/>
        <v>41823</v>
      </c>
    </row>
    <row r="245" spans="2:2" x14ac:dyDescent="0.2">
      <c r="B245">
        <f t="shared" ca="1" si="3"/>
        <v>41823</v>
      </c>
    </row>
    <row r="246" spans="2:2" x14ac:dyDescent="0.2">
      <c r="B246">
        <f t="shared" ca="1" si="3"/>
        <v>41823</v>
      </c>
    </row>
    <row r="247" spans="2:2" x14ac:dyDescent="0.2">
      <c r="B247">
        <f t="shared" ca="1" si="3"/>
        <v>41823</v>
      </c>
    </row>
    <row r="248" spans="2:2" x14ac:dyDescent="0.2">
      <c r="B248">
        <f t="shared" ca="1" si="3"/>
        <v>41823</v>
      </c>
    </row>
    <row r="249" spans="2:2" x14ac:dyDescent="0.2">
      <c r="B249">
        <f t="shared" ca="1" si="3"/>
        <v>41823</v>
      </c>
    </row>
    <row r="250" spans="2:2" x14ac:dyDescent="0.2">
      <c r="B250">
        <f t="shared" ca="1" si="3"/>
        <v>41823</v>
      </c>
    </row>
    <row r="251" spans="2:2" x14ac:dyDescent="0.2">
      <c r="B251">
        <f t="shared" ca="1" si="3"/>
        <v>41823</v>
      </c>
    </row>
    <row r="252" spans="2:2" x14ac:dyDescent="0.2">
      <c r="B252">
        <f t="shared" ca="1" si="3"/>
        <v>41823</v>
      </c>
    </row>
    <row r="253" spans="2:2" x14ac:dyDescent="0.2">
      <c r="B253">
        <f t="shared" ca="1" si="3"/>
        <v>41823</v>
      </c>
    </row>
    <row r="254" spans="2:2" x14ac:dyDescent="0.2">
      <c r="B254">
        <f t="shared" ca="1" si="3"/>
        <v>41823</v>
      </c>
    </row>
    <row r="255" spans="2:2" x14ac:dyDescent="0.2">
      <c r="B255">
        <f t="shared" ref="B255:B267" ca="1" si="4">IF(TODAY()&gt;C255,TODAY()-C255,"")</f>
        <v>41823</v>
      </c>
    </row>
    <row r="256" spans="2:2" x14ac:dyDescent="0.2">
      <c r="B256">
        <f t="shared" ca="1" si="4"/>
        <v>41823</v>
      </c>
    </row>
    <row r="257" spans="2:2" x14ac:dyDescent="0.2">
      <c r="B257">
        <f t="shared" ca="1" si="4"/>
        <v>41823</v>
      </c>
    </row>
    <row r="258" spans="2:2" x14ac:dyDescent="0.2">
      <c r="B258">
        <f t="shared" ca="1" si="4"/>
        <v>41823</v>
      </c>
    </row>
    <row r="259" spans="2:2" x14ac:dyDescent="0.2">
      <c r="B259">
        <f t="shared" ca="1" si="4"/>
        <v>41823</v>
      </c>
    </row>
    <row r="260" spans="2:2" x14ac:dyDescent="0.2">
      <c r="B260">
        <f t="shared" ca="1" si="4"/>
        <v>41823</v>
      </c>
    </row>
    <row r="261" spans="2:2" x14ac:dyDescent="0.2">
      <c r="B261">
        <f t="shared" ca="1" si="4"/>
        <v>41823</v>
      </c>
    </row>
    <row r="262" spans="2:2" x14ac:dyDescent="0.2">
      <c r="B262">
        <f t="shared" ca="1" si="4"/>
        <v>41823</v>
      </c>
    </row>
    <row r="263" spans="2:2" x14ac:dyDescent="0.2">
      <c r="B263">
        <f t="shared" ca="1" si="4"/>
        <v>41823</v>
      </c>
    </row>
    <row r="264" spans="2:2" x14ac:dyDescent="0.2">
      <c r="B264">
        <f t="shared" ca="1" si="4"/>
        <v>41823</v>
      </c>
    </row>
    <row r="265" spans="2:2" x14ac:dyDescent="0.2">
      <c r="B265">
        <f t="shared" ca="1" si="4"/>
        <v>41823</v>
      </c>
    </row>
    <row r="266" spans="2:2" x14ac:dyDescent="0.2">
      <c r="B266">
        <f t="shared" ca="1" si="4"/>
        <v>41823</v>
      </c>
    </row>
    <row r="267" spans="2:2" x14ac:dyDescent="0.2">
      <c r="B267">
        <f t="shared" ca="1" si="4"/>
        <v>41823</v>
      </c>
    </row>
  </sheetData>
  <pageMargins left="0.75" right="0.75" top="1" bottom="1" header="0.5" footer="0.5"/>
  <pageSetup orientation="portrait" r:id="rId1"/>
  <headerFooter alignWithMargins="0"/>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dimension ref="A1:H267"/>
  <sheetViews>
    <sheetView workbookViewId="0">
      <pane xSplit="1" ySplit="1" topLeftCell="B14" activePane="bottomRight" state="frozen"/>
      <selection pane="topRight" activeCell="B1" sqref="B1"/>
      <selection pane="bottomLeft" activeCell="A2" sqref="A2"/>
      <selection pane="bottomRight" activeCell="D21" sqref="D21"/>
    </sheetView>
  </sheetViews>
  <sheetFormatPr defaultRowHeight="12.75" x14ac:dyDescent="0.2"/>
  <cols>
    <col min="1" max="1" width="33.42578125" customWidth="1"/>
    <col min="2" max="2" width="14.85546875" customWidth="1"/>
    <col min="3" max="3" width="18.42578125" customWidth="1"/>
    <col min="4" max="4" width="36" bestFit="1" customWidth="1"/>
    <col min="5" max="5" width="85.28515625" style="1" customWidth="1"/>
    <col min="6" max="6" width="27.140625" style="1" customWidth="1"/>
    <col min="7" max="7" width="20.28515625" style="1" customWidth="1"/>
    <col min="8" max="8" width="24.140625" style="1" bestFit="1" customWidth="1"/>
  </cols>
  <sheetData>
    <row r="1" spans="1:8" x14ac:dyDescent="0.2">
      <c r="A1" t="s">
        <v>11</v>
      </c>
      <c r="B1" t="s">
        <v>1</v>
      </c>
      <c r="C1" t="s">
        <v>12</v>
      </c>
      <c r="D1" t="s">
        <v>13</v>
      </c>
      <c r="E1" s="1" t="s">
        <v>14</v>
      </c>
      <c r="F1" s="1" t="s">
        <v>15</v>
      </c>
      <c r="G1" s="1" t="s">
        <v>16</v>
      </c>
      <c r="H1" s="1" t="s">
        <v>17</v>
      </c>
    </row>
    <row r="2" spans="1:8" ht="25.5" x14ac:dyDescent="0.2">
      <c r="A2" s="13" t="s">
        <v>2801</v>
      </c>
      <c r="C2" t="s">
        <v>2802</v>
      </c>
      <c r="D2">
        <v>834738404</v>
      </c>
      <c r="E2" s="1" t="s">
        <v>2803</v>
      </c>
      <c r="G2" s="1" t="s">
        <v>1573</v>
      </c>
      <c r="H2" s="1" t="s">
        <v>1574</v>
      </c>
    </row>
    <row r="3" spans="1:8" ht="38.25" x14ac:dyDescent="0.2">
      <c r="A3" t="s">
        <v>7</v>
      </c>
      <c r="C3" t="s">
        <v>2802</v>
      </c>
      <c r="D3" s="6"/>
      <c r="E3" s="1" t="s">
        <v>2804</v>
      </c>
      <c r="H3" s="3"/>
    </row>
    <row r="4" spans="1:8" x14ac:dyDescent="0.2">
      <c r="C4" s="2"/>
      <c r="D4" s="6"/>
      <c r="H4" s="3"/>
    </row>
    <row r="5" spans="1:8" x14ac:dyDescent="0.2">
      <c r="C5" s="4"/>
      <c r="D5" s="6"/>
      <c r="H5" s="3"/>
    </row>
    <row r="6" spans="1:8" x14ac:dyDescent="0.2">
      <c r="D6" s="7"/>
    </row>
    <row r="7" spans="1:8" x14ac:dyDescent="0.2">
      <c r="D7" s="7"/>
    </row>
    <row r="8" spans="1:8" x14ac:dyDescent="0.2">
      <c r="D8" s="7"/>
    </row>
    <row r="9" spans="1:8" x14ac:dyDescent="0.2">
      <c r="C9" s="2"/>
      <c r="D9" s="7"/>
      <c r="H9" s="3"/>
    </row>
    <row r="10" spans="1:8" x14ac:dyDescent="0.2">
      <c r="C10" s="2"/>
      <c r="D10" s="7"/>
    </row>
    <row r="11" spans="1:8" x14ac:dyDescent="0.2">
      <c r="D11" s="8"/>
    </row>
    <row r="12" spans="1:8" x14ac:dyDescent="0.2">
      <c r="D12" s="6"/>
    </row>
    <row r="13" spans="1:8" x14ac:dyDescent="0.2">
      <c r="C13" s="2"/>
      <c r="D13" s="6"/>
      <c r="H13" s="3"/>
    </row>
    <row r="14" spans="1:8" x14ac:dyDescent="0.2">
      <c r="A14" s="13" t="s">
        <v>2801</v>
      </c>
      <c r="D14" s="67" t="s">
        <v>2805</v>
      </c>
      <c r="E14" s="16" t="s">
        <v>2806</v>
      </c>
      <c r="F14" s="3" t="s">
        <v>2807</v>
      </c>
      <c r="H14" s="3" t="s">
        <v>2808</v>
      </c>
    </row>
    <row r="15" spans="1:8" x14ac:dyDescent="0.2">
      <c r="A15" s="13" t="s">
        <v>2809</v>
      </c>
      <c r="D15" s="7" t="s">
        <v>2810</v>
      </c>
      <c r="E15" s="16" t="s">
        <v>2811</v>
      </c>
      <c r="F15" s="3" t="s">
        <v>2812</v>
      </c>
      <c r="H15" s="3"/>
    </row>
    <row r="16" spans="1:8" x14ac:dyDescent="0.2">
      <c r="A16" s="13" t="s">
        <v>2813</v>
      </c>
      <c r="D16" s="7" t="s">
        <v>2814</v>
      </c>
      <c r="E16" s="16" t="s">
        <v>2815</v>
      </c>
      <c r="F16" s="3" t="s">
        <v>2816</v>
      </c>
      <c r="H16" s="3" t="s">
        <v>2817</v>
      </c>
    </row>
    <row r="17" spans="1:8" x14ac:dyDescent="0.2">
      <c r="A17" s="13" t="s">
        <v>2818</v>
      </c>
      <c r="D17" s="5" t="s">
        <v>2819</v>
      </c>
      <c r="E17" s="16" t="s">
        <v>2820</v>
      </c>
      <c r="H17" s="3" t="s">
        <v>2821</v>
      </c>
    </row>
    <row r="18" spans="1:8" x14ac:dyDescent="0.2">
      <c r="A18" s="13" t="s">
        <v>2822</v>
      </c>
      <c r="B18" t="str">
        <f t="shared" ref="B18:B62" ca="1" si="0">IF(C18="","",(IF(TODAY()&gt;C18,TODAY()-C18,"")))</f>
        <v/>
      </c>
      <c r="C18" s="2"/>
      <c r="D18" s="5" t="s">
        <v>2823</v>
      </c>
      <c r="E18" s="16" t="s">
        <v>2824</v>
      </c>
      <c r="F18" s="3" t="s">
        <v>2825</v>
      </c>
      <c r="H18" s="3" t="s">
        <v>2826</v>
      </c>
    </row>
    <row r="19" spans="1:8" x14ac:dyDescent="0.2">
      <c r="A19" s="13" t="s">
        <v>2827</v>
      </c>
      <c r="B19" t="str">
        <f t="shared" ca="1" si="0"/>
        <v/>
      </c>
      <c r="C19" s="2"/>
      <c r="D19" s="5" t="s">
        <v>2828</v>
      </c>
      <c r="E19" s="16" t="s">
        <v>2829</v>
      </c>
      <c r="F19" s="3" t="s">
        <v>2830</v>
      </c>
      <c r="H19" s="3" t="s">
        <v>2831</v>
      </c>
    </row>
    <row r="20" spans="1:8" ht="25.5" x14ac:dyDescent="0.2">
      <c r="A20" s="13" t="s">
        <v>2832</v>
      </c>
      <c r="B20" t="str">
        <f t="shared" ca="1" si="0"/>
        <v/>
      </c>
      <c r="D20" s="5" t="s">
        <v>2833</v>
      </c>
      <c r="E20" s="1" t="s">
        <v>2834</v>
      </c>
    </row>
    <row r="21" spans="1:8" ht="25.5" x14ac:dyDescent="0.2">
      <c r="A21" s="13" t="s">
        <v>21</v>
      </c>
      <c r="B21" t="str">
        <f t="shared" ca="1" si="0"/>
        <v/>
      </c>
      <c r="C21" s="2"/>
      <c r="D21" s="5" t="s">
        <v>2835</v>
      </c>
      <c r="E21" s="16" t="s">
        <v>2836</v>
      </c>
      <c r="G21" s="16" t="s">
        <v>2099</v>
      </c>
    </row>
    <row r="22" spans="1:8" x14ac:dyDescent="0.2">
      <c r="B22" t="str">
        <f t="shared" ca="1" si="0"/>
        <v/>
      </c>
      <c r="D22" s="5"/>
    </row>
    <row r="23" spans="1:8" x14ac:dyDescent="0.2">
      <c r="B23" t="str">
        <f t="shared" ca="1" si="0"/>
        <v/>
      </c>
      <c r="D23" s="5"/>
    </row>
    <row r="24" spans="1:8" x14ac:dyDescent="0.2">
      <c r="B24" t="str">
        <f t="shared" ca="1" si="0"/>
        <v/>
      </c>
      <c r="C24" s="2"/>
      <c r="D24" s="5"/>
      <c r="H24" s="3"/>
    </row>
    <row r="25" spans="1:8" x14ac:dyDescent="0.2">
      <c r="B25" t="str">
        <f t="shared" ca="1" si="0"/>
        <v/>
      </c>
      <c r="D25" s="5"/>
    </row>
    <row r="26" spans="1:8" x14ac:dyDescent="0.2">
      <c r="B26" t="str">
        <f t="shared" ca="1" si="0"/>
        <v/>
      </c>
    </row>
    <row r="27" spans="1:8" x14ac:dyDescent="0.2">
      <c r="B27" t="str">
        <f t="shared" ca="1" si="0"/>
        <v/>
      </c>
    </row>
    <row r="28" spans="1:8" x14ac:dyDescent="0.2">
      <c r="B28" t="str">
        <f t="shared" ca="1" si="0"/>
        <v/>
      </c>
    </row>
    <row r="29" spans="1:8" x14ac:dyDescent="0.2">
      <c r="B29" t="str">
        <f t="shared" ca="1" si="0"/>
        <v/>
      </c>
      <c r="C29" s="2"/>
      <c r="D29" s="2"/>
    </row>
    <row r="30" spans="1:8" x14ac:dyDescent="0.2">
      <c r="B30" t="str">
        <f t="shared" ca="1" si="0"/>
        <v/>
      </c>
    </row>
    <row r="31" spans="1:8" x14ac:dyDescent="0.2">
      <c r="B31" t="str">
        <f t="shared" ca="1" si="0"/>
        <v/>
      </c>
    </row>
    <row r="32" spans="1:8" x14ac:dyDescent="0.2">
      <c r="B32" t="str">
        <f t="shared" ca="1" si="0"/>
        <v/>
      </c>
    </row>
    <row r="33" spans="1:2" x14ac:dyDescent="0.2">
      <c r="A33" s="2"/>
      <c r="B33" t="str">
        <f t="shared" ca="1" si="0"/>
        <v/>
      </c>
    </row>
    <row r="34" spans="1:2" x14ac:dyDescent="0.2">
      <c r="B34" t="str">
        <f t="shared" ca="1" si="0"/>
        <v/>
      </c>
    </row>
    <row r="35" spans="1:2" x14ac:dyDescent="0.2">
      <c r="B35" t="str">
        <f t="shared" ca="1" si="0"/>
        <v/>
      </c>
    </row>
    <row r="36" spans="1:2" x14ac:dyDescent="0.2">
      <c r="B36" t="str">
        <f t="shared" ca="1" si="0"/>
        <v/>
      </c>
    </row>
    <row r="37" spans="1:2" x14ac:dyDescent="0.2">
      <c r="B37" t="str">
        <f t="shared" ca="1" si="0"/>
        <v/>
      </c>
    </row>
    <row r="38" spans="1:2" x14ac:dyDescent="0.2">
      <c r="B38" t="str">
        <f t="shared" ca="1" si="0"/>
        <v/>
      </c>
    </row>
    <row r="39" spans="1:2" x14ac:dyDescent="0.2">
      <c r="B39" t="str">
        <f t="shared" ca="1" si="0"/>
        <v/>
      </c>
    </row>
    <row r="40" spans="1:2" x14ac:dyDescent="0.2">
      <c r="B40" t="str">
        <f t="shared" ca="1" si="0"/>
        <v/>
      </c>
    </row>
    <row r="41" spans="1:2" x14ac:dyDescent="0.2">
      <c r="B41" t="str">
        <f t="shared" ca="1" si="0"/>
        <v/>
      </c>
    </row>
    <row r="42" spans="1:2" x14ac:dyDescent="0.2">
      <c r="B42" t="str">
        <f t="shared" ca="1" si="0"/>
        <v/>
      </c>
    </row>
    <row r="43" spans="1:2" x14ac:dyDescent="0.2">
      <c r="B43" t="str">
        <f t="shared" ca="1" si="0"/>
        <v/>
      </c>
    </row>
    <row r="44" spans="1:2" ht="14.25" customHeight="1" x14ac:dyDescent="0.2">
      <c r="B44" t="str">
        <f t="shared" ca="1" si="0"/>
        <v/>
      </c>
    </row>
    <row r="45" spans="1:2" x14ac:dyDescent="0.2">
      <c r="B45" t="str">
        <f t="shared" ca="1" si="0"/>
        <v/>
      </c>
    </row>
    <row r="46" spans="1:2" x14ac:dyDescent="0.2">
      <c r="B46" t="str">
        <f t="shared" ca="1" si="0"/>
        <v/>
      </c>
    </row>
    <row r="47" spans="1:2" x14ac:dyDescent="0.2">
      <c r="B47" t="str">
        <f t="shared" ca="1" si="0"/>
        <v/>
      </c>
    </row>
    <row r="48" spans="1:2" x14ac:dyDescent="0.2">
      <c r="B48" t="str">
        <f t="shared" ca="1" si="0"/>
        <v/>
      </c>
    </row>
    <row r="49" spans="2:2" x14ac:dyDescent="0.2">
      <c r="B49" t="str">
        <f t="shared" ca="1" si="0"/>
        <v/>
      </c>
    </row>
    <row r="50" spans="2:2" x14ac:dyDescent="0.2">
      <c r="B50" t="str">
        <f t="shared" ca="1" si="0"/>
        <v/>
      </c>
    </row>
    <row r="51" spans="2:2" x14ac:dyDescent="0.2">
      <c r="B51" t="str">
        <f t="shared" ca="1" si="0"/>
        <v/>
      </c>
    </row>
    <row r="52" spans="2:2" x14ac:dyDescent="0.2">
      <c r="B52" t="str">
        <f t="shared" ca="1" si="0"/>
        <v/>
      </c>
    </row>
    <row r="53" spans="2:2" x14ac:dyDescent="0.2">
      <c r="B53" t="str">
        <f t="shared" ca="1" si="0"/>
        <v/>
      </c>
    </row>
    <row r="54" spans="2:2" x14ac:dyDescent="0.2">
      <c r="B54" t="str">
        <f t="shared" ca="1" si="0"/>
        <v/>
      </c>
    </row>
    <row r="55" spans="2:2" x14ac:dyDescent="0.2">
      <c r="B55" t="str">
        <f t="shared" ca="1" si="0"/>
        <v/>
      </c>
    </row>
    <row r="56" spans="2:2" x14ac:dyDescent="0.2">
      <c r="B56" t="str">
        <f t="shared" ca="1" si="0"/>
        <v/>
      </c>
    </row>
    <row r="57" spans="2:2" x14ac:dyDescent="0.2">
      <c r="B57" t="str">
        <f t="shared" ca="1" si="0"/>
        <v/>
      </c>
    </row>
    <row r="58" spans="2:2" x14ac:dyDescent="0.2">
      <c r="B58" t="str">
        <f t="shared" ca="1" si="0"/>
        <v/>
      </c>
    </row>
    <row r="59" spans="2:2" x14ac:dyDescent="0.2">
      <c r="B59" t="str">
        <f t="shared" ca="1" si="0"/>
        <v/>
      </c>
    </row>
    <row r="60" spans="2:2" x14ac:dyDescent="0.2">
      <c r="B60" t="str">
        <f t="shared" ca="1" si="0"/>
        <v/>
      </c>
    </row>
    <row r="61" spans="2:2" x14ac:dyDescent="0.2">
      <c r="B61" t="str">
        <f t="shared" ca="1" si="0"/>
        <v/>
      </c>
    </row>
    <row r="62" spans="2:2" x14ac:dyDescent="0.2">
      <c r="B62" t="str">
        <f t="shared" ca="1" si="0"/>
        <v/>
      </c>
    </row>
    <row r="63" spans="2:2" x14ac:dyDescent="0.2">
      <c r="B63">
        <f t="shared" ref="B63:B126" ca="1" si="1">IF(TODAY()&gt;C63,TODAY()-C63,"")</f>
        <v>41823</v>
      </c>
    </row>
    <row r="64" spans="2:2" x14ac:dyDescent="0.2">
      <c r="B64">
        <f t="shared" ca="1" si="1"/>
        <v>41823</v>
      </c>
    </row>
    <row r="65" spans="2:2" x14ac:dyDescent="0.2">
      <c r="B65">
        <f t="shared" ca="1" si="1"/>
        <v>41823</v>
      </c>
    </row>
    <row r="66" spans="2:2" x14ac:dyDescent="0.2">
      <c r="B66">
        <f t="shared" ca="1" si="1"/>
        <v>41823</v>
      </c>
    </row>
    <row r="67" spans="2:2" x14ac:dyDescent="0.2">
      <c r="B67">
        <f t="shared" ca="1" si="1"/>
        <v>41823</v>
      </c>
    </row>
    <row r="68" spans="2:2" x14ac:dyDescent="0.2">
      <c r="B68">
        <f t="shared" ca="1" si="1"/>
        <v>41823</v>
      </c>
    </row>
    <row r="69" spans="2:2" x14ac:dyDescent="0.2">
      <c r="B69">
        <f t="shared" ca="1" si="1"/>
        <v>41823</v>
      </c>
    </row>
    <row r="70" spans="2:2" x14ac:dyDescent="0.2">
      <c r="B70">
        <f t="shared" ca="1" si="1"/>
        <v>41823</v>
      </c>
    </row>
    <row r="71" spans="2:2" x14ac:dyDescent="0.2">
      <c r="B71">
        <f t="shared" ca="1" si="1"/>
        <v>41823</v>
      </c>
    </row>
    <row r="72" spans="2:2" x14ac:dyDescent="0.2">
      <c r="B72">
        <f t="shared" ca="1" si="1"/>
        <v>41823</v>
      </c>
    </row>
    <row r="73" spans="2:2" x14ac:dyDescent="0.2">
      <c r="B73">
        <f t="shared" ca="1" si="1"/>
        <v>41823</v>
      </c>
    </row>
    <row r="74" spans="2:2" x14ac:dyDescent="0.2">
      <c r="B74">
        <f t="shared" ca="1" si="1"/>
        <v>41823</v>
      </c>
    </row>
    <row r="75" spans="2:2" x14ac:dyDescent="0.2">
      <c r="B75">
        <f t="shared" ca="1" si="1"/>
        <v>41823</v>
      </c>
    </row>
    <row r="76" spans="2:2" x14ac:dyDescent="0.2">
      <c r="B76">
        <f t="shared" ca="1" si="1"/>
        <v>41823</v>
      </c>
    </row>
    <row r="77" spans="2:2" x14ac:dyDescent="0.2">
      <c r="B77">
        <f t="shared" ca="1" si="1"/>
        <v>41823</v>
      </c>
    </row>
    <row r="78" spans="2:2" x14ac:dyDescent="0.2">
      <c r="B78">
        <f t="shared" ca="1" si="1"/>
        <v>41823</v>
      </c>
    </row>
    <row r="79" spans="2:2" x14ac:dyDescent="0.2">
      <c r="B79">
        <f t="shared" ca="1" si="1"/>
        <v>41823</v>
      </c>
    </row>
    <row r="80" spans="2:2" x14ac:dyDescent="0.2">
      <c r="B80">
        <f t="shared" ca="1" si="1"/>
        <v>41823</v>
      </c>
    </row>
    <row r="81" spans="2:2" x14ac:dyDescent="0.2">
      <c r="B81">
        <f t="shared" ca="1" si="1"/>
        <v>41823</v>
      </c>
    </row>
    <row r="82" spans="2:2" x14ac:dyDescent="0.2">
      <c r="B82">
        <f t="shared" ca="1" si="1"/>
        <v>41823</v>
      </c>
    </row>
    <row r="83" spans="2:2" x14ac:dyDescent="0.2">
      <c r="B83">
        <f t="shared" ca="1" si="1"/>
        <v>41823</v>
      </c>
    </row>
    <row r="84" spans="2:2" x14ac:dyDescent="0.2">
      <c r="B84">
        <f t="shared" ca="1" si="1"/>
        <v>41823</v>
      </c>
    </row>
    <row r="85" spans="2:2" x14ac:dyDescent="0.2">
      <c r="B85">
        <f t="shared" ca="1" si="1"/>
        <v>41823</v>
      </c>
    </row>
    <row r="86" spans="2:2" x14ac:dyDescent="0.2">
      <c r="B86">
        <f t="shared" ca="1" si="1"/>
        <v>41823</v>
      </c>
    </row>
    <row r="87" spans="2:2" x14ac:dyDescent="0.2">
      <c r="B87">
        <f t="shared" ca="1" si="1"/>
        <v>41823</v>
      </c>
    </row>
    <row r="88" spans="2:2" x14ac:dyDescent="0.2">
      <c r="B88">
        <f t="shared" ca="1" si="1"/>
        <v>41823</v>
      </c>
    </row>
    <row r="89" spans="2:2" x14ac:dyDescent="0.2">
      <c r="B89">
        <f t="shared" ca="1" si="1"/>
        <v>41823</v>
      </c>
    </row>
    <row r="90" spans="2:2" x14ac:dyDescent="0.2">
      <c r="B90">
        <f t="shared" ca="1" si="1"/>
        <v>41823</v>
      </c>
    </row>
    <row r="91" spans="2:2" x14ac:dyDescent="0.2">
      <c r="B91">
        <f t="shared" ca="1" si="1"/>
        <v>41823</v>
      </c>
    </row>
    <row r="92" spans="2:2" x14ac:dyDescent="0.2">
      <c r="B92">
        <f t="shared" ca="1" si="1"/>
        <v>41823</v>
      </c>
    </row>
    <row r="93" spans="2:2" x14ac:dyDescent="0.2">
      <c r="B93">
        <f t="shared" ca="1" si="1"/>
        <v>41823</v>
      </c>
    </row>
    <row r="94" spans="2:2" x14ac:dyDescent="0.2">
      <c r="B94">
        <f t="shared" ca="1" si="1"/>
        <v>41823</v>
      </c>
    </row>
    <row r="95" spans="2:2" x14ac:dyDescent="0.2">
      <c r="B95">
        <f t="shared" ca="1" si="1"/>
        <v>41823</v>
      </c>
    </row>
    <row r="96" spans="2:2" x14ac:dyDescent="0.2">
      <c r="B96">
        <f t="shared" ca="1" si="1"/>
        <v>41823</v>
      </c>
    </row>
    <row r="97" spans="2:2" x14ac:dyDescent="0.2">
      <c r="B97">
        <f t="shared" ca="1" si="1"/>
        <v>41823</v>
      </c>
    </row>
    <row r="98" spans="2:2" x14ac:dyDescent="0.2">
      <c r="B98">
        <f t="shared" ca="1" si="1"/>
        <v>41823</v>
      </c>
    </row>
    <row r="99" spans="2:2" x14ac:dyDescent="0.2">
      <c r="B99">
        <f t="shared" ca="1" si="1"/>
        <v>41823</v>
      </c>
    </row>
    <row r="100" spans="2:2" x14ac:dyDescent="0.2">
      <c r="B100">
        <f t="shared" ca="1" si="1"/>
        <v>41823</v>
      </c>
    </row>
    <row r="101" spans="2:2" x14ac:dyDescent="0.2">
      <c r="B101">
        <f t="shared" ca="1" si="1"/>
        <v>41823</v>
      </c>
    </row>
    <row r="102" spans="2:2" x14ac:dyDescent="0.2">
      <c r="B102">
        <f t="shared" ca="1" si="1"/>
        <v>41823</v>
      </c>
    </row>
    <row r="103" spans="2:2" x14ac:dyDescent="0.2">
      <c r="B103">
        <f t="shared" ca="1" si="1"/>
        <v>41823</v>
      </c>
    </row>
    <row r="104" spans="2:2" x14ac:dyDescent="0.2">
      <c r="B104">
        <f t="shared" ca="1" si="1"/>
        <v>41823</v>
      </c>
    </row>
    <row r="105" spans="2:2" x14ac:dyDescent="0.2">
      <c r="B105">
        <f t="shared" ca="1" si="1"/>
        <v>41823</v>
      </c>
    </row>
    <row r="106" spans="2:2" x14ac:dyDescent="0.2">
      <c r="B106">
        <f t="shared" ca="1" si="1"/>
        <v>41823</v>
      </c>
    </row>
    <row r="107" spans="2:2" x14ac:dyDescent="0.2">
      <c r="B107">
        <f t="shared" ca="1" si="1"/>
        <v>41823</v>
      </c>
    </row>
    <row r="108" spans="2:2" x14ac:dyDescent="0.2">
      <c r="B108">
        <f t="shared" ca="1" si="1"/>
        <v>41823</v>
      </c>
    </row>
    <row r="109" spans="2:2" x14ac:dyDescent="0.2">
      <c r="B109">
        <f t="shared" ca="1" si="1"/>
        <v>41823</v>
      </c>
    </row>
    <row r="110" spans="2:2" x14ac:dyDescent="0.2">
      <c r="B110">
        <f t="shared" ca="1" si="1"/>
        <v>41823</v>
      </c>
    </row>
    <row r="111" spans="2:2" x14ac:dyDescent="0.2">
      <c r="B111">
        <f t="shared" ca="1" si="1"/>
        <v>41823</v>
      </c>
    </row>
    <row r="112" spans="2:2" x14ac:dyDescent="0.2">
      <c r="B112">
        <f t="shared" ca="1" si="1"/>
        <v>41823</v>
      </c>
    </row>
    <row r="113" spans="2:2" x14ac:dyDescent="0.2">
      <c r="B113">
        <f t="shared" ca="1" si="1"/>
        <v>41823</v>
      </c>
    </row>
    <row r="114" spans="2:2" x14ac:dyDescent="0.2">
      <c r="B114">
        <f t="shared" ca="1" si="1"/>
        <v>41823</v>
      </c>
    </row>
    <row r="115" spans="2:2" x14ac:dyDescent="0.2">
      <c r="B115">
        <f t="shared" ca="1" si="1"/>
        <v>41823</v>
      </c>
    </row>
    <row r="116" spans="2:2" x14ac:dyDescent="0.2">
      <c r="B116">
        <f t="shared" ca="1" si="1"/>
        <v>41823</v>
      </c>
    </row>
    <row r="117" spans="2:2" x14ac:dyDescent="0.2">
      <c r="B117">
        <f t="shared" ca="1" si="1"/>
        <v>41823</v>
      </c>
    </row>
    <row r="118" spans="2:2" x14ac:dyDescent="0.2">
      <c r="B118">
        <f t="shared" ca="1" si="1"/>
        <v>41823</v>
      </c>
    </row>
    <row r="119" spans="2:2" x14ac:dyDescent="0.2">
      <c r="B119">
        <f t="shared" ca="1" si="1"/>
        <v>41823</v>
      </c>
    </row>
    <row r="120" spans="2:2" x14ac:dyDescent="0.2">
      <c r="B120">
        <f t="shared" ca="1" si="1"/>
        <v>41823</v>
      </c>
    </row>
    <row r="121" spans="2:2" x14ac:dyDescent="0.2">
      <c r="B121">
        <f t="shared" ca="1" si="1"/>
        <v>41823</v>
      </c>
    </row>
    <row r="122" spans="2:2" x14ac:dyDescent="0.2">
      <c r="B122">
        <f t="shared" ca="1" si="1"/>
        <v>41823</v>
      </c>
    </row>
    <row r="123" spans="2:2" x14ac:dyDescent="0.2">
      <c r="B123">
        <f t="shared" ca="1" si="1"/>
        <v>41823</v>
      </c>
    </row>
    <row r="124" spans="2:2" x14ac:dyDescent="0.2">
      <c r="B124">
        <f t="shared" ca="1" si="1"/>
        <v>41823</v>
      </c>
    </row>
    <row r="125" spans="2:2" x14ac:dyDescent="0.2">
      <c r="B125">
        <f t="shared" ca="1" si="1"/>
        <v>41823</v>
      </c>
    </row>
    <row r="126" spans="2:2" x14ac:dyDescent="0.2">
      <c r="B126">
        <f t="shared" ca="1" si="1"/>
        <v>41823</v>
      </c>
    </row>
    <row r="127" spans="2:2" x14ac:dyDescent="0.2">
      <c r="B127">
        <f t="shared" ref="B127:B190" ca="1" si="2">IF(TODAY()&gt;C127,TODAY()-C127,"")</f>
        <v>41823</v>
      </c>
    </row>
    <row r="128" spans="2:2" x14ac:dyDescent="0.2">
      <c r="B128">
        <f t="shared" ca="1" si="2"/>
        <v>41823</v>
      </c>
    </row>
    <row r="129" spans="2:2" x14ac:dyDescent="0.2">
      <c r="B129">
        <f t="shared" ca="1" si="2"/>
        <v>41823</v>
      </c>
    </row>
    <row r="130" spans="2:2" x14ac:dyDescent="0.2">
      <c r="B130">
        <f t="shared" ca="1" si="2"/>
        <v>41823</v>
      </c>
    </row>
    <row r="131" spans="2:2" x14ac:dyDescent="0.2">
      <c r="B131">
        <f t="shared" ca="1" si="2"/>
        <v>41823</v>
      </c>
    </row>
    <row r="132" spans="2:2" x14ac:dyDescent="0.2">
      <c r="B132">
        <f t="shared" ca="1" si="2"/>
        <v>41823</v>
      </c>
    </row>
    <row r="133" spans="2:2" x14ac:dyDescent="0.2">
      <c r="B133">
        <f t="shared" ca="1" si="2"/>
        <v>41823</v>
      </c>
    </row>
    <row r="134" spans="2:2" x14ac:dyDescent="0.2">
      <c r="B134">
        <f t="shared" ca="1" si="2"/>
        <v>41823</v>
      </c>
    </row>
    <row r="135" spans="2:2" x14ac:dyDescent="0.2">
      <c r="B135">
        <f t="shared" ca="1" si="2"/>
        <v>41823</v>
      </c>
    </row>
    <row r="136" spans="2:2" x14ac:dyDescent="0.2">
      <c r="B136">
        <f t="shared" ca="1" si="2"/>
        <v>41823</v>
      </c>
    </row>
    <row r="137" spans="2:2" x14ac:dyDescent="0.2">
      <c r="B137">
        <f t="shared" ca="1" si="2"/>
        <v>41823</v>
      </c>
    </row>
    <row r="138" spans="2:2" x14ac:dyDescent="0.2">
      <c r="B138">
        <f t="shared" ca="1" si="2"/>
        <v>41823</v>
      </c>
    </row>
    <row r="139" spans="2:2" x14ac:dyDescent="0.2">
      <c r="B139">
        <f t="shared" ca="1" si="2"/>
        <v>41823</v>
      </c>
    </row>
    <row r="140" spans="2:2" x14ac:dyDescent="0.2">
      <c r="B140">
        <f t="shared" ca="1" si="2"/>
        <v>41823</v>
      </c>
    </row>
    <row r="141" spans="2:2" x14ac:dyDescent="0.2">
      <c r="B141">
        <f t="shared" ca="1" si="2"/>
        <v>41823</v>
      </c>
    </row>
    <row r="142" spans="2:2" x14ac:dyDescent="0.2">
      <c r="B142">
        <f t="shared" ca="1" si="2"/>
        <v>41823</v>
      </c>
    </row>
    <row r="143" spans="2:2" x14ac:dyDescent="0.2">
      <c r="B143">
        <f t="shared" ca="1" si="2"/>
        <v>41823</v>
      </c>
    </row>
    <row r="144" spans="2:2" x14ac:dyDescent="0.2">
      <c r="B144">
        <f t="shared" ca="1" si="2"/>
        <v>41823</v>
      </c>
    </row>
    <row r="145" spans="2:2" x14ac:dyDescent="0.2">
      <c r="B145">
        <f t="shared" ca="1" si="2"/>
        <v>41823</v>
      </c>
    </row>
    <row r="146" spans="2:2" x14ac:dyDescent="0.2">
      <c r="B146">
        <f t="shared" ca="1" si="2"/>
        <v>41823</v>
      </c>
    </row>
    <row r="147" spans="2:2" x14ac:dyDescent="0.2">
      <c r="B147">
        <f t="shared" ca="1" si="2"/>
        <v>41823</v>
      </c>
    </row>
    <row r="148" spans="2:2" x14ac:dyDescent="0.2">
      <c r="B148">
        <f t="shared" ca="1" si="2"/>
        <v>41823</v>
      </c>
    </row>
    <row r="149" spans="2:2" x14ac:dyDescent="0.2">
      <c r="B149">
        <f t="shared" ca="1" si="2"/>
        <v>41823</v>
      </c>
    </row>
    <row r="150" spans="2:2" x14ac:dyDescent="0.2">
      <c r="B150">
        <f t="shared" ca="1" si="2"/>
        <v>41823</v>
      </c>
    </row>
    <row r="151" spans="2:2" x14ac:dyDescent="0.2">
      <c r="B151">
        <f t="shared" ca="1" si="2"/>
        <v>41823</v>
      </c>
    </row>
    <row r="152" spans="2:2" x14ac:dyDescent="0.2">
      <c r="B152">
        <f t="shared" ca="1" si="2"/>
        <v>41823</v>
      </c>
    </row>
    <row r="153" spans="2:2" x14ac:dyDescent="0.2">
      <c r="B153">
        <f t="shared" ca="1" si="2"/>
        <v>41823</v>
      </c>
    </row>
    <row r="154" spans="2:2" x14ac:dyDescent="0.2">
      <c r="B154">
        <f t="shared" ca="1" si="2"/>
        <v>41823</v>
      </c>
    </row>
    <row r="155" spans="2:2" x14ac:dyDescent="0.2">
      <c r="B155">
        <f t="shared" ca="1" si="2"/>
        <v>41823</v>
      </c>
    </row>
    <row r="156" spans="2:2" x14ac:dyDescent="0.2">
      <c r="B156">
        <f t="shared" ca="1" si="2"/>
        <v>41823</v>
      </c>
    </row>
    <row r="157" spans="2:2" x14ac:dyDescent="0.2">
      <c r="B157">
        <f t="shared" ca="1" si="2"/>
        <v>41823</v>
      </c>
    </row>
    <row r="158" spans="2:2" x14ac:dyDescent="0.2">
      <c r="B158">
        <f t="shared" ca="1" si="2"/>
        <v>41823</v>
      </c>
    </row>
    <row r="159" spans="2:2" x14ac:dyDescent="0.2">
      <c r="B159">
        <f t="shared" ca="1" si="2"/>
        <v>41823</v>
      </c>
    </row>
    <row r="160" spans="2:2" x14ac:dyDescent="0.2">
      <c r="B160">
        <f t="shared" ca="1" si="2"/>
        <v>41823</v>
      </c>
    </row>
    <row r="161" spans="2:2" x14ac:dyDescent="0.2">
      <c r="B161">
        <f t="shared" ca="1" si="2"/>
        <v>41823</v>
      </c>
    </row>
    <row r="162" spans="2:2" x14ac:dyDescent="0.2">
      <c r="B162">
        <f t="shared" ca="1" si="2"/>
        <v>41823</v>
      </c>
    </row>
    <row r="163" spans="2:2" x14ac:dyDescent="0.2">
      <c r="B163">
        <f t="shared" ca="1" si="2"/>
        <v>41823</v>
      </c>
    </row>
    <row r="164" spans="2:2" x14ac:dyDescent="0.2">
      <c r="B164">
        <f t="shared" ca="1" si="2"/>
        <v>41823</v>
      </c>
    </row>
    <row r="165" spans="2:2" x14ac:dyDescent="0.2">
      <c r="B165">
        <f t="shared" ca="1" si="2"/>
        <v>41823</v>
      </c>
    </row>
    <row r="166" spans="2:2" x14ac:dyDescent="0.2">
      <c r="B166">
        <f t="shared" ca="1" si="2"/>
        <v>41823</v>
      </c>
    </row>
    <row r="167" spans="2:2" x14ac:dyDescent="0.2">
      <c r="B167">
        <f t="shared" ca="1" si="2"/>
        <v>41823</v>
      </c>
    </row>
    <row r="168" spans="2:2" x14ac:dyDescent="0.2">
      <c r="B168">
        <f t="shared" ca="1" si="2"/>
        <v>41823</v>
      </c>
    </row>
    <row r="169" spans="2:2" x14ac:dyDescent="0.2">
      <c r="B169">
        <f t="shared" ca="1" si="2"/>
        <v>41823</v>
      </c>
    </row>
    <row r="170" spans="2:2" x14ac:dyDescent="0.2">
      <c r="B170">
        <f t="shared" ca="1" si="2"/>
        <v>41823</v>
      </c>
    </row>
    <row r="171" spans="2:2" x14ac:dyDescent="0.2">
      <c r="B171">
        <f t="shared" ca="1" si="2"/>
        <v>41823</v>
      </c>
    </row>
    <row r="172" spans="2:2" x14ac:dyDescent="0.2">
      <c r="B172">
        <f t="shared" ca="1" si="2"/>
        <v>41823</v>
      </c>
    </row>
    <row r="173" spans="2:2" x14ac:dyDescent="0.2">
      <c r="B173">
        <f t="shared" ca="1" si="2"/>
        <v>41823</v>
      </c>
    </row>
    <row r="174" spans="2:2" x14ac:dyDescent="0.2">
      <c r="B174">
        <f t="shared" ca="1" si="2"/>
        <v>41823</v>
      </c>
    </row>
    <row r="175" spans="2:2" x14ac:dyDescent="0.2">
      <c r="B175">
        <f t="shared" ca="1" si="2"/>
        <v>41823</v>
      </c>
    </row>
    <row r="176" spans="2:2" x14ac:dyDescent="0.2">
      <c r="B176">
        <f t="shared" ca="1" si="2"/>
        <v>41823</v>
      </c>
    </row>
    <row r="177" spans="2:2" x14ac:dyDescent="0.2">
      <c r="B177">
        <f t="shared" ca="1" si="2"/>
        <v>41823</v>
      </c>
    </row>
    <row r="178" spans="2:2" x14ac:dyDescent="0.2">
      <c r="B178">
        <f t="shared" ca="1" si="2"/>
        <v>41823</v>
      </c>
    </row>
    <row r="179" spans="2:2" x14ac:dyDescent="0.2">
      <c r="B179">
        <f t="shared" ca="1" si="2"/>
        <v>41823</v>
      </c>
    </row>
    <row r="180" spans="2:2" x14ac:dyDescent="0.2">
      <c r="B180">
        <f t="shared" ca="1" si="2"/>
        <v>41823</v>
      </c>
    </row>
    <row r="181" spans="2:2" x14ac:dyDescent="0.2">
      <c r="B181">
        <f t="shared" ca="1" si="2"/>
        <v>41823</v>
      </c>
    </row>
    <row r="182" spans="2:2" x14ac:dyDescent="0.2">
      <c r="B182">
        <f t="shared" ca="1" si="2"/>
        <v>41823</v>
      </c>
    </row>
    <row r="183" spans="2:2" x14ac:dyDescent="0.2">
      <c r="B183">
        <f t="shared" ca="1" si="2"/>
        <v>41823</v>
      </c>
    </row>
    <row r="184" spans="2:2" x14ac:dyDescent="0.2">
      <c r="B184">
        <f t="shared" ca="1" si="2"/>
        <v>41823</v>
      </c>
    </row>
    <row r="185" spans="2:2" x14ac:dyDescent="0.2">
      <c r="B185">
        <f t="shared" ca="1" si="2"/>
        <v>41823</v>
      </c>
    </row>
    <row r="186" spans="2:2" x14ac:dyDescent="0.2">
      <c r="B186">
        <f t="shared" ca="1" si="2"/>
        <v>41823</v>
      </c>
    </row>
    <row r="187" spans="2:2" x14ac:dyDescent="0.2">
      <c r="B187">
        <f t="shared" ca="1" si="2"/>
        <v>41823</v>
      </c>
    </row>
    <row r="188" spans="2:2" x14ac:dyDescent="0.2">
      <c r="B188">
        <f t="shared" ca="1" si="2"/>
        <v>41823</v>
      </c>
    </row>
    <row r="189" spans="2:2" x14ac:dyDescent="0.2">
      <c r="B189">
        <f t="shared" ca="1" si="2"/>
        <v>41823</v>
      </c>
    </row>
    <row r="190" spans="2:2" x14ac:dyDescent="0.2">
      <c r="B190">
        <f t="shared" ca="1" si="2"/>
        <v>41823</v>
      </c>
    </row>
    <row r="191" spans="2:2" x14ac:dyDescent="0.2">
      <c r="B191">
        <f t="shared" ref="B191:B254" ca="1" si="3">IF(TODAY()&gt;C191,TODAY()-C191,"")</f>
        <v>41823</v>
      </c>
    </row>
    <row r="192" spans="2:2" x14ac:dyDescent="0.2">
      <c r="B192">
        <f t="shared" ca="1" si="3"/>
        <v>41823</v>
      </c>
    </row>
    <row r="193" spans="2:2" x14ac:dyDescent="0.2">
      <c r="B193">
        <f t="shared" ca="1" si="3"/>
        <v>41823</v>
      </c>
    </row>
    <row r="194" spans="2:2" x14ac:dyDescent="0.2">
      <c r="B194">
        <f t="shared" ca="1" si="3"/>
        <v>41823</v>
      </c>
    </row>
    <row r="195" spans="2:2" x14ac:dyDescent="0.2">
      <c r="B195">
        <f t="shared" ca="1" si="3"/>
        <v>41823</v>
      </c>
    </row>
    <row r="196" spans="2:2" x14ac:dyDescent="0.2">
      <c r="B196">
        <f t="shared" ca="1" si="3"/>
        <v>41823</v>
      </c>
    </row>
    <row r="197" spans="2:2" x14ac:dyDescent="0.2">
      <c r="B197">
        <f t="shared" ca="1" si="3"/>
        <v>41823</v>
      </c>
    </row>
    <row r="198" spans="2:2" x14ac:dyDescent="0.2">
      <c r="B198">
        <f t="shared" ca="1" si="3"/>
        <v>41823</v>
      </c>
    </row>
    <row r="199" spans="2:2" x14ac:dyDescent="0.2">
      <c r="B199">
        <f t="shared" ca="1" si="3"/>
        <v>41823</v>
      </c>
    </row>
    <row r="200" spans="2:2" x14ac:dyDescent="0.2">
      <c r="B200">
        <f t="shared" ca="1" si="3"/>
        <v>41823</v>
      </c>
    </row>
    <row r="201" spans="2:2" x14ac:dyDescent="0.2">
      <c r="B201">
        <f t="shared" ca="1" si="3"/>
        <v>41823</v>
      </c>
    </row>
    <row r="202" spans="2:2" x14ac:dyDescent="0.2">
      <c r="B202">
        <f t="shared" ca="1" si="3"/>
        <v>41823</v>
      </c>
    </row>
    <row r="203" spans="2:2" x14ac:dyDescent="0.2">
      <c r="B203">
        <f t="shared" ca="1" si="3"/>
        <v>41823</v>
      </c>
    </row>
    <row r="204" spans="2:2" x14ac:dyDescent="0.2">
      <c r="B204">
        <f t="shared" ca="1" si="3"/>
        <v>41823</v>
      </c>
    </row>
    <row r="205" spans="2:2" x14ac:dyDescent="0.2">
      <c r="B205">
        <f t="shared" ca="1" si="3"/>
        <v>41823</v>
      </c>
    </row>
    <row r="206" spans="2:2" x14ac:dyDescent="0.2">
      <c r="B206">
        <f t="shared" ca="1" si="3"/>
        <v>41823</v>
      </c>
    </row>
    <row r="207" spans="2:2" x14ac:dyDescent="0.2">
      <c r="B207">
        <f t="shared" ca="1" si="3"/>
        <v>41823</v>
      </c>
    </row>
    <row r="208" spans="2:2" x14ac:dyDescent="0.2">
      <c r="B208">
        <f t="shared" ca="1" si="3"/>
        <v>41823</v>
      </c>
    </row>
    <row r="209" spans="2:2" x14ac:dyDescent="0.2">
      <c r="B209">
        <f t="shared" ca="1" si="3"/>
        <v>41823</v>
      </c>
    </row>
    <row r="210" spans="2:2" x14ac:dyDescent="0.2">
      <c r="B210">
        <f t="shared" ca="1" si="3"/>
        <v>41823</v>
      </c>
    </row>
    <row r="211" spans="2:2" x14ac:dyDescent="0.2">
      <c r="B211">
        <f t="shared" ca="1" si="3"/>
        <v>41823</v>
      </c>
    </row>
    <row r="212" spans="2:2" x14ac:dyDescent="0.2">
      <c r="B212">
        <f t="shared" ca="1" si="3"/>
        <v>41823</v>
      </c>
    </row>
    <row r="213" spans="2:2" x14ac:dyDescent="0.2">
      <c r="B213">
        <f t="shared" ca="1" si="3"/>
        <v>41823</v>
      </c>
    </row>
    <row r="214" spans="2:2" x14ac:dyDescent="0.2">
      <c r="B214">
        <f t="shared" ca="1" si="3"/>
        <v>41823</v>
      </c>
    </row>
    <row r="215" spans="2:2" x14ac:dyDescent="0.2">
      <c r="B215">
        <f t="shared" ca="1" si="3"/>
        <v>41823</v>
      </c>
    </row>
    <row r="216" spans="2:2" x14ac:dyDescent="0.2">
      <c r="B216">
        <f t="shared" ca="1" si="3"/>
        <v>41823</v>
      </c>
    </row>
    <row r="217" spans="2:2" x14ac:dyDescent="0.2">
      <c r="B217">
        <f t="shared" ca="1" si="3"/>
        <v>41823</v>
      </c>
    </row>
    <row r="218" spans="2:2" x14ac:dyDescent="0.2">
      <c r="B218">
        <f t="shared" ca="1" si="3"/>
        <v>41823</v>
      </c>
    </row>
    <row r="219" spans="2:2" x14ac:dyDescent="0.2">
      <c r="B219">
        <f t="shared" ca="1" si="3"/>
        <v>41823</v>
      </c>
    </row>
    <row r="220" spans="2:2" x14ac:dyDescent="0.2">
      <c r="B220">
        <f t="shared" ca="1" si="3"/>
        <v>41823</v>
      </c>
    </row>
    <row r="221" spans="2:2" x14ac:dyDescent="0.2">
      <c r="B221">
        <f t="shared" ca="1" si="3"/>
        <v>41823</v>
      </c>
    </row>
    <row r="222" spans="2:2" x14ac:dyDescent="0.2">
      <c r="B222">
        <f t="shared" ca="1" si="3"/>
        <v>41823</v>
      </c>
    </row>
    <row r="223" spans="2:2" x14ac:dyDescent="0.2">
      <c r="B223">
        <f t="shared" ca="1" si="3"/>
        <v>41823</v>
      </c>
    </row>
    <row r="224" spans="2:2" x14ac:dyDescent="0.2">
      <c r="B224">
        <f t="shared" ca="1" si="3"/>
        <v>41823</v>
      </c>
    </row>
    <row r="225" spans="2:2" x14ac:dyDescent="0.2">
      <c r="B225">
        <f t="shared" ca="1" si="3"/>
        <v>41823</v>
      </c>
    </row>
    <row r="226" spans="2:2" x14ac:dyDescent="0.2">
      <c r="B226">
        <f t="shared" ca="1" si="3"/>
        <v>41823</v>
      </c>
    </row>
    <row r="227" spans="2:2" x14ac:dyDescent="0.2">
      <c r="B227">
        <f t="shared" ca="1" si="3"/>
        <v>41823</v>
      </c>
    </row>
    <row r="228" spans="2:2" x14ac:dyDescent="0.2">
      <c r="B228">
        <f t="shared" ca="1" si="3"/>
        <v>41823</v>
      </c>
    </row>
    <row r="229" spans="2:2" x14ac:dyDescent="0.2">
      <c r="B229">
        <f t="shared" ca="1" si="3"/>
        <v>41823</v>
      </c>
    </row>
    <row r="230" spans="2:2" x14ac:dyDescent="0.2">
      <c r="B230">
        <f t="shared" ca="1" si="3"/>
        <v>41823</v>
      </c>
    </row>
    <row r="231" spans="2:2" x14ac:dyDescent="0.2">
      <c r="B231">
        <f t="shared" ca="1" si="3"/>
        <v>41823</v>
      </c>
    </row>
    <row r="232" spans="2:2" x14ac:dyDescent="0.2">
      <c r="B232">
        <f t="shared" ca="1" si="3"/>
        <v>41823</v>
      </c>
    </row>
    <row r="233" spans="2:2" x14ac:dyDescent="0.2">
      <c r="B233">
        <f t="shared" ca="1" si="3"/>
        <v>41823</v>
      </c>
    </row>
    <row r="234" spans="2:2" x14ac:dyDescent="0.2">
      <c r="B234">
        <f t="shared" ca="1" si="3"/>
        <v>41823</v>
      </c>
    </row>
    <row r="235" spans="2:2" x14ac:dyDescent="0.2">
      <c r="B235">
        <f t="shared" ca="1" si="3"/>
        <v>41823</v>
      </c>
    </row>
    <row r="236" spans="2:2" x14ac:dyDescent="0.2">
      <c r="B236">
        <f t="shared" ca="1" si="3"/>
        <v>41823</v>
      </c>
    </row>
    <row r="237" spans="2:2" x14ac:dyDescent="0.2">
      <c r="B237">
        <f t="shared" ca="1" si="3"/>
        <v>41823</v>
      </c>
    </row>
    <row r="238" spans="2:2" x14ac:dyDescent="0.2">
      <c r="B238">
        <f t="shared" ca="1" si="3"/>
        <v>41823</v>
      </c>
    </row>
    <row r="239" spans="2:2" x14ac:dyDescent="0.2">
      <c r="B239">
        <f t="shared" ca="1" si="3"/>
        <v>41823</v>
      </c>
    </row>
    <row r="240" spans="2:2" x14ac:dyDescent="0.2">
      <c r="B240">
        <f t="shared" ca="1" si="3"/>
        <v>41823</v>
      </c>
    </row>
    <row r="241" spans="2:2" x14ac:dyDescent="0.2">
      <c r="B241">
        <f t="shared" ca="1" si="3"/>
        <v>41823</v>
      </c>
    </row>
    <row r="242" spans="2:2" x14ac:dyDescent="0.2">
      <c r="B242">
        <f t="shared" ca="1" si="3"/>
        <v>41823</v>
      </c>
    </row>
    <row r="243" spans="2:2" x14ac:dyDescent="0.2">
      <c r="B243">
        <f t="shared" ca="1" si="3"/>
        <v>41823</v>
      </c>
    </row>
    <row r="244" spans="2:2" x14ac:dyDescent="0.2">
      <c r="B244">
        <f t="shared" ca="1" si="3"/>
        <v>41823</v>
      </c>
    </row>
    <row r="245" spans="2:2" x14ac:dyDescent="0.2">
      <c r="B245">
        <f t="shared" ca="1" si="3"/>
        <v>41823</v>
      </c>
    </row>
    <row r="246" spans="2:2" x14ac:dyDescent="0.2">
      <c r="B246">
        <f t="shared" ca="1" si="3"/>
        <v>41823</v>
      </c>
    </row>
    <row r="247" spans="2:2" x14ac:dyDescent="0.2">
      <c r="B247">
        <f t="shared" ca="1" si="3"/>
        <v>41823</v>
      </c>
    </row>
    <row r="248" spans="2:2" x14ac:dyDescent="0.2">
      <c r="B248">
        <f t="shared" ca="1" si="3"/>
        <v>41823</v>
      </c>
    </row>
    <row r="249" spans="2:2" x14ac:dyDescent="0.2">
      <c r="B249">
        <f t="shared" ca="1" si="3"/>
        <v>41823</v>
      </c>
    </row>
    <row r="250" spans="2:2" x14ac:dyDescent="0.2">
      <c r="B250">
        <f t="shared" ca="1" si="3"/>
        <v>41823</v>
      </c>
    </row>
    <row r="251" spans="2:2" x14ac:dyDescent="0.2">
      <c r="B251">
        <f t="shared" ca="1" si="3"/>
        <v>41823</v>
      </c>
    </row>
    <row r="252" spans="2:2" x14ac:dyDescent="0.2">
      <c r="B252">
        <f t="shared" ca="1" si="3"/>
        <v>41823</v>
      </c>
    </row>
    <row r="253" spans="2:2" x14ac:dyDescent="0.2">
      <c r="B253">
        <f t="shared" ca="1" si="3"/>
        <v>41823</v>
      </c>
    </row>
    <row r="254" spans="2:2" x14ac:dyDescent="0.2">
      <c r="B254">
        <f t="shared" ca="1" si="3"/>
        <v>41823</v>
      </c>
    </row>
    <row r="255" spans="2:2" x14ac:dyDescent="0.2">
      <c r="B255">
        <f t="shared" ref="B255:B267" ca="1" si="4">IF(TODAY()&gt;C255,TODAY()-C255,"")</f>
        <v>41823</v>
      </c>
    </row>
    <row r="256" spans="2:2" x14ac:dyDescent="0.2">
      <c r="B256">
        <f t="shared" ca="1" si="4"/>
        <v>41823</v>
      </c>
    </row>
    <row r="257" spans="2:2" x14ac:dyDescent="0.2">
      <c r="B257">
        <f t="shared" ca="1" si="4"/>
        <v>41823</v>
      </c>
    </row>
    <row r="258" spans="2:2" x14ac:dyDescent="0.2">
      <c r="B258">
        <f t="shared" ca="1" si="4"/>
        <v>41823</v>
      </c>
    </row>
    <row r="259" spans="2:2" x14ac:dyDescent="0.2">
      <c r="B259">
        <f t="shared" ca="1" si="4"/>
        <v>41823</v>
      </c>
    </row>
    <row r="260" spans="2:2" x14ac:dyDescent="0.2">
      <c r="B260">
        <f t="shared" ca="1" si="4"/>
        <v>41823</v>
      </c>
    </row>
    <row r="261" spans="2:2" x14ac:dyDescent="0.2">
      <c r="B261">
        <f t="shared" ca="1" si="4"/>
        <v>41823</v>
      </c>
    </row>
    <row r="262" spans="2:2" x14ac:dyDescent="0.2">
      <c r="B262">
        <f t="shared" ca="1" si="4"/>
        <v>41823</v>
      </c>
    </row>
    <row r="263" spans="2:2" x14ac:dyDescent="0.2">
      <c r="B263">
        <f t="shared" ca="1" si="4"/>
        <v>41823</v>
      </c>
    </row>
    <row r="264" spans="2:2" x14ac:dyDescent="0.2">
      <c r="B264">
        <f t="shared" ca="1" si="4"/>
        <v>41823</v>
      </c>
    </row>
    <row r="265" spans="2:2" x14ac:dyDescent="0.2">
      <c r="B265">
        <f t="shared" ca="1" si="4"/>
        <v>41823</v>
      </c>
    </row>
    <row r="266" spans="2:2" x14ac:dyDescent="0.2">
      <c r="B266">
        <f t="shared" ca="1" si="4"/>
        <v>41823</v>
      </c>
    </row>
    <row r="267" spans="2:2" x14ac:dyDescent="0.2">
      <c r="B267">
        <f t="shared" ca="1" si="4"/>
        <v>41823</v>
      </c>
    </row>
  </sheetData>
  <hyperlinks>
    <hyperlink ref="F14" r:id="rId1"/>
    <hyperlink ref="H14" r:id="rId2"/>
    <hyperlink ref="F15" r:id="rId3"/>
    <hyperlink ref="F16" r:id="rId4"/>
    <hyperlink ref="H16" r:id="rId5"/>
    <hyperlink ref="H17" r:id="rId6"/>
    <hyperlink ref="F18" r:id="rId7"/>
    <hyperlink ref="H18" r:id="rId8"/>
    <hyperlink ref="F19" r:id="rId9"/>
    <hyperlink ref="H19" r:id="rId10"/>
  </hyperlinks>
  <pageMargins left="0.75" right="0.75" top="1" bottom="1" header="0.5" footer="0.5"/>
  <pageSetup orientation="portrait" r:id="rId11"/>
  <headerFooter alignWithMargins="0"/>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dimension ref="A1:H265"/>
  <sheetViews>
    <sheetView workbookViewId="0">
      <pane xSplit="1" ySplit="1" topLeftCell="B8" activePane="bottomRight" state="frozen"/>
      <selection pane="topRight" activeCell="B1" sqref="B1"/>
      <selection pane="bottomLeft" activeCell="A2" sqref="A2"/>
      <selection pane="bottomRight" activeCell="B9" sqref="B9"/>
    </sheetView>
  </sheetViews>
  <sheetFormatPr defaultRowHeight="12.75" x14ac:dyDescent="0.2"/>
  <cols>
    <col min="1" max="1" width="33.42578125" customWidth="1"/>
    <col min="2" max="2" width="14.85546875" customWidth="1"/>
    <col min="3" max="3" width="18.42578125" customWidth="1"/>
    <col min="4" max="4" width="36" bestFit="1" customWidth="1"/>
    <col min="5" max="5" width="85.28515625" style="1" customWidth="1"/>
    <col min="6" max="6" width="27.140625" style="1" customWidth="1"/>
    <col min="7" max="7" width="20.28515625" style="1" customWidth="1"/>
    <col min="8" max="8" width="29.7109375" style="1" customWidth="1"/>
  </cols>
  <sheetData>
    <row r="1" spans="1:8" x14ac:dyDescent="0.2">
      <c r="A1" t="s">
        <v>11</v>
      </c>
      <c r="B1" t="s">
        <v>1</v>
      </c>
      <c r="C1" t="s">
        <v>12</v>
      </c>
      <c r="D1" t="s">
        <v>13</v>
      </c>
      <c r="E1" s="1" t="s">
        <v>14</v>
      </c>
      <c r="F1" s="1" t="s">
        <v>15</v>
      </c>
      <c r="G1" s="1" t="s">
        <v>16</v>
      </c>
      <c r="H1" s="1" t="s">
        <v>17</v>
      </c>
    </row>
    <row r="2" spans="1:8" ht="26.25" x14ac:dyDescent="0.25">
      <c r="A2" s="13" t="s">
        <v>2837</v>
      </c>
      <c r="D2" s="13" t="s">
        <v>2838</v>
      </c>
      <c r="E2" s="16" t="s">
        <v>2839</v>
      </c>
      <c r="H2" s="100" t="s">
        <v>2840</v>
      </c>
    </row>
    <row r="3" spans="1:8" ht="26.25" x14ac:dyDescent="0.25">
      <c r="A3" s="13" t="s">
        <v>2841</v>
      </c>
      <c r="D3" s="7" t="s">
        <v>2842</v>
      </c>
      <c r="E3" s="16" t="s">
        <v>2843</v>
      </c>
      <c r="H3" s="10" t="s">
        <v>2844</v>
      </c>
    </row>
    <row r="4" spans="1:8" x14ac:dyDescent="0.2">
      <c r="A4" s="13" t="s">
        <v>2845</v>
      </c>
      <c r="C4" s="2"/>
      <c r="D4" s="7" t="s">
        <v>2846</v>
      </c>
      <c r="E4" s="16" t="s">
        <v>2847</v>
      </c>
      <c r="H4" s="58" t="s">
        <v>2848</v>
      </c>
    </row>
    <row r="5" spans="1:8" x14ac:dyDescent="0.2">
      <c r="A5" s="13" t="s">
        <v>2849</v>
      </c>
      <c r="C5" s="4"/>
      <c r="D5" s="7" t="s">
        <v>2850</v>
      </c>
      <c r="E5" s="16" t="s">
        <v>2851</v>
      </c>
      <c r="H5" s="58" t="s">
        <v>2852</v>
      </c>
    </row>
    <row r="6" spans="1:8" x14ac:dyDescent="0.2">
      <c r="A6" s="13" t="s">
        <v>2853</v>
      </c>
      <c r="D6" s="7">
        <v>92581750046</v>
      </c>
      <c r="E6" s="16" t="s">
        <v>2854</v>
      </c>
      <c r="H6" s="58" t="s">
        <v>2855</v>
      </c>
    </row>
    <row r="7" spans="1:8" ht="15" x14ac:dyDescent="0.25">
      <c r="A7" s="13" t="s">
        <v>2856</v>
      </c>
      <c r="C7" s="2"/>
      <c r="D7" s="7" t="s">
        <v>2857</v>
      </c>
      <c r="E7" s="16" t="s">
        <v>2858</v>
      </c>
      <c r="H7" s="100" t="s">
        <v>2859</v>
      </c>
    </row>
    <row r="8" spans="1:8" x14ac:dyDescent="0.2">
      <c r="A8" s="13" t="s">
        <v>2860</v>
      </c>
      <c r="C8" s="2"/>
      <c r="D8" s="7" t="s">
        <v>2861</v>
      </c>
      <c r="E8" s="16" t="s">
        <v>2862</v>
      </c>
      <c r="H8" s="58" t="s">
        <v>2863</v>
      </c>
    </row>
    <row r="9" spans="1:8" ht="25.5" x14ac:dyDescent="0.2">
      <c r="A9" s="13" t="s">
        <v>2864</v>
      </c>
      <c r="D9" s="67" t="s">
        <v>2865</v>
      </c>
      <c r="E9" s="16" t="s">
        <v>2866</v>
      </c>
      <c r="H9" s="58" t="s">
        <v>2867</v>
      </c>
    </row>
    <row r="10" spans="1:8" ht="25.5" x14ac:dyDescent="0.2">
      <c r="A10" s="13" t="s">
        <v>2868</v>
      </c>
      <c r="D10" s="7" t="s">
        <v>2869</v>
      </c>
      <c r="E10" s="16" t="s">
        <v>2870</v>
      </c>
      <c r="H10" s="3" t="s">
        <v>2871</v>
      </c>
    </row>
    <row r="11" spans="1:8" ht="25.5" x14ac:dyDescent="0.2">
      <c r="A11" s="13" t="s">
        <v>2872</v>
      </c>
      <c r="C11" s="2"/>
      <c r="D11" s="7" t="s">
        <v>2873</v>
      </c>
      <c r="E11" s="16" t="s">
        <v>2874</v>
      </c>
      <c r="H11" s="3"/>
    </row>
    <row r="12" spans="1:8" ht="25.5" x14ac:dyDescent="0.2">
      <c r="A12" s="13" t="s">
        <v>2875</v>
      </c>
      <c r="D12" s="67" t="s">
        <v>2876</v>
      </c>
      <c r="E12" s="16" t="s">
        <v>2877</v>
      </c>
      <c r="H12" s="3" t="s">
        <v>2878</v>
      </c>
    </row>
    <row r="13" spans="1:8" x14ac:dyDescent="0.2">
      <c r="A13" s="13" t="s">
        <v>2782</v>
      </c>
      <c r="D13" s="7" t="s">
        <v>2879</v>
      </c>
      <c r="E13" s="16" t="s">
        <v>2880</v>
      </c>
      <c r="H13" s="3" t="s">
        <v>2786</v>
      </c>
    </row>
    <row r="14" spans="1:8" x14ac:dyDescent="0.2">
      <c r="D14" s="6"/>
    </row>
    <row r="15" spans="1:8" x14ac:dyDescent="0.2">
      <c r="D15" s="5"/>
    </row>
    <row r="16" spans="1:8" x14ac:dyDescent="0.2">
      <c r="B16" t="str">
        <f t="shared" ref="B16:B60" ca="1" si="0">IF(C16="","",(IF(TODAY()&gt;C16,TODAY()-C16,"")))</f>
        <v/>
      </c>
      <c r="C16" s="2"/>
      <c r="D16" s="5"/>
    </row>
    <row r="17" spans="1:8" x14ac:dyDescent="0.2">
      <c r="B17" t="str">
        <f t="shared" ca="1" si="0"/>
        <v/>
      </c>
      <c r="C17" s="2"/>
      <c r="D17" s="5"/>
    </row>
    <row r="18" spans="1:8" x14ac:dyDescent="0.2">
      <c r="B18" t="str">
        <f t="shared" ca="1" si="0"/>
        <v/>
      </c>
      <c r="D18" s="5"/>
    </row>
    <row r="19" spans="1:8" x14ac:dyDescent="0.2">
      <c r="B19" t="str">
        <f t="shared" ca="1" si="0"/>
        <v/>
      </c>
      <c r="C19" s="2"/>
      <c r="D19" s="5"/>
    </row>
    <row r="20" spans="1:8" x14ac:dyDescent="0.2">
      <c r="B20" t="str">
        <f t="shared" ca="1" si="0"/>
        <v/>
      </c>
      <c r="D20" s="5"/>
    </row>
    <row r="21" spans="1:8" x14ac:dyDescent="0.2">
      <c r="B21" t="str">
        <f t="shared" ca="1" si="0"/>
        <v/>
      </c>
      <c r="D21" s="5"/>
    </row>
    <row r="22" spans="1:8" x14ac:dyDescent="0.2">
      <c r="B22" t="str">
        <f t="shared" ca="1" si="0"/>
        <v/>
      </c>
      <c r="C22" s="2"/>
      <c r="D22" s="5"/>
      <c r="H22" s="3"/>
    </row>
    <row r="23" spans="1:8" x14ac:dyDescent="0.2">
      <c r="B23" t="str">
        <f t="shared" ca="1" si="0"/>
        <v/>
      </c>
      <c r="D23" s="5"/>
    </row>
    <row r="24" spans="1:8" x14ac:dyDescent="0.2">
      <c r="B24" t="str">
        <f t="shared" ca="1" si="0"/>
        <v/>
      </c>
    </row>
    <row r="25" spans="1:8" x14ac:dyDescent="0.2">
      <c r="B25" t="str">
        <f t="shared" ca="1" si="0"/>
        <v/>
      </c>
    </row>
    <row r="26" spans="1:8" x14ac:dyDescent="0.2">
      <c r="B26" t="str">
        <f t="shared" ca="1" si="0"/>
        <v/>
      </c>
    </row>
    <row r="27" spans="1:8" x14ac:dyDescent="0.2">
      <c r="B27" t="str">
        <f t="shared" ca="1" si="0"/>
        <v/>
      </c>
      <c r="C27" s="2"/>
      <c r="D27" s="2"/>
    </row>
    <row r="28" spans="1:8" x14ac:dyDescent="0.2">
      <c r="B28" t="str">
        <f t="shared" ca="1" si="0"/>
        <v/>
      </c>
    </row>
    <row r="29" spans="1:8" x14ac:dyDescent="0.2">
      <c r="B29" t="str">
        <f t="shared" ca="1" si="0"/>
        <v/>
      </c>
    </row>
    <row r="30" spans="1:8" x14ac:dyDescent="0.2">
      <c r="B30" t="str">
        <f t="shared" ca="1" si="0"/>
        <v/>
      </c>
    </row>
    <row r="31" spans="1:8" x14ac:dyDescent="0.2">
      <c r="A31" s="2"/>
      <c r="B31" t="str">
        <f t="shared" ca="1" si="0"/>
        <v/>
      </c>
    </row>
    <row r="32" spans="1:8" x14ac:dyDescent="0.2">
      <c r="B32" t="str">
        <f t="shared" ca="1" si="0"/>
        <v/>
      </c>
    </row>
    <row r="33" spans="2:2" x14ac:dyDescent="0.2">
      <c r="B33" t="str">
        <f t="shared" ca="1" si="0"/>
        <v/>
      </c>
    </row>
    <row r="34" spans="2:2" x14ac:dyDescent="0.2">
      <c r="B34" t="str">
        <f t="shared" ca="1" si="0"/>
        <v/>
      </c>
    </row>
    <row r="35" spans="2:2" x14ac:dyDescent="0.2">
      <c r="B35" t="str">
        <f t="shared" ca="1" si="0"/>
        <v/>
      </c>
    </row>
    <row r="36" spans="2:2" x14ac:dyDescent="0.2">
      <c r="B36" t="str">
        <f t="shared" ca="1" si="0"/>
        <v/>
      </c>
    </row>
    <row r="37" spans="2:2" x14ac:dyDescent="0.2">
      <c r="B37" t="str">
        <f t="shared" ca="1" si="0"/>
        <v/>
      </c>
    </row>
    <row r="38" spans="2:2" x14ac:dyDescent="0.2">
      <c r="B38" t="str">
        <f t="shared" ca="1" si="0"/>
        <v/>
      </c>
    </row>
    <row r="39" spans="2:2" x14ac:dyDescent="0.2">
      <c r="B39" t="str">
        <f t="shared" ca="1" si="0"/>
        <v/>
      </c>
    </row>
    <row r="40" spans="2:2" x14ac:dyDescent="0.2">
      <c r="B40" t="str">
        <f t="shared" ca="1" si="0"/>
        <v/>
      </c>
    </row>
    <row r="41" spans="2:2" x14ac:dyDescent="0.2">
      <c r="B41" t="str">
        <f t="shared" ca="1" si="0"/>
        <v/>
      </c>
    </row>
    <row r="42" spans="2:2" x14ac:dyDescent="0.2">
      <c r="B42" t="str">
        <f t="shared" ca="1" si="0"/>
        <v/>
      </c>
    </row>
    <row r="43" spans="2:2" x14ac:dyDescent="0.2">
      <c r="B43" t="str">
        <f t="shared" ca="1" si="0"/>
        <v/>
      </c>
    </row>
    <row r="44" spans="2:2" x14ac:dyDescent="0.2">
      <c r="B44" t="str">
        <f t="shared" ca="1" si="0"/>
        <v/>
      </c>
    </row>
    <row r="45" spans="2:2" x14ac:dyDescent="0.2">
      <c r="B45" t="str">
        <f t="shared" ca="1" si="0"/>
        <v/>
      </c>
    </row>
    <row r="46" spans="2:2" x14ac:dyDescent="0.2">
      <c r="B46" t="str">
        <f t="shared" ca="1" si="0"/>
        <v/>
      </c>
    </row>
    <row r="47" spans="2:2" x14ac:dyDescent="0.2">
      <c r="B47" t="str">
        <f t="shared" ca="1" si="0"/>
        <v/>
      </c>
    </row>
    <row r="48" spans="2:2" x14ac:dyDescent="0.2">
      <c r="B48" t="str">
        <f t="shared" ca="1" si="0"/>
        <v/>
      </c>
    </row>
    <row r="49" spans="2:2" x14ac:dyDescent="0.2">
      <c r="B49" t="str">
        <f t="shared" ca="1" si="0"/>
        <v/>
      </c>
    </row>
    <row r="50" spans="2:2" x14ac:dyDescent="0.2">
      <c r="B50" t="str">
        <f t="shared" ca="1" si="0"/>
        <v/>
      </c>
    </row>
    <row r="51" spans="2:2" x14ac:dyDescent="0.2">
      <c r="B51" t="str">
        <f t="shared" ca="1" si="0"/>
        <v/>
      </c>
    </row>
    <row r="52" spans="2:2" x14ac:dyDescent="0.2">
      <c r="B52" t="str">
        <f t="shared" ca="1" si="0"/>
        <v/>
      </c>
    </row>
    <row r="53" spans="2:2" x14ac:dyDescent="0.2">
      <c r="B53" t="str">
        <f t="shared" ca="1" si="0"/>
        <v/>
      </c>
    </row>
    <row r="54" spans="2:2" x14ac:dyDescent="0.2">
      <c r="B54" t="str">
        <f t="shared" ca="1" si="0"/>
        <v/>
      </c>
    </row>
    <row r="55" spans="2:2" x14ac:dyDescent="0.2">
      <c r="B55" t="str">
        <f t="shared" ca="1" si="0"/>
        <v/>
      </c>
    </row>
    <row r="56" spans="2:2" x14ac:dyDescent="0.2">
      <c r="B56" t="str">
        <f t="shared" ca="1" si="0"/>
        <v/>
      </c>
    </row>
    <row r="57" spans="2:2" x14ac:dyDescent="0.2">
      <c r="B57" t="str">
        <f t="shared" ca="1" si="0"/>
        <v/>
      </c>
    </row>
    <row r="58" spans="2:2" x14ac:dyDescent="0.2">
      <c r="B58" t="str">
        <f t="shared" ca="1" si="0"/>
        <v/>
      </c>
    </row>
    <row r="59" spans="2:2" x14ac:dyDescent="0.2">
      <c r="B59" t="str">
        <f t="shared" ca="1" si="0"/>
        <v/>
      </c>
    </row>
    <row r="60" spans="2:2" x14ac:dyDescent="0.2">
      <c r="B60" t="str">
        <f t="shared" ca="1" si="0"/>
        <v/>
      </c>
    </row>
    <row r="61" spans="2:2" x14ac:dyDescent="0.2">
      <c r="B61">
        <f t="shared" ref="B61:B124" ca="1" si="1">IF(TODAY()&gt;C61,TODAY()-C61,"")</f>
        <v>41823</v>
      </c>
    </row>
    <row r="62" spans="2:2" x14ac:dyDescent="0.2">
      <c r="B62">
        <f t="shared" ca="1" si="1"/>
        <v>41823</v>
      </c>
    </row>
    <row r="63" spans="2:2" x14ac:dyDescent="0.2">
      <c r="B63">
        <f t="shared" ca="1" si="1"/>
        <v>41823</v>
      </c>
    </row>
    <row r="64" spans="2:2" x14ac:dyDescent="0.2">
      <c r="B64">
        <f t="shared" ca="1" si="1"/>
        <v>41823</v>
      </c>
    </row>
    <row r="65" spans="2:2" x14ac:dyDescent="0.2">
      <c r="B65">
        <f t="shared" ca="1" si="1"/>
        <v>41823</v>
      </c>
    </row>
    <row r="66" spans="2:2" x14ac:dyDescent="0.2">
      <c r="B66">
        <f t="shared" ca="1" si="1"/>
        <v>41823</v>
      </c>
    </row>
    <row r="67" spans="2:2" x14ac:dyDescent="0.2">
      <c r="B67">
        <f t="shared" ca="1" si="1"/>
        <v>41823</v>
      </c>
    </row>
    <row r="68" spans="2:2" x14ac:dyDescent="0.2">
      <c r="B68">
        <f t="shared" ca="1" si="1"/>
        <v>41823</v>
      </c>
    </row>
    <row r="69" spans="2:2" x14ac:dyDescent="0.2">
      <c r="B69">
        <f t="shared" ca="1" si="1"/>
        <v>41823</v>
      </c>
    </row>
    <row r="70" spans="2:2" x14ac:dyDescent="0.2">
      <c r="B70">
        <f t="shared" ca="1" si="1"/>
        <v>41823</v>
      </c>
    </row>
    <row r="71" spans="2:2" x14ac:dyDescent="0.2">
      <c r="B71">
        <f t="shared" ca="1" si="1"/>
        <v>41823</v>
      </c>
    </row>
    <row r="72" spans="2:2" x14ac:dyDescent="0.2">
      <c r="B72">
        <f t="shared" ca="1" si="1"/>
        <v>41823</v>
      </c>
    </row>
    <row r="73" spans="2:2" x14ac:dyDescent="0.2">
      <c r="B73">
        <f t="shared" ca="1" si="1"/>
        <v>41823</v>
      </c>
    </row>
    <row r="74" spans="2:2" x14ac:dyDescent="0.2">
      <c r="B74">
        <f t="shared" ca="1" si="1"/>
        <v>41823</v>
      </c>
    </row>
    <row r="75" spans="2:2" x14ac:dyDescent="0.2">
      <c r="B75">
        <f t="shared" ca="1" si="1"/>
        <v>41823</v>
      </c>
    </row>
    <row r="76" spans="2:2" x14ac:dyDescent="0.2">
      <c r="B76">
        <f t="shared" ca="1" si="1"/>
        <v>41823</v>
      </c>
    </row>
    <row r="77" spans="2:2" x14ac:dyDescent="0.2">
      <c r="B77">
        <f t="shared" ca="1" si="1"/>
        <v>41823</v>
      </c>
    </row>
    <row r="78" spans="2:2" x14ac:dyDescent="0.2">
      <c r="B78">
        <f t="shared" ca="1" si="1"/>
        <v>41823</v>
      </c>
    </row>
    <row r="79" spans="2:2" x14ac:dyDescent="0.2">
      <c r="B79">
        <f t="shared" ca="1" si="1"/>
        <v>41823</v>
      </c>
    </row>
    <row r="80" spans="2:2" x14ac:dyDescent="0.2">
      <c r="B80">
        <f t="shared" ca="1" si="1"/>
        <v>41823</v>
      </c>
    </row>
    <row r="81" spans="2:2" x14ac:dyDescent="0.2">
      <c r="B81">
        <f t="shared" ca="1" si="1"/>
        <v>41823</v>
      </c>
    </row>
    <row r="82" spans="2:2" x14ac:dyDescent="0.2">
      <c r="B82">
        <f t="shared" ca="1" si="1"/>
        <v>41823</v>
      </c>
    </row>
    <row r="83" spans="2:2" x14ac:dyDescent="0.2">
      <c r="B83">
        <f t="shared" ca="1" si="1"/>
        <v>41823</v>
      </c>
    </row>
    <row r="84" spans="2:2" x14ac:dyDescent="0.2">
      <c r="B84">
        <f t="shared" ca="1" si="1"/>
        <v>41823</v>
      </c>
    </row>
    <row r="85" spans="2:2" x14ac:dyDescent="0.2">
      <c r="B85">
        <f t="shared" ca="1" si="1"/>
        <v>41823</v>
      </c>
    </row>
    <row r="86" spans="2:2" x14ac:dyDescent="0.2">
      <c r="B86">
        <f t="shared" ca="1" si="1"/>
        <v>41823</v>
      </c>
    </row>
    <row r="87" spans="2:2" x14ac:dyDescent="0.2">
      <c r="B87">
        <f t="shared" ca="1" si="1"/>
        <v>41823</v>
      </c>
    </row>
    <row r="88" spans="2:2" x14ac:dyDescent="0.2">
      <c r="B88">
        <f t="shared" ca="1" si="1"/>
        <v>41823</v>
      </c>
    </row>
    <row r="89" spans="2:2" x14ac:dyDescent="0.2">
      <c r="B89">
        <f t="shared" ca="1" si="1"/>
        <v>41823</v>
      </c>
    </row>
    <row r="90" spans="2:2" x14ac:dyDescent="0.2">
      <c r="B90">
        <f t="shared" ca="1" si="1"/>
        <v>41823</v>
      </c>
    </row>
    <row r="91" spans="2:2" x14ac:dyDescent="0.2">
      <c r="B91">
        <f t="shared" ca="1" si="1"/>
        <v>41823</v>
      </c>
    </row>
    <row r="92" spans="2:2" x14ac:dyDescent="0.2">
      <c r="B92">
        <f t="shared" ca="1" si="1"/>
        <v>41823</v>
      </c>
    </row>
    <row r="93" spans="2:2" x14ac:dyDescent="0.2">
      <c r="B93">
        <f t="shared" ca="1" si="1"/>
        <v>41823</v>
      </c>
    </row>
    <row r="94" spans="2:2" x14ac:dyDescent="0.2">
      <c r="B94">
        <f t="shared" ca="1" si="1"/>
        <v>41823</v>
      </c>
    </row>
    <row r="95" spans="2:2" x14ac:dyDescent="0.2">
      <c r="B95">
        <f t="shared" ca="1" si="1"/>
        <v>41823</v>
      </c>
    </row>
    <row r="96" spans="2:2" x14ac:dyDescent="0.2">
      <c r="B96">
        <f t="shared" ca="1" si="1"/>
        <v>41823</v>
      </c>
    </row>
    <row r="97" spans="2:2" x14ac:dyDescent="0.2">
      <c r="B97">
        <f t="shared" ca="1" si="1"/>
        <v>41823</v>
      </c>
    </row>
    <row r="98" spans="2:2" x14ac:dyDescent="0.2">
      <c r="B98">
        <f t="shared" ca="1" si="1"/>
        <v>41823</v>
      </c>
    </row>
    <row r="99" spans="2:2" x14ac:dyDescent="0.2">
      <c r="B99">
        <f t="shared" ca="1" si="1"/>
        <v>41823</v>
      </c>
    </row>
    <row r="100" spans="2:2" x14ac:dyDescent="0.2">
      <c r="B100">
        <f t="shared" ca="1" si="1"/>
        <v>41823</v>
      </c>
    </row>
    <row r="101" spans="2:2" x14ac:dyDescent="0.2">
      <c r="B101">
        <f t="shared" ca="1" si="1"/>
        <v>41823</v>
      </c>
    </row>
    <row r="102" spans="2:2" x14ac:dyDescent="0.2">
      <c r="B102">
        <f t="shared" ca="1" si="1"/>
        <v>41823</v>
      </c>
    </row>
    <row r="103" spans="2:2" x14ac:dyDescent="0.2">
      <c r="B103">
        <f t="shared" ca="1" si="1"/>
        <v>41823</v>
      </c>
    </row>
    <row r="104" spans="2:2" x14ac:dyDescent="0.2">
      <c r="B104">
        <f t="shared" ca="1" si="1"/>
        <v>41823</v>
      </c>
    </row>
    <row r="105" spans="2:2" x14ac:dyDescent="0.2">
      <c r="B105">
        <f t="shared" ca="1" si="1"/>
        <v>41823</v>
      </c>
    </row>
    <row r="106" spans="2:2" x14ac:dyDescent="0.2">
      <c r="B106">
        <f t="shared" ca="1" si="1"/>
        <v>41823</v>
      </c>
    </row>
    <row r="107" spans="2:2" x14ac:dyDescent="0.2">
      <c r="B107">
        <f t="shared" ca="1" si="1"/>
        <v>41823</v>
      </c>
    </row>
    <row r="108" spans="2:2" x14ac:dyDescent="0.2">
      <c r="B108">
        <f t="shared" ca="1" si="1"/>
        <v>41823</v>
      </c>
    </row>
    <row r="109" spans="2:2" x14ac:dyDescent="0.2">
      <c r="B109">
        <f t="shared" ca="1" si="1"/>
        <v>41823</v>
      </c>
    </row>
    <row r="110" spans="2:2" x14ac:dyDescent="0.2">
      <c r="B110">
        <f t="shared" ca="1" si="1"/>
        <v>41823</v>
      </c>
    </row>
    <row r="111" spans="2:2" x14ac:dyDescent="0.2">
      <c r="B111">
        <f t="shared" ca="1" si="1"/>
        <v>41823</v>
      </c>
    </row>
    <row r="112" spans="2:2" x14ac:dyDescent="0.2">
      <c r="B112">
        <f t="shared" ca="1" si="1"/>
        <v>41823</v>
      </c>
    </row>
    <row r="113" spans="2:2" x14ac:dyDescent="0.2">
      <c r="B113">
        <f t="shared" ca="1" si="1"/>
        <v>41823</v>
      </c>
    </row>
    <row r="114" spans="2:2" x14ac:dyDescent="0.2">
      <c r="B114">
        <f t="shared" ca="1" si="1"/>
        <v>41823</v>
      </c>
    </row>
    <row r="115" spans="2:2" x14ac:dyDescent="0.2">
      <c r="B115">
        <f t="shared" ca="1" si="1"/>
        <v>41823</v>
      </c>
    </row>
    <row r="116" spans="2:2" x14ac:dyDescent="0.2">
      <c r="B116">
        <f t="shared" ca="1" si="1"/>
        <v>41823</v>
      </c>
    </row>
    <row r="117" spans="2:2" x14ac:dyDescent="0.2">
      <c r="B117">
        <f t="shared" ca="1" si="1"/>
        <v>41823</v>
      </c>
    </row>
    <row r="118" spans="2:2" x14ac:dyDescent="0.2">
      <c r="B118">
        <f t="shared" ca="1" si="1"/>
        <v>41823</v>
      </c>
    </row>
    <row r="119" spans="2:2" x14ac:dyDescent="0.2">
      <c r="B119">
        <f t="shared" ca="1" si="1"/>
        <v>41823</v>
      </c>
    </row>
    <row r="120" spans="2:2" x14ac:dyDescent="0.2">
      <c r="B120">
        <f t="shared" ca="1" si="1"/>
        <v>41823</v>
      </c>
    </row>
    <row r="121" spans="2:2" x14ac:dyDescent="0.2">
      <c r="B121">
        <f t="shared" ca="1" si="1"/>
        <v>41823</v>
      </c>
    </row>
    <row r="122" spans="2:2" x14ac:dyDescent="0.2">
      <c r="B122">
        <f t="shared" ca="1" si="1"/>
        <v>41823</v>
      </c>
    </row>
    <row r="123" spans="2:2" x14ac:dyDescent="0.2">
      <c r="B123">
        <f t="shared" ca="1" si="1"/>
        <v>41823</v>
      </c>
    </row>
    <row r="124" spans="2:2" x14ac:dyDescent="0.2">
      <c r="B124">
        <f t="shared" ca="1" si="1"/>
        <v>41823</v>
      </c>
    </row>
    <row r="125" spans="2:2" x14ac:dyDescent="0.2">
      <c r="B125">
        <f t="shared" ref="B125:B188" ca="1" si="2">IF(TODAY()&gt;C125,TODAY()-C125,"")</f>
        <v>41823</v>
      </c>
    </row>
    <row r="126" spans="2:2" x14ac:dyDescent="0.2">
      <c r="B126">
        <f t="shared" ca="1" si="2"/>
        <v>41823</v>
      </c>
    </row>
    <row r="127" spans="2:2" x14ac:dyDescent="0.2">
      <c r="B127">
        <f t="shared" ca="1" si="2"/>
        <v>41823</v>
      </c>
    </row>
    <row r="128" spans="2:2" x14ac:dyDescent="0.2">
      <c r="B128">
        <f t="shared" ca="1" si="2"/>
        <v>41823</v>
      </c>
    </row>
    <row r="129" spans="2:2" x14ac:dyDescent="0.2">
      <c r="B129">
        <f t="shared" ca="1" si="2"/>
        <v>41823</v>
      </c>
    </row>
    <row r="130" spans="2:2" x14ac:dyDescent="0.2">
      <c r="B130">
        <f t="shared" ca="1" si="2"/>
        <v>41823</v>
      </c>
    </row>
    <row r="131" spans="2:2" x14ac:dyDescent="0.2">
      <c r="B131">
        <f t="shared" ca="1" si="2"/>
        <v>41823</v>
      </c>
    </row>
    <row r="132" spans="2:2" x14ac:dyDescent="0.2">
      <c r="B132">
        <f t="shared" ca="1" si="2"/>
        <v>41823</v>
      </c>
    </row>
    <row r="133" spans="2:2" x14ac:dyDescent="0.2">
      <c r="B133">
        <f t="shared" ca="1" si="2"/>
        <v>41823</v>
      </c>
    </row>
    <row r="134" spans="2:2" x14ac:dyDescent="0.2">
      <c r="B134">
        <f t="shared" ca="1" si="2"/>
        <v>41823</v>
      </c>
    </row>
    <row r="135" spans="2:2" x14ac:dyDescent="0.2">
      <c r="B135">
        <f t="shared" ca="1" si="2"/>
        <v>41823</v>
      </c>
    </row>
    <row r="136" spans="2:2" x14ac:dyDescent="0.2">
      <c r="B136">
        <f t="shared" ca="1" si="2"/>
        <v>41823</v>
      </c>
    </row>
    <row r="137" spans="2:2" x14ac:dyDescent="0.2">
      <c r="B137">
        <f t="shared" ca="1" si="2"/>
        <v>41823</v>
      </c>
    </row>
    <row r="138" spans="2:2" x14ac:dyDescent="0.2">
      <c r="B138">
        <f t="shared" ca="1" si="2"/>
        <v>41823</v>
      </c>
    </row>
    <row r="139" spans="2:2" x14ac:dyDescent="0.2">
      <c r="B139">
        <f t="shared" ca="1" si="2"/>
        <v>41823</v>
      </c>
    </row>
    <row r="140" spans="2:2" x14ac:dyDescent="0.2">
      <c r="B140">
        <f t="shared" ca="1" si="2"/>
        <v>41823</v>
      </c>
    </row>
    <row r="141" spans="2:2" x14ac:dyDescent="0.2">
      <c r="B141">
        <f t="shared" ca="1" si="2"/>
        <v>41823</v>
      </c>
    </row>
    <row r="142" spans="2:2" x14ac:dyDescent="0.2">
      <c r="B142">
        <f t="shared" ca="1" si="2"/>
        <v>41823</v>
      </c>
    </row>
    <row r="143" spans="2:2" x14ac:dyDescent="0.2">
      <c r="B143">
        <f t="shared" ca="1" si="2"/>
        <v>41823</v>
      </c>
    </row>
    <row r="144" spans="2:2" x14ac:dyDescent="0.2">
      <c r="B144">
        <f t="shared" ca="1" si="2"/>
        <v>41823</v>
      </c>
    </row>
    <row r="145" spans="2:2" x14ac:dyDescent="0.2">
      <c r="B145">
        <f t="shared" ca="1" si="2"/>
        <v>41823</v>
      </c>
    </row>
    <row r="146" spans="2:2" x14ac:dyDescent="0.2">
      <c r="B146">
        <f t="shared" ca="1" si="2"/>
        <v>41823</v>
      </c>
    </row>
    <row r="147" spans="2:2" x14ac:dyDescent="0.2">
      <c r="B147">
        <f t="shared" ca="1" si="2"/>
        <v>41823</v>
      </c>
    </row>
    <row r="148" spans="2:2" x14ac:dyDescent="0.2">
      <c r="B148">
        <f t="shared" ca="1" si="2"/>
        <v>41823</v>
      </c>
    </row>
    <row r="149" spans="2:2" x14ac:dyDescent="0.2">
      <c r="B149">
        <f t="shared" ca="1" si="2"/>
        <v>41823</v>
      </c>
    </row>
    <row r="150" spans="2:2" x14ac:dyDescent="0.2">
      <c r="B150">
        <f t="shared" ca="1" si="2"/>
        <v>41823</v>
      </c>
    </row>
    <row r="151" spans="2:2" x14ac:dyDescent="0.2">
      <c r="B151">
        <f t="shared" ca="1" si="2"/>
        <v>41823</v>
      </c>
    </row>
    <row r="152" spans="2:2" x14ac:dyDescent="0.2">
      <c r="B152">
        <f t="shared" ca="1" si="2"/>
        <v>41823</v>
      </c>
    </row>
    <row r="153" spans="2:2" x14ac:dyDescent="0.2">
      <c r="B153">
        <f t="shared" ca="1" si="2"/>
        <v>41823</v>
      </c>
    </row>
    <row r="154" spans="2:2" x14ac:dyDescent="0.2">
      <c r="B154">
        <f t="shared" ca="1" si="2"/>
        <v>41823</v>
      </c>
    </row>
    <row r="155" spans="2:2" x14ac:dyDescent="0.2">
      <c r="B155">
        <f t="shared" ca="1" si="2"/>
        <v>41823</v>
      </c>
    </row>
    <row r="156" spans="2:2" x14ac:dyDescent="0.2">
      <c r="B156">
        <f t="shared" ca="1" si="2"/>
        <v>41823</v>
      </c>
    </row>
    <row r="157" spans="2:2" x14ac:dyDescent="0.2">
      <c r="B157">
        <f t="shared" ca="1" si="2"/>
        <v>41823</v>
      </c>
    </row>
    <row r="158" spans="2:2" x14ac:dyDescent="0.2">
      <c r="B158">
        <f t="shared" ca="1" si="2"/>
        <v>41823</v>
      </c>
    </row>
    <row r="159" spans="2:2" x14ac:dyDescent="0.2">
      <c r="B159">
        <f t="shared" ca="1" si="2"/>
        <v>41823</v>
      </c>
    </row>
    <row r="160" spans="2:2" x14ac:dyDescent="0.2">
      <c r="B160">
        <f t="shared" ca="1" si="2"/>
        <v>41823</v>
      </c>
    </row>
    <row r="161" spans="2:2" x14ac:dyDescent="0.2">
      <c r="B161">
        <f t="shared" ca="1" si="2"/>
        <v>41823</v>
      </c>
    </row>
    <row r="162" spans="2:2" x14ac:dyDescent="0.2">
      <c r="B162">
        <f t="shared" ca="1" si="2"/>
        <v>41823</v>
      </c>
    </row>
    <row r="163" spans="2:2" x14ac:dyDescent="0.2">
      <c r="B163">
        <f t="shared" ca="1" si="2"/>
        <v>41823</v>
      </c>
    </row>
    <row r="164" spans="2:2" x14ac:dyDescent="0.2">
      <c r="B164">
        <f t="shared" ca="1" si="2"/>
        <v>41823</v>
      </c>
    </row>
    <row r="165" spans="2:2" x14ac:dyDescent="0.2">
      <c r="B165">
        <f t="shared" ca="1" si="2"/>
        <v>41823</v>
      </c>
    </row>
    <row r="166" spans="2:2" x14ac:dyDescent="0.2">
      <c r="B166">
        <f t="shared" ca="1" si="2"/>
        <v>41823</v>
      </c>
    </row>
    <row r="167" spans="2:2" x14ac:dyDescent="0.2">
      <c r="B167">
        <f t="shared" ca="1" si="2"/>
        <v>41823</v>
      </c>
    </row>
    <row r="168" spans="2:2" x14ac:dyDescent="0.2">
      <c r="B168">
        <f t="shared" ca="1" si="2"/>
        <v>41823</v>
      </c>
    </row>
    <row r="169" spans="2:2" x14ac:dyDescent="0.2">
      <c r="B169">
        <f t="shared" ca="1" si="2"/>
        <v>41823</v>
      </c>
    </row>
    <row r="170" spans="2:2" x14ac:dyDescent="0.2">
      <c r="B170">
        <f t="shared" ca="1" si="2"/>
        <v>41823</v>
      </c>
    </row>
    <row r="171" spans="2:2" x14ac:dyDescent="0.2">
      <c r="B171">
        <f t="shared" ca="1" si="2"/>
        <v>41823</v>
      </c>
    </row>
    <row r="172" spans="2:2" x14ac:dyDescent="0.2">
      <c r="B172">
        <f t="shared" ca="1" si="2"/>
        <v>41823</v>
      </c>
    </row>
    <row r="173" spans="2:2" x14ac:dyDescent="0.2">
      <c r="B173">
        <f t="shared" ca="1" si="2"/>
        <v>41823</v>
      </c>
    </row>
    <row r="174" spans="2:2" x14ac:dyDescent="0.2">
      <c r="B174">
        <f t="shared" ca="1" si="2"/>
        <v>41823</v>
      </c>
    </row>
    <row r="175" spans="2:2" x14ac:dyDescent="0.2">
      <c r="B175">
        <f t="shared" ca="1" si="2"/>
        <v>41823</v>
      </c>
    </row>
    <row r="176" spans="2:2" x14ac:dyDescent="0.2">
      <c r="B176">
        <f t="shared" ca="1" si="2"/>
        <v>41823</v>
      </c>
    </row>
    <row r="177" spans="2:2" x14ac:dyDescent="0.2">
      <c r="B177">
        <f t="shared" ca="1" si="2"/>
        <v>41823</v>
      </c>
    </row>
    <row r="178" spans="2:2" x14ac:dyDescent="0.2">
      <c r="B178">
        <f t="shared" ca="1" si="2"/>
        <v>41823</v>
      </c>
    </row>
    <row r="179" spans="2:2" x14ac:dyDescent="0.2">
      <c r="B179">
        <f t="shared" ca="1" si="2"/>
        <v>41823</v>
      </c>
    </row>
    <row r="180" spans="2:2" x14ac:dyDescent="0.2">
      <c r="B180">
        <f t="shared" ca="1" si="2"/>
        <v>41823</v>
      </c>
    </row>
    <row r="181" spans="2:2" x14ac:dyDescent="0.2">
      <c r="B181">
        <f t="shared" ca="1" si="2"/>
        <v>41823</v>
      </c>
    </row>
    <row r="182" spans="2:2" x14ac:dyDescent="0.2">
      <c r="B182">
        <f t="shared" ca="1" si="2"/>
        <v>41823</v>
      </c>
    </row>
    <row r="183" spans="2:2" x14ac:dyDescent="0.2">
      <c r="B183">
        <f t="shared" ca="1" si="2"/>
        <v>41823</v>
      </c>
    </row>
    <row r="184" spans="2:2" x14ac:dyDescent="0.2">
      <c r="B184">
        <f t="shared" ca="1" si="2"/>
        <v>41823</v>
      </c>
    </row>
    <row r="185" spans="2:2" x14ac:dyDescent="0.2">
      <c r="B185">
        <f t="shared" ca="1" si="2"/>
        <v>41823</v>
      </c>
    </row>
    <row r="186" spans="2:2" x14ac:dyDescent="0.2">
      <c r="B186">
        <f t="shared" ca="1" si="2"/>
        <v>41823</v>
      </c>
    </row>
    <row r="187" spans="2:2" x14ac:dyDescent="0.2">
      <c r="B187">
        <f t="shared" ca="1" si="2"/>
        <v>41823</v>
      </c>
    </row>
    <row r="188" spans="2:2" x14ac:dyDescent="0.2">
      <c r="B188">
        <f t="shared" ca="1" si="2"/>
        <v>41823</v>
      </c>
    </row>
    <row r="189" spans="2:2" x14ac:dyDescent="0.2">
      <c r="B189">
        <f t="shared" ref="B189:B252" ca="1" si="3">IF(TODAY()&gt;C189,TODAY()-C189,"")</f>
        <v>41823</v>
      </c>
    </row>
    <row r="190" spans="2:2" x14ac:dyDescent="0.2">
      <c r="B190">
        <f t="shared" ca="1" si="3"/>
        <v>41823</v>
      </c>
    </row>
    <row r="191" spans="2:2" x14ac:dyDescent="0.2">
      <c r="B191">
        <f t="shared" ca="1" si="3"/>
        <v>41823</v>
      </c>
    </row>
    <row r="192" spans="2:2" x14ac:dyDescent="0.2">
      <c r="B192">
        <f t="shared" ca="1" si="3"/>
        <v>41823</v>
      </c>
    </row>
    <row r="193" spans="2:2" x14ac:dyDescent="0.2">
      <c r="B193">
        <f t="shared" ca="1" si="3"/>
        <v>41823</v>
      </c>
    </row>
    <row r="194" spans="2:2" x14ac:dyDescent="0.2">
      <c r="B194">
        <f t="shared" ca="1" si="3"/>
        <v>41823</v>
      </c>
    </row>
    <row r="195" spans="2:2" x14ac:dyDescent="0.2">
      <c r="B195">
        <f t="shared" ca="1" si="3"/>
        <v>41823</v>
      </c>
    </row>
    <row r="196" spans="2:2" x14ac:dyDescent="0.2">
      <c r="B196">
        <f t="shared" ca="1" si="3"/>
        <v>41823</v>
      </c>
    </row>
    <row r="197" spans="2:2" x14ac:dyDescent="0.2">
      <c r="B197">
        <f t="shared" ca="1" si="3"/>
        <v>41823</v>
      </c>
    </row>
    <row r="198" spans="2:2" x14ac:dyDescent="0.2">
      <c r="B198">
        <f t="shared" ca="1" si="3"/>
        <v>41823</v>
      </c>
    </row>
    <row r="199" spans="2:2" x14ac:dyDescent="0.2">
      <c r="B199">
        <f t="shared" ca="1" si="3"/>
        <v>41823</v>
      </c>
    </row>
    <row r="200" spans="2:2" x14ac:dyDescent="0.2">
      <c r="B200">
        <f t="shared" ca="1" si="3"/>
        <v>41823</v>
      </c>
    </row>
    <row r="201" spans="2:2" x14ac:dyDescent="0.2">
      <c r="B201">
        <f t="shared" ca="1" si="3"/>
        <v>41823</v>
      </c>
    </row>
    <row r="202" spans="2:2" x14ac:dyDescent="0.2">
      <c r="B202">
        <f t="shared" ca="1" si="3"/>
        <v>41823</v>
      </c>
    </row>
    <row r="203" spans="2:2" x14ac:dyDescent="0.2">
      <c r="B203">
        <f t="shared" ca="1" si="3"/>
        <v>41823</v>
      </c>
    </row>
    <row r="204" spans="2:2" x14ac:dyDescent="0.2">
      <c r="B204">
        <f t="shared" ca="1" si="3"/>
        <v>41823</v>
      </c>
    </row>
    <row r="205" spans="2:2" x14ac:dyDescent="0.2">
      <c r="B205">
        <f t="shared" ca="1" si="3"/>
        <v>41823</v>
      </c>
    </row>
    <row r="206" spans="2:2" x14ac:dyDescent="0.2">
      <c r="B206">
        <f t="shared" ca="1" si="3"/>
        <v>41823</v>
      </c>
    </row>
    <row r="207" spans="2:2" x14ac:dyDescent="0.2">
      <c r="B207">
        <f t="shared" ca="1" si="3"/>
        <v>41823</v>
      </c>
    </row>
    <row r="208" spans="2:2" x14ac:dyDescent="0.2">
      <c r="B208">
        <f t="shared" ca="1" si="3"/>
        <v>41823</v>
      </c>
    </row>
    <row r="209" spans="2:2" x14ac:dyDescent="0.2">
      <c r="B209">
        <f t="shared" ca="1" si="3"/>
        <v>41823</v>
      </c>
    </row>
    <row r="210" spans="2:2" x14ac:dyDescent="0.2">
      <c r="B210">
        <f t="shared" ca="1" si="3"/>
        <v>41823</v>
      </c>
    </row>
    <row r="211" spans="2:2" x14ac:dyDescent="0.2">
      <c r="B211">
        <f t="shared" ca="1" si="3"/>
        <v>41823</v>
      </c>
    </row>
    <row r="212" spans="2:2" x14ac:dyDescent="0.2">
      <c r="B212">
        <f t="shared" ca="1" si="3"/>
        <v>41823</v>
      </c>
    </row>
    <row r="213" spans="2:2" x14ac:dyDescent="0.2">
      <c r="B213">
        <f t="shared" ca="1" si="3"/>
        <v>41823</v>
      </c>
    </row>
    <row r="214" spans="2:2" x14ac:dyDescent="0.2">
      <c r="B214">
        <f t="shared" ca="1" si="3"/>
        <v>41823</v>
      </c>
    </row>
    <row r="215" spans="2:2" x14ac:dyDescent="0.2">
      <c r="B215">
        <f t="shared" ca="1" si="3"/>
        <v>41823</v>
      </c>
    </row>
    <row r="216" spans="2:2" x14ac:dyDescent="0.2">
      <c r="B216">
        <f t="shared" ca="1" si="3"/>
        <v>41823</v>
      </c>
    </row>
    <row r="217" spans="2:2" x14ac:dyDescent="0.2">
      <c r="B217">
        <f t="shared" ca="1" si="3"/>
        <v>41823</v>
      </c>
    </row>
    <row r="218" spans="2:2" x14ac:dyDescent="0.2">
      <c r="B218">
        <f t="shared" ca="1" si="3"/>
        <v>41823</v>
      </c>
    </row>
    <row r="219" spans="2:2" x14ac:dyDescent="0.2">
      <c r="B219">
        <f t="shared" ca="1" si="3"/>
        <v>41823</v>
      </c>
    </row>
    <row r="220" spans="2:2" x14ac:dyDescent="0.2">
      <c r="B220">
        <f t="shared" ca="1" si="3"/>
        <v>41823</v>
      </c>
    </row>
    <row r="221" spans="2:2" x14ac:dyDescent="0.2">
      <c r="B221">
        <f t="shared" ca="1" si="3"/>
        <v>41823</v>
      </c>
    </row>
    <row r="222" spans="2:2" x14ac:dyDescent="0.2">
      <c r="B222">
        <f t="shared" ca="1" si="3"/>
        <v>41823</v>
      </c>
    </row>
    <row r="223" spans="2:2" x14ac:dyDescent="0.2">
      <c r="B223">
        <f t="shared" ca="1" si="3"/>
        <v>41823</v>
      </c>
    </row>
    <row r="224" spans="2:2" x14ac:dyDescent="0.2">
      <c r="B224">
        <f t="shared" ca="1" si="3"/>
        <v>41823</v>
      </c>
    </row>
    <row r="225" spans="2:2" x14ac:dyDescent="0.2">
      <c r="B225">
        <f t="shared" ca="1" si="3"/>
        <v>41823</v>
      </c>
    </row>
    <row r="226" spans="2:2" x14ac:dyDescent="0.2">
      <c r="B226">
        <f t="shared" ca="1" si="3"/>
        <v>41823</v>
      </c>
    </row>
    <row r="227" spans="2:2" x14ac:dyDescent="0.2">
      <c r="B227">
        <f t="shared" ca="1" si="3"/>
        <v>41823</v>
      </c>
    </row>
    <row r="228" spans="2:2" x14ac:dyDescent="0.2">
      <c r="B228">
        <f t="shared" ca="1" si="3"/>
        <v>41823</v>
      </c>
    </row>
    <row r="229" spans="2:2" x14ac:dyDescent="0.2">
      <c r="B229">
        <f t="shared" ca="1" si="3"/>
        <v>41823</v>
      </c>
    </row>
    <row r="230" spans="2:2" x14ac:dyDescent="0.2">
      <c r="B230">
        <f t="shared" ca="1" si="3"/>
        <v>41823</v>
      </c>
    </row>
    <row r="231" spans="2:2" x14ac:dyDescent="0.2">
      <c r="B231">
        <f t="shared" ca="1" si="3"/>
        <v>41823</v>
      </c>
    </row>
    <row r="232" spans="2:2" x14ac:dyDescent="0.2">
      <c r="B232">
        <f t="shared" ca="1" si="3"/>
        <v>41823</v>
      </c>
    </row>
    <row r="233" spans="2:2" x14ac:dyDescent="0.2">
      <c r="B233">
        <f t="shared" ca="1" si="3"/>
        <v>41823</v>
      </c>
    </row>
    <row r="234" spans="2:2" x14ac:dyDescent="0.2">
      <c r="B234">
        <f t="shared" ca="1" si="3"/>
        <v>41823</v>
      </c>
    </row>
    <row r="235" spans="2:2" x14ac:dyDescent="0.2">
      <c r="B235">
        <f t="shared" ca="1" si="3"/>
        <v>41823</v>
      </c>
    </row>
    <row r="236" spans="2:2" x14ac:dyDescent="0.2">
      <c r="B236">
        <f t="shared" ca="1" si="3"/>
        <v>41823</v>
      </c>
    </row>
    <row r="237" spans="2:2" x14ac:dyDescent="0.2">
      <c r="B237">
        <f t="shared" ca="1" si="3"/>
        <v>41823</v>
      </c>
    </row>
    <row r="238" spans="2:2" x14ac:dyDescent="0.2">
      <c r="B238">
        <f t="shared" ca="1" si="3"/>
        <v>41823</v>
      </c>
    </row>
    <row r="239" spans="2:2" x14ac:dyDescent="0.2">
      <c r="B239">
        <f t="shared" ca="1" si="3"/>
        <v>41823</v>
      </c>
    </row>
    <row r="240" spans="2:2" x14ac:dyDescent="0.2">
      <c r="B240">
        <f t="shared" ca="1" si="3"/>
        <v>41823</v>
      </c>
    </row>
    <row r="241" spans="2:2" x14ac:dyDescent="0.2">
      <c r="B241">
        <f t="shared" ca="1" si="3"/>
        <v>41823</v>
      </c>
    </row>
    <row r="242" spans="2:2" x14ac:dyDescent="0.2">
      <c r="B242">
        <f t="shared" ca="1" si="3"/>
        <v>41823</v>
      </c>
    </row>
    <row r="243" spans="2:2" x14ac:dyDescent="0.2">
      <c r="B243">
        <f t="shared" ca="1" si="3"/>
        <v>41823</v>
      </c>
    </row>
    <row r="244" spans="2:2" x14ac:dyDescent="0.2">
      <c r="B244">
        <f t="shared" ca="1" si="3"/>
        <v>41823</v>
      </c>
    </row>
    <row r="245" spans="2:2" x14ac:dyDescent="0.2">
      <c r="B245">
        <f t="shared" ca="1" si="3"/>
        <v>41823</v>
      </c>
    </row>
    <row r="246" spans="2:2" x14ac:dyDescent="0.2">
      <c r="B246">
        <f t="shared" ca="1" si="3"/>
        <v>41823</v>
      </c>
    </row>
    <row r="247" spans="2:2" x14ac:dyDescent="0.2">
      <c r="B247">
        <f t="shared" ca="1" si="3"/>
        <v>41823</v>
      </c>
    </row>
    <row r="248" spans="2:2" x14ac:dyDescent="0.2">
      <c r="B248">
        <f t="shared" ca="1" si="3"/>
        <v>41823</v>
      </c>
    </row>
    <row r="249" spans="2:2" x14ac:dyDescent="0.2">
      <c r="B249">
        <f t="shared" ca="1" si="3"/>
        <v>41823</v>
      </c>
    </row>
    <row r="250" spans="2:2" x14ac:dyDescent="0.2">
      <c r="B250">
        <f t="shared" ca="1" si="3"/>
        <v>41823</v>
      </c>
    </row>
    <row r="251" spans="2:2" x14ac:dyDescent="0.2">
      <c r="B251">
        <f t="shared" ca="1" si="3"/>
        <v>41823</v>
      </c>
    </row>
    <row r="252" spans="2:2" x14ac:dyDescent="0.2">
      <c r="B252">
        <f t="shared" ca="1" si="3"/>
        <v>41823</v>
      </c>
    </row>
    <row r="253" spans="2:2" x14ac:dyDescent="0.2">
      <c r="B253">
        <f t="shared" ref="B253:B265" ca="1" si="4">IF(TODAY()&gt;C253,TODAY()-C253,"")</f>
        <v>41823</v>
      </c>
    </row>
    <row r="254" spans="2:2" x14ac:dyDescent="0.2">
      <c r="B254">
        <f t="shared" ca="1" si="4"/>
        <v>41823</v>
      </c>
    </row>
    <row r="255" spans="2:2" x14ac:dyDescent="0.2">
      <c r="B255">
        <f t="shared" ca="1" si="4"/>
        <v>41823</v>
      </c>
    </row>
    <row r="256" spans="2:2" x14ac:dyDescent="0.2">
      <c r="B256">
        <f t="shared" ca="1" si="4"/>
        <v>41823</v>
      </c>
    </row>
    <row r="257" spans="2:2" x14ac:dyDescent="0.2">
      <c r="B257">
        <f t="shared" ca="1" si="4"/>
        <v>41823</v>
      </c>
    </row>
    <row r="258" spans="2:2" x14ac:dyDescent="0.2">
      <c r="B258">
        <f t="shared" ca="1" si="4"/>
        <v>41823</v>
      </c>
    </row>
    <row r="259" spans="2:2" x14ac:dyDescent="0.2">
      <c r="B259">
        <f t="shared" ca="1" si="4"/>
        <v>41823</v>
      </c>
    </row>
    <row r="260" spans="2:2" x14ac:dyDescent="0.2">
      <c r="B260">
        <f t="shared" ca="1" si="4"/>
        <v>41823</v>
      </c>
    </row>
    <row r="261" spans="2:2" x14ac:dyDescent="0.2">
      <c r="B261">
        <f t="shared" ca="1" si="4"/>
        <v>41823</v>
      </c>
    </row>
    <row r="262" spans="2:2" x14ac:dyDescent="0.2">
      <c r="B262">
        <f t="shared" ca="1" si="4"/>
        <v>41823</v>
      </c>
    </row>
    <row r="263" spans="2:2" x14ac:dyDescent="0.2">
      <c r="B263">
        <f t="shared" ca="1" si="4"/>
        <v>41823</v>
      </c>
    </row>
    <row r="264" spans="2:2" x14ac:dyDescent="0.2">
      <c r="B264">
        <f t="shared" ca="1" si="4"/>
        <v>41823</v>
      </c>
    </row>
    <row r="265" spans="2:2" x14ac:dyDescent="0.2">
      <c r="B265">
        <f t="shared" ca="1" si="4"/>
        <v>41823</v>
      </c>
    </row>
  </sheetData>
  <hyperlinks>
    <hyperlink ref="H9" r:id="rId1"/>
    <hyperlink ref="H10" r:id="rId2"/>
    <hyperlink ref="H12" r:id="rId3"/>
    <hyperlink ref="H8" r:id="rId4"/>
    <hyperlink ref="H6" r:id="rId5"/>
    <hyperlink ref="H5" r:id="rId6"/>
    <hyperlink ref="H4" r:id="rId7"/>
    <hyperlink ref="H13" r:id="rId8"/>
  </hyperlinks>
  <pageMargins left="0.75" right="0.75" top="1" bottom="1" header="0.5" footer="0.5"/>
  <pageSetup orientation="portrait" r:id="rId9"/>
  <headerFooter alignWithMargins="0"/>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dimension ref="A1:H267"/>
  <sheetViews>
    <sheetView workbookViewId="0">
      <pane xSplit="1" ySplit="1" topLeftCell="B3" activePane="bottomRight" state="frozen"/>
      <selection pane="topRight" activeCell="B1" sqref="B1"/>
      <selection pane="bottomLeft" activeCell="A2" sqref="A2"/>
      <selection pane="bottomRight" activeCell="A3" sqref="A3"/>
    </sheetView>
  </sheetViews>
  <sheetFormatPr defaultRowHeight="12.75" x14ac:dyDescent="0.2"/>
  <cols>
    <col min="1" max="1" width="33.42578125" customWidth="1"/>
    <col min="2" max="2" width="14.85546875" customWidth="1"/>
    <col min="3" max="3" width="18.42578125" customWidth="1"/>
    <col min="4" max="4" width="43.42578125" customWidth="1"/>
    <col min="5" max="5" width="85.28515625" style="1" customWidth="1"/>
    <col min="6" max="6" width="27.140625" style="1" customWidth="1"/>
    <col min="7" max="7" width="20.28515625" style="1" customWidth="1"/>
    <col min="8" max="8" width="24.140625" style="1" bestFit="1" customWidth="1"/>
  </cols>
  <sheetData>
    <row r="1" spans="1:8" x14ac:dyDescent="0.2">
      <c r="A1" t="s">
        <v>11</v>
      </c>
      <c r="B1" t="s">
        <v>1</v>
      </c>
      <c r="C1" t="s">
        <v>12</v>
      </c>
      <c r="D1" t="s">
        <v>13</v>
      </c>
      <c r="E1" s="1" t="s">
        <v>14</v>
      </c>
      <c r="F1" s="1" t="s">
        <v>15</v>
      </c>
      <c r="G1" s="1" t="s">
        <v>16</v>
      </c>
      <c r="H1" s="1" t="s">
        <v>17</v>
      </c>
    </row>
    <row r="2" spans="1:8" ht="15" x14ac:dyDescent="0.25">
      <c r="A2" s="26" t="s">
        <v>1575</v>
      </c>
      <c r="D2" s="26" t="s">
        <v>2334</v>
      </c>
      <c r="E2" s="26" t="s">
        <v>2335</v>
      </c>
      <c r="G2" s="26" t="s">
        <v>2336</v>
      </c>
      <c r="H2" s="73" t="s">
        <v>476</v>
      </c>
    </row>
    <row r="3" spans="1:8" ht="15" x14ac:dyDescent="0.25">
      <c r="A3" s="26" t="s">
        <v>2881</v>
      </c>
      <c r="D3" s="26" t="s">
        <v>2882</v>
      </c>
      <c r="E3" s="26" t="s">
        <v>2883</v>
      </c>
      <c r="G3" s="26" t="s">
        <v>2884</v>
      </c>
      <c r="H3" s="73" t="s">
        <v>2885</v>
      </c>
    </row>
    <row r="4" spans="1:8" ht="15" x14ac:dyDescent="0.25">
      <c r="A4" s="26" t="s">
        <v>2886</v>
      </c>
      <c r="C4" s="2"/>
      <c r="D4" s="26" t="s">
        <v>2887</v>
      </c>
      <c r="E4" s="26" t="s">
        <v>2888</v>
      </c>
      <c r="G4" s="26" t="s">
        <v>2889</v>
      </c>
      <c r="H4" s="73" t="s">
        <v>2890</v>
      </c>
    </row>
    <row r="5" spans="1:8" ht="15" x14ac:dyDescent="0.25">
      <c r="A5" s="26" t="s">
        <v>2891</v>
      </c>
      <c r="C5" s="4"/>
      <c r="D5" s="26" t="s">
        <v>2892</v>
      </c>
      <c r="E5" s="26" t="s">
        <v>2893</v>
      </c>
      <c r="G5" s="26" t="s">
        <v>2894</v>
      </c>
      <c r="H5" s="73" t="s">
        <v>2895</v>
      </c>
    </row>
    <row r="6" spans="1:8" ht="15" x14ac:dyDescent="0.25">
      <c r="A6" s="26" t="s">
        <v>2896</v>
      </c>
      <c r="D6" s="26" t="s">
        <v>2897</v>
      </c>
      <c r="E6" s="26" t="s">
        <v>2898</v>
      </c>
      <c r="G6" s="26" t="s">
        <v>2899</v>
      </c>
      <c r="H6" s="73" t="s">
        <v>2900</v>
      </c>
    </row>
    <row r="7" spans="1:8" ht="15" x14ac:dyDescent="0.25">
      <c r="A7" s="26" t="s">
        <v>480</v>
      </c>
      <c r="D7" s="26" t="s">
        <v>2901</v>
      </c>
      <c r="E7" s="26" t="s">
        <v>2902</v>
      </c>
      <c r="G7" s="26" t="s">
        <v>2903</v>
      </c>
      <c r="H7" s="73" t="s">
        <v>2904</v>
      </c>
    </row>
    <row r="8" spans="1:8" ht="15" x14ac:dyDescent="0.25">
      <c r="A8" s="26" t="s">
        <v>1340</v>
      </c>
      <c r="D8" s="26" t="s">
        <v>1341</v>
      </c>
      <c r="E8" s="26" t="s">
        <v>2905</v>
      </c>
      <c r="G8" s="26" t="s">
        <v>2906</v>
      </c>
      <c r="H8" s="73" t="s">
        <v>2907</v>
      </c>
    </row>
    <row r="9" spans="1:8" x14ac:dyDescent="0.2">
      <c r="A9" s="83" t="s">
        <v>2908</v>
      </c>
      <c r="C9" s="2"/>
      <c r="D9" s="1" t="s">
        <v>2909</v>
      </c>
      <c r="E9" s="1" t="s">
        <v>2910</v>
      </c>
      <c r="G9" s="1" t="s">
        <v>2911</v>
      </c>
      <c r="H9" s="3" t="s">
        <v>2912</v>
      </c>
    </row>
    <row r="10" spans="1:8" x14ac:dyDescent="0.2">
      <c r="A10" s="83" t="s">
        <v>2913</v>
      </c>
      <c r="C10" s="2"/>
      <c r="D10" s="1" t="s">
        <v>2914</v>
      </c>
      <c r="F10" s="3"/>
    </row>
    <row r="11" spans="1:8" ht="25.5" x14ac:dyDescent="0.2">
      <c r="A11" s="83" t="s">
        <v>2915</v>
      </c>
      <c r="D11" s="1" t="s">
        <v>2916</v>
      </c>
      <c r="E11" s="1" t="s">
        <v>2917</v>
      </c>
      <c r="F11" s="3"/>
      <c r="H11" s="3" t="s">
        <v>2918</v>
      </c>
    </row>
    <row r="12" spans="1:8" x14ac:dyDescent="0.2">
      <c r="A12" s="83" t="s">
        <v>2919</v>
      </c>
      <c r="D12" s="1" t="s">
        <v>2920</v>
      </c>
      <c r="E12" s="1" t="s">
        <v>2921</v>
      </c>
      <c r="F12" s="3"/>
      <c r="H12" s="3" t="s">
        <v>2922</v>
      </c>
    </row>
    <row r="13" spans="1:8" x14ac:dyDescent="0.2">
      <c r="A13" s="83" t="s">
        <v>2923</v>
      </c>
      <c r="C13" s="2"/>
      <c r="D13" s="1" t="s">
        <v>2924</v>
      </c>
      <c r="H13" s="3"/>
    </row>
    <row r="14" spans="1:8" x14ac:dyDescent="0.2">
      <c r="A14" s="83" t="s">
        <v>2925</v>
      </c>
      <c r="B14" s="1"/>
      <c r="C14" s="68"/>
      <c r="D14" s="1" t="s">
        <v>2926</v>
      </c>
      <c r="E14" s="1" t="s">
        <v>2927</v>
      </c>
      <c r="F14" s="3" t="s">
        <v>2928</v>
      </c>
      <c r="H14" s="3" t="s">
        <v>2929</v>
      </c>
    </row>
    <row r="15" spans="1:8" x14ac:dyDescent="0.2">
      <c r="A15" s="83" t="s">
        <v>2930</v>
      </c>
      <c r="B15" s="1"/>
      <c r="D15" s="1" t="s">
        <v>2931</v>
      </c>
      <c r="E15" s="1" t="s">
        <v>2932</v>
      </c>
      <c r="F15" s="3" t="s">
        <v>2933</v>
      </c>
      <c r="H15" s="3" t="s">
        <v>2934</v>
      </c>
    </row>
    <row r="16" spans="1:8" ht="38.25" x14ac:dyDescent="0.2">
      <c r="A16" s="83" t="s">
        <v>2935</v>
      </c>
      <c r="B16" s="1"/>
      <c r="D16" s="1" t="s">
        <v>2936</v>
      </c>
      <c r="E16" s="1" t="s">
        <v>2937</v>
      </c>
      <c r="H16" s="3" t="s">
        <v>2938</v>
      </c>
    </row>
    <row r="17" spans="1:8" x14ac:dyDescent="0.2">
      <c r="B17" s="1"/>
      <c r="C17" s="68"/>
      <c r="D17" s="72"/>
    </row>
    <row r="18" spans="1:8" x14ac:dyDescent="0.2">
      <c r="D18" s="71"/>
    </row>
    <row r="19" spans="1:8" x14ac:dyDescent="0.2">
      <c r="A19" s="2"/>
      <c r="D19" s="70"/>
    </row>
    <row r="20" spans="1:8" x14ac:dyDescent="0.2">
      <c r="A20" s="69"/>
      <c r="D20" s="70"/>
    </row>
    <row r="21" spans="1:8" x14ac:dyDescent="0.2">
      <c r="D21" s="70"/>
    </row>
    <row r="24" spans="1:8" x14ac:dyDescent="0.2">
      <c r="H24" s="3"/>
    </row>
    <row r="29" spans="1:8" x14ac:dyDescent="0.2">
      <c r="C29" s="2"/>
      <c r="D29" s="2"/>
    </row>
    <row r="33" spans="1:2" x14ac:dyDescent="0.2">
      <c r="A33" s="2"/>
    </row>
    <row r="43" spans="1:2" x14ac:dyDescent="0.2">
      <c r="B43" t="str">
        <f t="shared" ref="B43:B62" ca="1" si="0">IF(C43="","",(IF(TODAY()&gt;C43,TODAY()-C43,"")))</f>
        <v/>
      </c>
    </row>
    <row r="44" spans="1:2" x14ac:dyDescent="0.2">
      <c r="B44" t="str">
        <f t="shared" ca="1" si="0"/>
        <v/>
      </c>
    </row>
    <row r="45" spans="1:2" x14ac:dyDescent="0.2">
      <c r="B45" t="str">
        <f t="shared" ca="1" si="0"/>
        <v/>
      </c>
    </row>
    <row r="46" spans="1:2" x14ac:dyDescent="0.2">
      <c r="B46" t="str">
        <f t="shared" ca="1" si="0"/>
        <v/>
      </c>
    </row>
    <row r="47" spans="1:2" x14ac:dyDescent="0.2">
      <c r="B47" t="str">
        <f t="shared" ca="1" si="0"/>
        <v/>
      </c>
    </row>
    <row r="48" spans="1:2" x14ac:dyDescent="0.2">
      <c r="B48" t="str">
        <f t="shared" ca="1" si="0"/>
        <v/>
      </c>
    </row>
    <row r="49" spans="2:2" x14ac:dyDescent="0.2">
      <c r="B49" t="str">
        <f t="shared" ca="1" si="0"/>
        <v/>
      </c>
    </row>
    <row r="50" spans="2:2" x14ac:dyDescent="0.2">
      <c r="B50" t="str">
        <f t="shared" ca="1" si="0"/>
        <v/>
      </c>
    </row>
    <row r="51" spans="2:2" x14ac:dyDescent="0.2">
      <c r="B51" t="str">
        <f t="shared" ca="1" si="0"/>
        <v/>
      </c>
    </row>
    <row r="52" spans="2:2" x14ac:dyDescent="0.2">
      <c r="B52" t="str">
        <f t="shared" ca="1" si="0"/>
        <v/>
      </c>
    </row>
    <row r="53" spans="2:2" x14ac:dyDescent="0.2">
      <c r="B53" t="str">
        <f t="shared" ca="1" si="0"/>
        <v/>
      </c>
    </row>
    <row r="54" spans="2:2" x14ac:dyDescent="0.2">
      <c r="B54" t="str">
        <f t="shared" ca="1" si="0"/>
        <v/>
      </c>
    </row>
    <row r="55" spans="2:2" x14ac:dyDescent="0.2">
      <c r="B55" t="str">
        <f t="shared" ca="1" si="0"/>
        <v/>
      </c>
    </row>
    <row r="56" spans="2:2" x14ac:dyDescent="0.2">
      <c r="B56" t="str">
        <f t="shared" ca="1" si="0"/>
        <v/>
      </c>
    </row>
    <row r="57" spans="2:2" x14ac:dyDescent="0.2">
      <c r="B57" t="str">
        <f t="shared" ca="1" si="0"/>
        <v/>
      </c>
    </row>
    <row r="58" spans="2:2" x14ac:dyDescent="0.2">
      <c r="B58" t="str">
        <f t="shared" ca="1" si="0"/>
        <v/>
      </c>
    </row>
    <row r="59" spans="2:2" x14ac:dyDescent="0.2">
      <c r="B59" t="str">
        <f t="shared" ca="1" si="0"/>
        <v/>
      </c>
    </row>
    <row r="60" spans="2:2" x14ac:dyDescent="0.2">
      <c r="B60" t="str">
        <f t="shared" ca="1" si="0"/>
        <v/>
      </c>
    </row>
    <row r="61" spans="2:2" x14ac:dyDescent="0.2">
      <c r="B61" t="str">
        <f t="shared" ca="1" si="0"/>
        <v/>
      </c>
    </row>
    <row r="62" spans="2:2" x14ac:dyDescent="0.2">
      <c r="B62" t="str">
        <f t="shared" ca="1" si="0"/>
        <v/>
      </c>
    </row>
    <row r="63" spans="2:2" x14ac:dyDescent="0.2">
      <c r="B63">
        <f t="shared" ref="B63:B126" ca="1" si="1">IF(TODAY()&gt;C63,TODAY()-C63,"")</f>
        <v>41823</v>
      </c>
    </row>
    <row r="64" spans="2:2" x14ac:dyDescent="0.2">
      <c r="B64">
        <f t="shared" ca="1" si="1"/>
        <v>41823</v>
      </c>
    </row>
    <row r="65" spans="2:2" x14ac:dyDescent="0.2">
      <c r="B65">
        <f t="shared" ca="1" si="1"/>
        <v>41823</v>
      </c>
    </row>
    <row r="66" spans="2:2" x14ac:dyDescent="0.2">
      <c r="B66">
        <f t="shared" ca="1" si="1"/>
        <v>41823</v>
      </c>
    </row>
    <row r="67" spans="2:2" x14ac:dyDescent="0.2">
      <c r="B67">
        <f t="shared" ca="1" si="1"/>
        <v>41823</v>
      </c>
    </row>
    <row r="68" spans="2:2" x14ac:dyDescent="0.2">
      <c r="B68">
        <f t="shared" ca="1" si="1"/>
        <v>41823</v>
      </c>
    </row>
    <row r="69" spans="2:2" x14ac:dyDescent="0.2">
      <c r="B69">
        <f t="shared" ca="1" si="1"/>
        <v>41823</v>
      </c>
    </row>
    <row r="70" spans="2:2" x14ac:dyDescent="0.2">
      <c r="B70">
        <f t="shared" ca="1" si="1"/>
        <v>41823</v>
      </c>
    </row>
    <row r="71" spans="2:2" x14ac:dyDescent="0.2">
      <c r="B71">
        <f t="shared" ca="1" si="1"/>
        <v>41823</v>
      </c>
    </row>
    <row r="72" spans="2:2" x14ac:dyDescent="0.2">
      <c r="B72">
        <f t="shared" ca="1" si="1"/>
        <v>41823</v>
      </c>
    </row>
    <row r="73" spans="2:2" x14ac:dyDescent="0.2">
      <c r="B73">
        <f t="shared" ca="1" si="1"/>
        <v>41823</v>
      </c>
    </row>
    <row r="74" spans="2:2" x14ac:dyDescent="0.2">
      <c r="B74">
        <f t="shared" ca="1" si="1"/>
        <v>41823</v>
      </c>
    </row>
    <row r="75" spans="2:2" x14ac:dyDescent="0.2">
      <c r="B75">
        <f t="shared" ca="1" si="1"/>
        <v>41823</v>
      </c>
    </row>
    <row r="76" spans="2:2" x14ac:dyDescent="0.2">
      <c r="B76">
        <f t="shared" ca="1" si="1"/>
        <v>41823</v>
      </c>
    </row>
    <row r="77" spans="2:2" x14ac:dyDescent="0.2">
      <c r="B77">
        <f t="shared" ca="1" si="1"/>
        <v>41823</v>
      </c>
    </row>
    <row r="78" spans="2:2" x14ac:dyDescent="0.2">
      <c r="B78">
        <f t="shared" ca="1" si="1"/>
        <v>41823</v>
      </c>
    </row>
    <row r="79" spans="2:2" x14ac:dyDescent="0.2">
      <c r="B79">
        <f t="shared" ca="1" si="1"/>
        <v>41823</v>
      </c>
    </row>
    <row r="80" spans="2:2" x14ac:dyDescent="0.2">
      <c r="B80">
        <f t="shared" ca="1" si="1"/>
        <v>41823</v>
      </c>
    </row>
    <row r="81" spans="2:2" x14ac:dyDescent="0.2">
      <c r="B81">
        <f t="shared" ca="1" si="1"/>
        <v>41823</v>
      </c>
    </row>
    <row r="82" spans="2:2" x14ac:dyDescent="0.2">
      <c r="B82">
        <f t="shared" ca="1" si="1"/>
        <v>41823</v>
      </c>
    </row>
    <row r="83" spans="2:2" x14ac:dyDescent="0.2">
      <c r="B83">
        <f t="shared" ca="1" si="1"/>
        <v>41823</v>
      </c>
    </row>
    <row r="84" spans="2:2" x14ac:dyDescent="0.2">
      <c r="B84">
        <f t="shared" ca="1" si="1"/>
        <v>41823</v>
      </c>
    </row>
    <row r="85" spans="2:2" x14ac:dyDescent="0.2">
      <c r="B85">
        <f t="shared" ca="1" si="1"/>
        <v>41823</v>
      </c>
    </row>
    <row r="86" spans="2:2" x14ac:dyDescent="0.2">
      <c r="B86">
        <f t="shared" ca="1" si="1"/>
        <v>41823</v>
      </c>
    </row>
    <row r="87" spans="2:2" x14ac:dyDescent="0.2">
      <c r="B87">
        <f t="shared" ca="1" si="1"/>
        <v>41823</v>
      </c>
    </row>
    <row r="88" spans="2:2" x14ac:dyDescent="0.2">
      <c r="B88">
        <f t="shared" ca="1" si="1"/>
        <v>41823</v>
      </c>
    </row>
    <row r="89" spans="2:2" x14ac:dyDescent="0.2">
      <c r="B89">
        <f t="shared" ca="1" si="1"/>
        <v>41823</v>
      </c>
    </row>
    <row r="90" spans="2:2" x14ac:dyDescent="0.2">
      <c r="B90">
        <f t="shared" ca="1" si="1"/>
        <v>41823</v>
      </c>
    </row>
    <row r="91" spans="2:2" x14ac:dyDescent="0.2">
      <c r="B91">
        <f t="shared" ca="1" si="1"/>
        <v>41823</v>
      </c>
    </row>
    <row r="92" spans="2:2" x14ac:dyDescent="0.2">
      <c r="B92">
        <f t="shared" ca="1" si="1"/>
        <v>41823</v>
      </c>
    </row>
    <row r="93" spans="2:2" x14ac:dyDescent="0.2">
      <c r="B93">
        <f t="shared" ca="1" si="1"/>
        <v>41823</v>
      </c>
    </row>
    <row r="94" spans="2:2" x14ac:dyDescent="0.2">
      <c r="B94">
        <f t="shared" ca="1" si="1"/>
        <v>41823</v>
      </c>
    </row>
    <row r="95" spans="2:2" x14ac:dyDescent="0.2">
      <c r="B95">
        <f t="shared" ca="1" si="1"/>
        <v>41823</v>
      </c>
    </row>
    <row r="96" spans="2:2" x14ac:dyDescent="0.2">
      <c r="B96">
        <f t="shared" ca="1" si="1"/>
        <v>41823</v>
      </c>
    </row>
    <row r="97" spans="2:2" x14ac:dyDescent="0.2">
      <c r="B97">
        <f t="shared" ca="1" si="1"/>
        <v>41823</v>
      </c>
    </row>
    <row r="98" spans="2:2" x14ac:dyDescent="0.2">
      <c r="B98">
        <f t="shared" ca="1" si="1"/>
        <v>41823</v>
      </c>
    </row>
    <row r="99" spans="2:2" x14ac:dyDescent="0.2">
      <c r="B99">
        <f t="shared" ca="1" si="1"/>
        <v>41823</v>
      </c>
    </row>
    <row r="100" spans="2:2" x14ac:dyDescent="0.2">
      <c r="B100">
        <f t="shared" ca="1" si="1"/>
        <v>41823</v>
      </c>
    </row>
    <row r="101" spans="2:2" x14ac:dyDescent="0.2">
      <c r="B101">
        <f t="shared" ca="1" si="1"/>
        <v>41823</v>
      </c>
    </row>
    <row r="102" spans="2:2" x14ac:dyDescent="0.2">
      <c r="B102">
        <f t="shared" ca="1" si="1"/>
        <v>41823</v>
      </c>
    </row>
    <row r="103" spans="2:2" x14ac:dyDescent="0.2">
      <c r="B103">
        <f t="shared" ca="1" si="1"/>
        <v>41823</v>
      </c>
    </row>
    <row r="104" spans="2:2" x14ac:dyDescent="0.2">
      <c r="B104">
        <f t="shared" ca="1" si="1"/>
        <v>41823</v>
      </c>
    </row>
    <row r="105" spans="2:2" x14ac:dyDescent="0.2">
      <c r="B105">
        <f t="shared" ca="1" si="1"/>
        <v>41823</v>
      </c>
    </row>
    <row r="106" spans="2:2" x14ac:dyDescent="0.2">
      <c r="B106">
        <f t="shared" ca="1" si="1"/>
        <v>41823</v>
      </c>
    </row>
    <row r="107" spans="2:2" x14ac:dyDescent="0.2">
      <c r="B107">
        <f t="shared" ca="1" si="1"/>
        <v>41823</v>
      </c>
    </row>
    <row r="108" spans="2:2" x14ac:dyDescent="0.2">
      <c r="B108">
        <f t="shared" ca="1" si="1"/>
        <v>41823</v>
      </c>
    </row>
    <row r="109" spans="2:2" x14ac:dyDescent="0.2">
      <c r="B109">
        <f t="shared" ca="1" si="1"/>
        <v>41823</v>
      </c>
    </row>
    <row r="110" spans="2:2" x14ac:dyDescent="0.2">
      <c r="B110">
        <f t="shared" ca="1" si="1"/>
        <v>41823</v>
      </c>
    </row>
    <row r="111" spans="2:2" x14ac:dyDescent="0.2">
      <c r="B111">
        <f t="shared" ca="1" si="1"/>
        <v>41823</v>
      </c>
    </row>
    <row r="112" spans="2:2" x14ac:dyDescent="0.2">
      <c r="B112">
        <f t="shared" ca="1" si="1"/>
        <v>41823</v>
      </c>
    </row>
    <row r="113" spans="2:2" x14ac:dyDescent="0.2">
      <c r="B113">
        <f t="shared" ca="1" si="1"/>
        <v>41823</v>
      </c>
    </row>
    <row r="114" spans="2:2" x14ac:dyDescent="0.2">
      <c r="B114">
        <f t="shared" ca="1" si="1"/>
        <v>41823</v>
      </c>
    </row>
    <row r="115" spans="2:2" x14ac:dyDescent="0.2">
      <c r="B115">
        <f t="shared" ca="1" si="1"/>
        <v>41823</v>
      </c>
    </row>
    <row r="116" spans="2:2" x14ac:dyDescent="0.2">
      <c r="B116">
        <f t="shared" ca="1" si="1"/>
        <v>41823</v>
      </c>
    </row>
    <row r="117" spans="2:2" x14ac:dyDescent="0.2">
      <c r="B117">
        <f t="shared" ca="1" si="1"/>
        <v>41823</v>
      </c>
    </row>
    <row r="118" spans="2:2" x14ac:dyDescent="0.2">
      <c r="B118">
        <f t="shared" ca="1" si="1"/>
        <v>41823</v>
      </c>
    </row>
    <row r="119" spans="2:2" x14ac:dyDescent="0.2">
      <c r="B119">
        <f t="shared" ca="1" si="1"/>
        <v>41823</v>
      </c>
    </row>
    <row r="120" spans="2:2" x14ac:dyDescent="0.2">
      <c r="B120">
        <f t="shared" ca="1" si="1"/>
        <v>41823</v>
      </c>
    </row>
    <row r="121" spans="2:2" x14ac:dyDescent="0.2">
      <c r="B121">
        <f t="shared" ca="1" si="1"/>
        <v>41823</v>
      </c>
    </row>
    <row r="122" spans="2:2" x14ac:dyDescent="0.2">
      <c r="B122">
        <f t="shared" ca="1" si="1"/>
        <v>41823</v>
      </c>
    </row>
    <row r="123" spans="2:2" x14ac:dyDescent="0.2">
      <c r="B123">
        <f t="shared" ca="1" si="1"/>
        <v>41823</v>
      </c>
    </row>
    <row r="124" spans="2:2" x14ac:dyDescent="0.2">
      <c r="B124">
        <f t="shared" ca="1" si="1"/>
        <v>41823</v>
      </c>
    </row>
    <row r="125" spans="2:2" x14ac:dyDescent="0.2">
      <c r="B125">
        <f t="shared" ca="1" si="1"/>
        <v>41823</v>
      </c>
    </row>
    <row r="126" spans="2:2" x14ac:dyDescent="0.2">
      <c r="B126">
        <f t="shared" ca="1" si="1"/>
        <v>41823</v>
      </c>
    </row>
    <row r="127" spans="2:2" x14ac:dyDescent="0.2">
      <c r="B127">
        <f t="shared" ref="B127:B190" ca="1" si="2">IF(TODAY()&gt;C127,TODAY()-C127,"")</f>
        <v>41823</v>
      </c>
    </row>
    <row r="128" spans="2:2" x14ac:dyDescent="0.2">
      <c r="B128">
        <f t="shared" ca="1" si="2"/>
        <v>41823</v>
      </c>
    </row>
    <row r="129" spans="2:2" x14ac:dyDescent="0.2">
      <c r="B129">
        <f t="shared" ca="1" si="2"/>
        <v>41823</v>
      </c>
    </row>
    <row r="130" spans="2:2" x14ac:dyDescent="0.2">
      <c r="B130">
        <f t="shared" ca="1" si="2"/>
        <v>41823</v>
      </c>
    </row>
    <row r="131" spans="2:2" x14ac:dyDescent="0.2">
      <c r="B131">
        <f t="shared" ca="1" si="2"/>
        <v>41823</v>
      </c>
    </row>
    <row r="132" spans="2:2" x14ac:dyDescent="0.2">
      <c r="B132">
        <f t="shared" ca="1" si="2"/>
        <v>41823</v>
      </c>
    </row>
    <row r="133" spans="2:2" x14ac:dyDescent="0.2">
      <c r="B133">
        <f t="shared" ca="1" si="2"/>
        <v>41823</v>
      </c>
    </row>
    <row r="134" spans="2:2" x14ac:dyDescent="0.2">
      <c r="B134">
        <f t="shared" ca="1" si="2"/>
        <v>41823</v>
      </c>
    </row>
    <row r="135" spans="2:2" x14ac:dyDescent="0.2">
      <c r="B135">
        <f t="shared" ca="1" si="2"/>
        <v>41823</v>
      </c>
    </row>
    <row r="136" spans="2:2" x14ac:dyDescent="0.2">
      <c r="B136">
        <f t="shared" ca="1" si="2"/>
        <v>41823</v>
      </c>
    </row>
    <row r="137" spans="2:2" x14ac:dyDescent="0.2">
      <c r="B137">
        <f t="shared" ca="1" si="2"/>
        <v>41823</v>
      </c>
    </row>
    <row r="138" spans="2:2" x14ac:dyDescent="0.2">
      <c r="B138">
        <f t="shared" ca="1" si="2"/>
        <v>41823</v>
      </c>
    </row>
    <row r="139" spans="2:2" x14ac:dyDescent="0.2">
      <c r="B139">
        <f t="shared" ca="1" si="2"/>
        <v>41823</v>
      </c>
    </row>
    <row r="140" spans="2:2" x14ac:dyDescent="0.2">
      <c r="B140">
        <f t="shared" ca="1" si="2"/>
        <v>41823</v>
      </c>
    </row>
    <row r="141" spans="2:2" x14ac:dyDescent="0.2">
      <c r="B141">
        <f t="shared" ca="1" si="2"/>
        <v>41823</v>
      </c>
    </row>
    <row r="142" spans="2:2" x14ac:dyDescent="0.2">
      <c r="B142">
        <f t="shared" ca="1" si="2"/>
        <v>41823</v>
      </c>
    </row>
    <row r="143" spans="2:2" x14ac:dyDescent="0.2">
      <c r="B143">
        <f t="shared" ca="1" si="2"/>
        <v>41823</v>
      </c>
    </row>
    <row r="144" spans="2:2" x14ac:dyDescent="0.2">
      <c r="B144">
        <f t="shared" ca="1" si="2"/>
        <v>41823</v>
      </c>
    </row>
    <row r="145" spans="2:2" x14ac:dyDescent="0.2">
      <c r="B145">
        <f t="shared" ca="1" si="2"/>
        <v>41823</v>
      </c>
    </row>
    <row r="146" spans="2:2" x14ac:dyDescent="0.2">
      <c r="B146">
        <f t="shared" ca="1" si="2"/>
        <v>41823</v>
      </c>
    </row>
    <row r="147" spans="2:2" x14ac:dyDescent="0.2">
      <c r="B147">
        <f t="shared" ca="1" si="2"/>
        <v>41823</v>
      </c>
    </row>
    <row r="148" spans="2:2" x14ac:dyDescent="0.2">
      <c r="B148">
        <f t="shared" ca="1" si="2"/>
        <v>41823</v>
      </c>
    </row>
    <row r="149" spans="2:2" x14ac:dyDescent="0.2">
      <c r="B149">
        <f t="shared" ca="1" si="2"/>
        <v>41823</v>
      </c>
    </row>
    <row r="150" spans="2:2" x14ac:dyDescent="0.2">
      <c r="B150">
        <f t="shared" ca="1" si="2"/>
        <v>41823</v>
      </c>
    </row>
    <row r="151" spans="2:2" x14ac:dyDescent="0.2">
      <c r="B151">
        <f t="shared" ca="1" si="2"/>
        <v>41823</v>
      </c>
    </row>
    <row r="152" spans="2:2" x14ac:dyDescent="0.2">
      <c r="B152">
        <f t="shared" ca="1" si="2"/>
        <v>41823</v>
      </c>
    </row>
    <row r="153" spans="2:2" x14ac:dyDescent="0.2">
      <c r="B153">
        <f t="shared" ca="1" si="2"/>
        <v>41823</v>
      </c>
    </row>
    <row r="154" spans="2:2" x14ac:dyDescent="0.2">
      <c r="B154">
        <f t="shared" ca="1" si="2"/>
        <v>41823</v>
      </c>
    </row>
    <row r="155" spans="2:2" x14ac:dyDescent="0.2">
      <c r="B155">
        <f t="shared" ca="1" si="2"/>
        <v>41823</v>
      </c>
    </row>
    <row r="156" spans="2:2" x14ac:dyDescent="0.2">
      <c r="B156">
        <f t="shared" ca="1" si="2"/>
        <v>41823</v>
      </c>
    </row>
    <row r="157" spans="2:2" x14ac:dyDescent="0.2">
      <c r="B157">
        <f t="shared" ca="1" si="2"/>
        <v>41823</v>
      </c>
    </row>
    <row r="158" spans="2:2" x14ac:dyDescent="0.2">
      <c r="B158">
        <f t="shared" ca="1" si="2"/>
        <v>41823</v>
      </c>
    </row>
    <row r="159" spans="2:2" x14ac:dyDescent="0.2">
      <c r="B159">
        <f t="shared" ca="1" si="2"/>
        <v>41823</v>
      </c>
    </row>
    <row r="160" spans="2:2" x14ac:dyDescent="0.2">
      <c r="B160">
        <f t="shared" ca="1" si="2"/>
        <v>41823</v>
      </c>
    </row>
    <row r="161" spans="2:2" x14ac:dyDescent="0.2">
      <c r="B161">
        <f t="shared" ca="1" si="2"/>
        <v>41823</v>
      </c>
    </row>
    <row r="162" spans="2:2" x14ac:dyDescent="0.2">
      <c r="B162">
        <f t="shared" ca="1" si="2"/>
        <v>41823</v>
      </c>
    </row>
    <row r="163" spans="2:2" x14ac:dyDescent="0.2">
      <c r="B163">
        <f t="shared" ca="1" si="2"/>
        <v>41823</v>
      </c>
    </row>
    <row r="164" spans="2:2" x14ac:dyDescent="0.2">
      <c r="B164">
        <f t="shared" ca="1" si="2"/>
        <v>41823</v>
      </c>
    </row>
    <row r="165" spans="2:2" x14ac:dyDescent="0.2">
      <c r="B165">
        <f t="shared" ca="1" si="2"/>
        <v>41823</v>
      </c>
    </row>
    <row r="166" spans="2:2" x14ac:dyDescent="0.2">
      <c r="B166">
        <f t="shared" ca="1" si="2"/>
        <v>41823</v>
      </c>
    </row>
    <row r="167" spans="2:2" x14ac:dyDescent="0.2">
      <c r="B167">
        <f t="shared" ca="1" si="2"/>
        <v>41823</v>
      </c>
    </row>
    <row r="168" spans="2:2" x14ac:dyDescent="0.2">
      <c r="B168">
        <f t="shared" ca="1" si="2"/>
        <v>41823</v>
      </c>
    </row>
    <row r="169" spans="2:2" x14ac:dyDescent="0.2">
      <c r="B169">
        <f t="shared" ca="1" si="2"/>
        <v>41823</v>
      </c>
    </row>
    <row r="170" spans="2:2" x14ac:dyDescent="0.2">
      <c r="B170">
        <f t="shared" ca="1" si="2"/>
        <v>41823</v>
      </c>
    </row>
    <row r="171" spans="2:2" x14ac:dyDescent="0.2">
      <c r="B171">
        <f t="shared" ca="1" si="2"/>
        <v>41823</v>
      </c>
    </row>
    <row r="172" spans="2:2" x14ac:dyDescent="0.2">
      <c r="B172">
        <f t="shared" ca="1" si="2"/>
        <v>41823</v>
      </c>
    </row>
    <row r="173" spans="2:2" x14ac:dyDescent="0.2">
      <c r="B173">
        <f t="shared" ca="1" si="2"/>
        <v>41823</v>
      </c>
    </row>
    <row r="174" spans="2:2" x14ac:dyDescent="0.2">
      <c r="B174">
        <f t="shared" ca="1" si="2"/>
        <v>41823</v>
      </c>
    </row>
    <row r="175" spans="2:2" x14ac:dyDescent="0.2">
      <c r="B175">
        <f t="shared" ca="1" si="2"/>
        <v>41823</v>
      </c>
    </row>
    <row r="176" spans="2:2" x14ac:dyDescent="0.2">
      <c r="B176">
        <f t="shared" ca="1" si="2"/>
        <v>41823</v>
      </c>
    </row>
    <row r="177" spans="2:2" x14ac:dyDescent="0.2">
      <c r="B177">
        <f t="shared" ca="1" si="2"/>
        <v>41823</v>
      </c>
    </row>
    <row r="178" spans="2:2" x14ac:dyDescent="0.2">
      <c r="B178">
        <f t="shared" ca="1" si="2"/>
        <v>41823</v>
      </c>
    </row>
    <row r="179" spans="2:2" x14ac:dyDescent="0.2">
      <c r="B179">
        <f t="shared" ca="1" si="2"/>
        <v>41823</v>
      </c>
    </row>
    <row r="180" spans="2:2" x14ac:dyDescent="0.2">
      <c r="B180">
        <f t="shared" ca="1" si="2"/>
        <v>41823</v>
      </c>
    </row>
    <row r="181" spans="2:2" x14ac:dyDescent="0.2">
      <c r="B181">
        <f t="shared" ca="1" si="2"/>
        <v>41823</v>
      </c>
    </row>
    <row r="182" spans="2:2" x14ac:dyDescent="0.2">
      <c r="B182">
        <f t="shared" ca="1" si="2"/>
        <v>41823</v>
      </c>
    </row>
    <row r="183" spans="2:2" x14ac:dyDescent="0.2">
      <c r="B183">
        <f t="shared" ca="1" si="2"/>
        <v>41823</v>
      </c>
    </row>
    <row r="184" spans="2:2" x14ac:dyDescent="0.2">
      <c r="B184">
        <f t="shared" ca="1" si="2"/>
        <v>41823</v>
      </c>
    </row>
    <row r="185" spans="2:2" x14ac:dyDescent="0.2">
      <c r="B185">
        <f t="shared" ca="1" si="2"/>
        <v>41823</v>
      </c>
    </row>
    <row r="186" spans="2:2" x14ac:dyDescent="0.2">
      <c r="B186">
        <f t="shared" ca="1" si="2"/>
        <v>41823</v>
      </c>
    </row>
    <row r="187" spans="2:2" x14ac:dyDescent="0.2">
      <c r="B187">
        <f t="shared" ca="1" si="2"/>
        <v>41823</v>
      </c>
    </row>
    <row r="188" spans="2:2" x14ac:dyDescent="0.2">
      <c r="B188">
        <f t="shared" ca="1" si="2"/>
        <v>41823</v>
      </c>
    </row>
    <row r="189" spans="2:2" x14ac:dyDescent="0.2">
      <c r="B189">
        <f t="shared" ca="1" si="2"/>
        <v>41823</v>
      </c>
    </row>
    <row r="190" spans="2:2" x14ac:dyDescent="0.2">
      <c r="B190">
        <f t="shared" ca="1" si="2"/>
        <v>41823</v>
      </c>
    </row>
    <row r="191" spans="2:2" x14ac:dyDescent="0.2">
      <c r="B191">
        <f t="shared" ref="B191:B254" ca="1" si="3">IF(TODAY()&gt;C191,TODAY()-C191,"")</f>
        <v>41823</v>
      </c>
    </row>
    <row r="192" spans="2:2" x14ac:dyDescent="0.2">
      <c r="B192">
        <f t="shared" ca="1" si="3"/>
        <v>41823</v>
      </c>
    </row>
    <row r="193" spans="2:2" x14ac:dyDescent="0.2">
      <c r="B193">
        <f t="shared" ca="1" si="3"/>
        <v>41823</v>
      </c>
    </row>
    <row r="194" spans="2:2" x14ac:dyDescent="0.2">
      <c r="B194">
        <f t="shared" ca="1" si="3"/>
        <v>41823</v>
      </c>
    </row>
    <row r="195" spans="2:2" x14ac:dyDescent="0.2">
      <c r="B195">
        <f t="shared" ca="1" si="3"/>
        <v>41823</v>
      </c>
    </row>
    <row r="196" spans="2:2" x14ac:dyDescent="0.2">
      <c r="B196">
        <f t="shared" ca="1" si="3"/>
        <v>41823</v>
      </c>
    </row>
    <row r="197" spans="2:2" x14ac:dyDescent="0.2">
      <c r="B197">
        <f t="shared" ca="1" si="3"/>
        <v>41823</v>
      </c>
    </row>
    <row r="198" spans="2:2" x14ac:dyDescent="0.2">
      <c r="B198">
        <f t="shared" ca="1" si="3"/>
        <v>41823</v>
      </c>
    </row>
    <row r="199" spans="2:2" x14ac:dyDescent="0.2">
      <c r="B199">
        <f t="shared" ca="1" si="3"/>
        <v>41823</v>
      </c>
    </row>
    <row r="200" spans="2:2" x14ac:dyDescent="0.2">
      <c r="B200">
        <f t="shared" ca="1" si="3"/>
        <v>41823</v>
      </c>
    </row>
    <row r="201" spans="2:2" x14ac:dyDescent="0.2">
      <c r="B201">
        <f t="shared" ca="1" si="3"/>
        <v>41823</v>
      </c>
    </row>
    <row r="202" spans="2:2" x14ac:dyDescent="0.2">
      <c r="B202">
        <f t="shared" ca="1" si="3"/>
        <v>41823</v>
      </c>
    </row>
    <row r="203" spans="2:2" x14ac:dyDescent="0.2">
      <c r="B203">
        <f t="shared" ca="1" si="3"/>
        <v>41823</v>
      </c>
    </row>
    <row r="204" spans="2:2" x14ac:dyDescent="0.2">
      <c r="B204">
        <f t="shared" ca="1" si="3"/>
        <v>41823</v>
      </c>
    </row>
    <row r="205" spans="2:2" x14ac:dyDescent="0.2">
      <c r="B205">
        <f t="shared" ca="1" si="3"/>
        <v>41823</v>
      </c>
    </row>
    <row r="206" spans="2:2" x14ac:dyDescent="0.2">
      <c r="B206">
        <f t="shared" ca="1" si="3"/>
        <v>41823</v>
      </c>
    </row>
    <row r="207" spans="2:2" x14ac:dyDescent="0.2">
      <c r="B207">
        <f t="shared" ca="1" si="3"/>
        <v>41823</v>
      </c>
    </row>
    <row r="208" spans="2:2" x14ac:dyDescent="0.2">
      <c r="B208">
        <f t="shared" ca="1" si="3"/>
        <v>41823</v>
      </c>
    </row>
    <row r="209" spans="2:2" x14ac:dyDescent="0.2">
      <c r="B209">
        <f t="shared" ca="1" si="3"/>
        <v>41823</v>
      </c>
    </row>
    <row r="210" spans="2:2" x14ac:dyDescent="0.2">
      <c r="B210">
        <f t="shared" ca="1" si="3"/>
        <v>41823</v>
      </c>
    </row>
    <row r="211" spans="2:2" x14ac:dyDescent="0.2">
      <c r="B211">
        <f t="shared" ca="1" si="3"/>
        <v>41823</v>
      </c>
    </row>
    <row r="212" spans="2:2" x14ac:dyDescent="0.2">
      <c r="B212">
        <f t="shared" ca="1" si="3"/>
        <v>41823</v>
      </c>
    </row>
    <row r="213" spans="2:2" x14ac:dyDescent="0.2">
      <c r="B213">
        <f t="shared" ca="1" si="3"/>
        <v>41823</v>
      </c>
    </row>
    <row r="214" spans="2:2" x14ac:dyDescent="0.2">
      <c r="B214">
        <f t="shared" ca="1" si="3"/>
        <v>41823</v>
      </c>
    </row>
    <row r="215" spans="2:2" x14ac:dyDescent="0.2">
      <c r="B215">
        <f t="shared" ca="1" si="3"/>
        <v>41823</v>
      </c>
    </row>
    <row r="216" spans="2:2" x14ac:dyDescent="0.2">
      <c r="B216">
        <f t="shared" ca="1" si="3"/>
        <v>41823</v>
      </c>
    </row>
    <row r="217" spans="2:2" x14ac:dyDescent="0.2">
      <c r="B217">
        <f t="shared" ca="1" si="3"/>
        <v>41823</v>
      </c>
    </row>
    <row r="218" spans="2:2" x14ac:dyDescent="0.2">
      <c r="B218">
        <f t="shared" ca="1" si="3"/>
        <v>41823</v>
      </c>
    </row>
    <row r="219" spans="2:2" x14ac:dyDescent="0.2">
      <c r="B219">
        <f t="shared" ca="1" si="3"/>
        <v>41823</v>
      </c>
    </row>
    <row r="220" spans="2:2" x14ac:dyDescent="0.2">
      <c r="B220">
        <f t="shared" ca="1" si="3"/>
        <v>41823</v>
      </c>
    </row>
    <row r="221" spans="2:2" x14ac:dyDescent="0.2">
      <c r="B221">
        <f t="shared" ca="1" si="3"/>
        <v>41823</v>
      </c>
    </row>
    <row r="222" spans="2:2" x14ac:dyDescent="0.2">
      <c r="B222">
        <f t="shared" ca="1" si="3"/>
        <v>41823</v>
      </c>
    </row>
    <row r="223" spans="2:2" x14ac:dyDescent="0.2">
      <c r="B223">
        <f t="shared" ca="1" si="3"/>
        <v>41823</v>
      </c>
    </row>
    <row r="224" spans="2:2" x14ac:dyDescent="0.2">
      <c r="B224">
        <f t="shared" ca="1" si="3"/>
        <v>41823</v>
      </c>
    </row>
    <row r="225" spans="2:2" x14ac:dyDescent="0.2">
      <c r="B225">
        <f t="shared" ca="1" si="3"/>
        <v>41823</v>
      </c>
    </row>
    <row r="226" spans="2:2" x14ac:dyDescent="0.2">
      <c r="B226">
        <f t="shared" ca="1" si="3"/>
        <v>41823</v>
      </c>
    </row>
    <row r="227" spans="2:2" x14ac:dyDescent="0.2">
      <c r="B227">
        <f t="shared" ca="1" si="3"/>
        <v>41823</v>
      </c>
    </row>
    <row r="228" spans="2:2" x14ac:dyDescent="0.2">
      <c r="B228">
        <f t="shared" ca="1" si="3"/>
        <v>41823</v>
      </c>
    </row>
    <row r="229" spans="2:2" x14ac:dyDescent="0.2">
      <c r="B229">
        <f t="shared" ca="1" si="3"/>
        <v>41823</v>
      </c>
    </row>
    <row r="230" spans="2:2" x14ac:dyDescent="0.2">
      <c r="B230">
        <f t="shared" ca="1" si="3"/>
        <v>41823</v>
      </c>
    </row>
    <row r="231" spans="2:2" x14ac:dyDescent="0.2">
      <c r="B231">
        <f t="shared" ca="1" si="3"/>
        <v>41823</v>
      </c>
    </row>
    <row r="232" spans="2:2" x14ac:dyDescent="0.2">
      <c r="B232">
        <f t="shared" ca="1" si="3"/>
        <v>41823</v>
      </c>
    </row>
    <row r="233" spans="2:2" x14ac:dyDescent="0.2">
      <c r="B233">
        <f t="shared" ca="1" si="3"/>
        <v>41823</v>
      </c>
    </row>
    <row r="234" spans="2:2" x14ac:dyDescent="0.2">
      <c r="B234">
        <f t="shared" ca="1" si="3"/>
        <v>41823</v>
      </c>
    </row>
    <row r="235" spans="2:2" x14ac:dyDescent="0.2">
      <c r="B235">
        <f t="shared" ca="1" si="3"/>
        <v>41823</v>
      </c>
    </row>
    <row r="236" spans="2:2" x14ac:dyDescent="0.2">
      <c r="B236">
        <f t="shared" ca="1" si="3"/>
        <v>41823</v>
      </c>
    </row>
    <row r="237" spans="2:2" x14ac:dyDescent="0.2">
      <c r="B237">
        <f t="shared" ca="1" si="3"/>
        <v>41823</v>
      </c>
    </row>
    <row r="238" spans="2:2" x14ac:dyDescent="0.2">
      <c r="B238">
        <f t="shared" ca="1" si="3"/>
        <v>41823</v>
      </c>
    </row>
    <row r="239" spans="2:2" x14ac:dyDescent="0.2">
      <c r="B239">
        <f t="shared" ca="1" si="3"/>
        <v>41823</v>
      </c>
    </row>
    <row r="240" spans="2:2" x14ac:dyDescent="0.2">
      <c r="B240">
        <f t="shared" ca="1" si="3"/>
        <v>41823</v>
      </c>
    </row>
    <row r="241" spans="2:2" x14ac:dyDescent="0.2">
      <c r="B241">
        <f t="shared" ca="1" si="3"/>
        <v>41823</v>
      </c>
    </row>
    <row r="242" spans="2:2" x14ac:dyDescent="0.2">
      <c r="B242">
        <f t="shared" ca="1" si="3"/>
        <v>41823</v>
      </c>
    </row>
    <row r="243" spans="2:2" x14ac:dyDescent="0.2">
      <c r="B243">
        <f t="shared" ca="1" si="3"/>
        <v>41823</v>
      </c>
    </row>
    <row r="244" spans="2:2" x14ac:dyDescent="0.2">
      <c r="B244">
        <f t="shared" ca="1" si="3"/>
        <v>41823</v>
      </c>
    </row>
    <row r="245" spans="2:2" x14ac:dyDescent="0.2">
      <c r="B245">
        <f t="shared" ca="1" si="3"/>
        <v>41823</v>
      </c>
    </row>
    <row r="246" spans="2:2" x14ac:dyDescent="0.2">
      <c r="B246">
        <f t="shared" ca="1" si="3"/>
        <v>41823</v>
      </c>
    </row>
    <row r="247" spans="2:2" x14ac:dyDescent="0.2">
      <c r="B247">
        <f t="shared" ca="1" si="3"/>
        <v>41823</v>
      </c>
    </row>
    <row r="248" spans="2:2" x14ac:dyDescent="0.2">
      <c r="B248">
        <f t="shared" ca="1" si="3"/>
        <v>41823</v>
      </c>
    </row>
    <row r="249" spans="2:2" x14ac:dyDescent="0.2">
      <c r="B249">
        <f t="shared" ca="1" si="3"/>
        <v>41823</v>
      </c>
    </row>
    <row r="250" spans="2:2" x14ac:dyDescent="0.2">
      <c r="B250">
        <f t="shared" ca="1" si="3"/>
        <v>41823</v>
      </c>
    </row>
    <row r="251" spans="2:2" x14ac:dyDescent="0.2">
      <c r="B251">
        <f t="shared" ca="1" si="3"/>
        <v>41823</v>
      </c>
    </row>
    <row r="252" spans="2:2" x14ac:dyDescent="0.2">
      <c r="B252">
        <f t="shared" ca="1" si="3"/>
        <v>41823</v>
      </c>
    </row>
    <row r="253" spans="2:2" x14ac:dyDescent="0.2">
      <c r="B253">
        <f t="shared" ca="1" si="3"/>
        <v>41823</v>
      </c>
    </row>
    <row r="254" spans="2:2" x14ac:dyDescent="0.2">
      <c r="B254">
        <f t="shared" ca="1" si="3"/>
        <v>41823</v>
      </c>
    </row>
    <row r="255" spans="2:2" x14ac:dyDescent="0.2">
      <c r="B255">
        <f t="shared" ref="B255:B267" ca="1" si="4">IF(TODAY()&gt;C255,TODAY()-C255,"")</f>
        <v>41823</v>
      </c>
    </row>
    <row r="256" spans="2:2" x14ac:dyDescent="0.2">
      <c r="B256">
        <f t="shared" ca="1" si="4"/>
        <v>41823</v>
      </c>
    </row>
    <row r="257" spans="2:2" x14ac:dyDescent="0.2">
      <c r="B257">
        <f t="shared" ca="1" si="4"/>
        <v>41823</v>
      </c>
    </row>
    <row r="258" spans="2:2" x14ac:dyDescent="0.2">
      <c r="B258">
        <f t="shared" ca="1" si="4"/>
        <v>41823</v>
      </c>
    </row>
    <row r="259" spans="2:2" x14ac:dyDescent="0.2">
      <c r="B259">
        <f t="shared" ca="1" si="4"/>
        <v>41823</v>
      </c>
    </row>
    <row r="260" spans="2:2" x14ac:dyDescent="0.2">
      <c r="B260">
        <f t="shared" ca="1" si="4"/>
        <v>41823</v>
      </c>
    </row>
    <row r="261" spans="2:2" x14ac:dyDescent="0.2">
      <c r="B261">
        <f t="shared" ca="1" si="4"/>
        <v>41823</v>
      </c>
    </row>
    <row r="262" spans="2:2" x14ac:dyDescent="0.2">
      <c r="B262">
        <f t="shared" ca="1" si="4"/>
        <v>41823</v>
      </c>
    </row>
    <row r="263" spans="2:2" x14ac:dyDescent="0.2">
      <c r="B263">
        <f t="shared" ca="1" si="4"/>
        <v>41823</v>
      </c>
    </row>
    <row r="264" spans="2:2" x14ac:dyDescent="0.2">
      <c r="B264">
        <f t="shared" ca="1" si="4"/>
        <v>41823</v>
      </c>
    </row>
    <row r="265" spans="2:2" x14ac:dyDescent="0.2">
      <c r="B265">
        <f t="shared" ca="1" si="4"/>
        <v>41823</v>
      </c>
    </row>
    <row r="266" spans="2:2" x14ac:dyDescent="0.2">
      <c r="B266">
        <f t="shared" ca="1" si="4"/>
        <v>41823</v>
      </c>
    </row>
    <row r="267" spans="2:2" x14ac:dyDescent="0.2">
      <c r="B267">
        <f t="shared" ca="1" si="4"/>
        <v>41823</v>
      </c>
    </row>
  </sheetData>
  <hyperlinks>
    <hyperlink ref="H2" r:id="rId1"/>
    <hyperlink ref="H3" r:id="rId2"/>
    <hyperlink ref="H4" r:id="rId3"/>
    <hyperlink ref="H5" r:id="rId4"/>
    <hyperlink ref="H6" r:id="rId5"/>
    <hyperlink ref="H7" r:id="rId6"/>
    <hyperlink ref="H8" r:id="rId7"/>
    <hyperlink ref="H9" r:id="rId8"/>
    <hyperlink ref="F14" r:id="rId9"/>
    <hyperlink ref="F15" r:id="rId10"/>
    <hyperlink ref="H14" r:id="rId11"/>
    <hyperlink ref="H16" r:id="rId12"/>
    <hyperlink ref="H11" r:id="rId13"/>
    <hyperlink ref="H12" r:id="rId14"/>
    <hyperlink ref="H15" r:id="rId15"/>
  </hyperlinks>
  <pageMargins left="0.75" right="0.75" top="1" bottom="1" header="0.5" footer="0.5"/>
  <pageSetup orientation="portrait" r:id="rId16"/>
  <headerFooter alignWithMargins="0"/>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dimension ref="A1:H268"/>
  <sheetViews>
    <sheetView workbookViewId="0">
      <pane xSplit="1" ySplit="1" topLeftCell="C18" activePane="bottomRight" state="frozen"/>
      <selection pane="topRight" activeCell="B1" sqref="B1"/>
      <selection pane="bottomLeft" activeCell="A2" sqref="A2"/>
      <selection pane="bottomRight" activeCell="C22" sqref="C22"/>
    </sheetView>
  </sheetViews>
  <sheetFormatPr defaultRowHeight="12.75" x14ac:dyDescent="0.2"/>
  <cols>
    <col min="1" max="1" width="33.42578125" customWidth="1"/>
    <col min="2" max="2" width="14.85546875" customWidth="1"/>
    <col min="3" max="3" width="18.42578125" customWidth="1"/>
    <col min="4" max="4" width="36" bestFit="1" customWidth="1"/>
    <col min="5" max="5" width="85.28515625" style="1" customWidth="1"/>
    <col min="6" max="6" width="27.140625" style="1" customWidth="1"/>
    <col min="7" max="7" width="20.28515625" style="1" customWidth="1"/>
    <col min="8" max="8" width="24.140625" style="1" bestFit="1" customWidth="1"/>
  </cols>
  <sheetData>
    <row r="1" spans="1:8" x14ac:dyDescent="0.2">
      <c r="A1" t="s">
        <v>11</v>
      </c>
      <c r="B1" t="s">
        <v>1</v>
      </c>
      <c r="C1" t="s">
        <v>12</v>
      </c>
      <c r="D1" t="s">
        <v>13</v>
      </c>
      <c r="E1" s="1" t="s">
        <v>14</v>
      </c>
      <c r="F1" s="1" t="s">
        <v>15</v>
      </c>
      <c r="G1" s="1" t="s">
        <v>16</v>
      </c>
      <c r="H1" s="1" t="s">
        <v>17</v>
      </c>
    </row>
    <row r="2" spans="1:8" x14ac:dyDescent="0.2">
      <c r="A2" s="37" t="s">
        <v>2939</v>
      </c>
      <c r="E2"/>
    </row>
    <row r="3" spans="1:8" x14ac:dyDescent="0.2">
      <c r="A3" t="s">
        <v>2939</v>
      </c>
      <c r="E3"/>
      <c r="H3" s="3"/>
    </row>
    <row r="4" spans="1:8" x14ac:dyDescent="0.2">
      <c r="A4" s="38" t="s">
        <v>2940</v>
      </c>
      <c r="C4" s="2"/>
      <c r="E4"/>
      <c r="H4" s="3"/>
    </row>
    <row r="5" spans="1:8" x14ac:dyDescent="0.2">
      <c r="A5" s="38" t="s">
        <v>2941</v>
      </c>
      <c r="C5" s="4"/>
      <c r="E5"/>
      <c r="H5" s="3"/>
    </row>
    <row r="6" spans="1:8" ht="15" x14ac:dyDescent="0.2">
      <c r="A6" s="38" t="s">
        <v>2942</v>
      </c>
      <c r="D6" s="40" t="s">
        <v>2943</v>
      </c>
      <c r="E6" s="13" t="s">
        <v>2944</v>
      </c>
      <c r="H6" s="52" t="s">
        <v>2945</v>
      </c>
    </row>
    <row r="7" spans="1:8" ht="15" x14ac:dyDescent="0.2">
      <c r="A7" s="38" t="s">
        <v>2946</v>
      </c>
      <c r="D7" s="41" t="s">
        <v>2947</v>
      </c>
      <c r="E7" s="16" t="s">
        <v>2948</v>
      </c>
      <c r="H7" s="52" t="s">
        <v>2949</v>
      </c>
    </row>
    <row r="8" spans="1:8" x14ac:dyDescent="0.2">
      <c r="A8" s="38" t="s">
        <v>2950</v>
      </c>
      <c r="D8" s="42" t="s">
        <v>2951</v>
      </c>
      <c r="E8"/>
      <c r="H8"/>
    </row>
    <row r="9" spans="1:8" ht="15" x14ac:dyDescent="0.2">
      <c r="A9" s="38" t="s">
        <v>2952</v>
      </c>
      <c r="C9" s="2"/>
      <c r="D9" s="43" t="s">
        <v>2953</v>
      </c>
      <c r="E9" s="16" t="s">
        <v>2954</v>
      </c>
      <c r="H9"/>
    </row>
    <row r="10" spans="1:8" ht="25.5" x14ac:dyDescent="0.2">
      <c r="A10" s="57" t="s">
        <v>2955</v>
      </c>
      <c r="C10" s="2"/>
      <c r="D10" s="43" t="s">
        <v>2956</v>
      </c>
      <c r="E10" s="16" t="s">
        <v>2957</v>
      </c>
      <c r="H10" s="58" t="s">
        <v>2958</v>
      </c>
    </row>
    <row r="11" spans="1:8" x14ac:dyDescent="0.2">
      <c r="A11" s="38" t="s">
        <v>2959</v>
      </c>
      <c r="C11" s="2"/>
      <c r="D11" s="44" t="s">
        <v>2960</v>
      </c>
      <c r="E11"/>
      <c r="H11"/>
    </row>
    <row r="12" spans="1:8" ht="24" x14ac:dyDescent="0.2">
      <c r="A12" s="38" t="s">
        <v>2961</v>
      </c>
      <c r="D12" s="45" t="s">
        <v>2962</v>
      </c>
      <c r="E12" s="16" t="s">
        <v>2963</v>
      </c>
      <c r="H12"/>
    </row>
    <row r="13" spans="1:8" x14ac:dyDescent="0.2">
      <c r="A13" s="38" t="s">
        <v>2964</v>
      </c>
      <c r="D13" s="13" t="s">
        <v>2965</v>
      </c>
      <c r="E13" s="13" t="s">
        <v>2966</v>
      </c>
      <c r="H13"/>
    </row>
    <row r="14" spans="1:8" x14ac:dyDescent="0.2">
      <c r="A14" s="38" t="s">
        <v>2967</v>
      </c>
      <c r="C14" s="2"/>
      <c r="D14" s="46" t="s">
        <v>2968</v>
      </c>
      <c r="E14" s="16" t="s">
        <v>2969</v>
      </c>
      <c r="H14" s="52" t="s">
        <v>2970</v>
      </c>
    </row>
    <row r="15" spans="1:8" x14ac:dyDescent="0.2">
      <c r="A15" s="38" t="s">
        <v>2971</v>
      </c>
      <c r="D15" s="1"/>
      <c r="E15"/>
      <c r="H15"/>
    </row>
    <row r="16" spans="1:8" x14ac:dyDescent="0.2">
      <c r="A16" s="38" t="s">
        <v>2972</v>
      </c>
      <c r="D16" s="47" t="s">
        <v>2973</v>
      </c>
      <c r="E16"/>
      <c r="H16"/>
    </row>
    <row r="17" spans="1:8" ht="25.5" x14ac:dyDescent="0.2">
      <c r="A17" s="38" t="s">
        <v>2974</v>
      </c>
      <c r="D17" s="48" t="s">
        <v>2975</v>
      </c>
      <c r="E17" s="16" t="s">
        <v>2976</v>
      </c>
      <c r="H17" s="52" t="s">
        <v>1887</v>
      </c>
    </row>
    <row r="18" spans="1:8" x14ac:dyDescent="0.2">
      <c r="A18" s="38" t="s">
        <v>2977</v>
      </c>
      <c r="E18"/>
      <c r="H18"/>
    </row>
    <row r="19" spans="1:8" ht="14.25" x14ac:dyDescent="0.2">
      <c r="A19" s="38" t="s">
        <v>2978</v>
      </c>
      <c r="B19" t="str">
        <f t="shared" ref="B19:B63" ca="1" si="0">IF(C19="","",(IF(TODAY()&gt;C19,TODAY()-C19,"")))</f>
        <v/>
      </c>
      <c r="C19" s="2"/>
      <c r="D19" s="49" t="s">
        <v>2979</v>
      </c>
      <c r="E19"/>
      <c r="H19"/>
    </row>
    <row r="20" spans="1:8" x14ac:dyDescent="0.2">
      <c r="A20" s="38" t="s">
        <v>2980</v>
      </c>
      <c r="B20" t="str">
        <f t="shared" ca="1" si="0"/>
        <v/>
      </c>
      <c r="C20" s="2"/>
      <c r="D20" s="50" t="s">
        <v>2981</v>
      </c>
      <c r="E20" s="13" t="s">
        <v>2982</v>
      </c>
      <c r="H20" s="52" t="s">
        <v>2983</v>
      </c>
    </row>
    <row r="21" spans="1:8" x14ac:dyDescent="0.2">
      <c r="A21" s="38" t="s">
        <v>2984</v>
      </c>
      <c r="B21" t="str">
        <f t="shared" ca="1" si="0"/>
        <v/>
      </c>
      <c r="D21" s="51" t="s">
        <v>2985</v>
      </c>
      <c r="E21" s="13" t="s">
        <v>2986</v>
      </c>
      <c r="H21" s="52" t="s">
        <v>2987</v>
      </c>
    </row>
    <row r="22" spans="1:8" x14ac:dyDescent="0.2">
      <c r="A22" s="38" t="s">
        <v>2988</v>
      </c>
      <c r="B22" t="str">
        <f t="shared" ca="1" si="0"/>
        <v/>
      </c>
      <c r="C22" s="2"/>
      <c r="D22" s="46" t="s">
        <v>2989</v>
      </c>
      <c r="E22" s="13" t="s">
        <v>2990</v>
      </c>
      <c r="H22" s="58" t="s">
        <v>374</v>
      </c>
    </row>
    <row r="23" spans="1:8" x14ac:dyDescent="0.2">
      <c r="A23" s="38" t="s">
        <v>2991</v>
      </c>
      <c r="B23" t="str">
        <f t="shared" ca="1" si="0"/>
        <v/>
      </c>
      <c r="E23"/>
      <c r="H23"/>
    </row>
    <row r="24" spans="1:8" ht="15" x14ac:dyDescent="0.25">
      <c r="A24" s="38" t="s">
        <v>2992</v>
      </c>
      <c r="B24" t="str">
        <f t="shared" ca="1" si="0"/>
        <v/>
      </c>
      <c r="D24" s="53" t="s">
        <v>2993</v>
      </c>
      <c r="E24" s="13" t="s">
        <v>1664</v>
      </c>
      <c r="H24"/>
    </row>
    <row r="25" spans="1:8" ht="25.5" x14ac:dyDescent="0.2">
      <c r="A25" s="38" t="s">
        <v>2994</v>
      </c>
      <c r="B25" t="str">
        <f t="shared" ca="1" si="0"/>
        <v/>
      </c>
      <c r="C25" s="2"/>
      <c r="D25" s="54" t="s">
        <v>2995</v>
      </c>
      <c r="E25" s="16" t="s">
        <v>2996</v>
      </c>
      <c r="H25" s="58" t="s">
        <v>2997</v>
      </c>
    </row>
    <row r="26" spans="1:8" ht="25.5" x14ac:dyDescent="0.2">
      <c r="A26" s="38" t="s">
        <v>2998</v>
      </c>
      <c r="B26" t="str">
        <f t="shared" ca="1" si="0"/>
        <v/>
      </c>
      <c r="D26" s="55" t="s">
        <v>2999</v>
      </c>
      <c r="E26" s="16" t="s">
        <v>3000</v>
      </c>
      <c r="H26"/>
    </row>
    <row r="27" spans="1:8" x14ac:dyDescent="0.2">
      <c r="A27" s="38" t="s">
        <v>3001</v>
      </c>
      <c r="B27" t="str">
        <f t="shared" ca="1" si="0"/>
        <v/>
      </c>
      <c r="D27" s="56" t="s">
        <v>3002</v>
      </c>
      <c r="E27" s="13" t="s">
        <v>3003</v>
      </c>
      <c r="H27" s="58" t="s">
        <v>3004</v>
      </c>
    </row>
    <row r="28" spans="1:8" ht="51" x14ac:dyDescent="0.2">
      <c r="A28" s="38" t="s">
        <v>3005</v>
      </c>
      <c r="B28" t="str">
        <f t="shared" ca="1" si="0"/>
        <v/>
      </c>
      <c r="D28" s="14" t="s">
        <v>3006</v>
      </c>
      <c r="E28" s="16" t="s">
        <v>3007</v>
      </c>
      <c r="H28" s="58" t="s">
        <v>3008</v>
      </c>
    </row>
    <row r="29" spans="1:8" x14ac:dyDescent="0.2">
      <c r="A29" s="57" t="s">
        <v>3009</v>
      </c>
      <c r="B29" t="str">
        <f t="shared" ca="1" si="0"/>
        <v/>
      </c>
      <c r="E29"/>
      <c r="H29"/>
    </row>
    <row r="30" spans="1:8" x14ac:dyDescent="0.2">
      <c r="A30" s="38" t="s">
        <v>3010</v>
      </c>
      <c r="B30" t="str">
        <f t="shared" ca="1" si="0"/>
        <v/>
      </c>
      <c r="C30" s="2"/>
      <c r="D30" s="14" t="s">
        <v>3011</v>
      </c>
      <c r="E30"/>
    </row>
    <row r="31" spans="1:8" x14ac:dyDescent="0.2">
      <c r="A31" s="39" t="s">
        <v>3012</v>
      </c>
      <c r="B31" t="str">
        <f t="shared" ca="1" si="0"/>
        <v/>
      </c>
      <c r="D31" s="13" t="s">
        <v>3013</v>
      </c>
      <c r="E31" s="13" t="s">
        <v>3014</v>
      </c>
    </row>
    <row r="32" spans="1:8" x14ac:dyDescent="0.2">
      <c r="B32" t="str">
        <f t="shared" ca="1" si="0"/>
        <v/>
      </c>
      <c r="E32"/>
    </row>
    <row r="33" spans="1:5" x14ac:dyDescent="0.2">
      <c r="B33" t="str">
        <f t="shared" ca="1" si="0"/>
        <v/>
      </c>
      <c r="E33"/>
    </row>
    <row r="34" spans="1:5" x14ac:dyDescent="0.2">
      <c r="A34" s="13" t="s">
        <v>3015</v>
      </c>
      <c r="B34" t="str">
        <f t="shared" ca="1" si="0"/>
        <v/>
      </c>
      <c r="E34"/>
    </row>
    <row r="35" spans="1:5" x14ac:dyDescent="0.2">
      <c r="B35" t="str">
        <f t="shared" ca="1" si="0"/>
        <v/>
      </c>
    </row>
    <row r="36" spans="1:5" x14ac:dyDescent="0.2">
      <c r="B36" t="str">
        <f t="shared" ca="1" si="0"/>
        <v/>
      </c>
    </row>
    <row r="37" spans="1:5" x14ac:dyDescent="0.2">
      <c r="B37" t="str">
        <f t="shared" ca="1" si="0"/>
        <v/>
      </c>
    </row>
    <row r="38" spans="1:5" x14ac:dyDescent="0.2">
      <c r="B38" t="str">
        <f t="shared" ca="1" si="0"/>
        <v/>
      </c>
    </row>
    <row r="39" spans="1:5" x14ac:dyDescent="0.2">
      <c r="B39" t="str">
        <f t="shared" ca="1" si="0"/>
        <v/>
      </c>
    </row>
    <row r="40" spans="1:5" x14ac:dyDescent="0.2">
      <c r="B40" t="str">
        <f t="shared" ca="1" si="0"/>
        <v/>
      </c>
    </row>
    <row r="41" spans="1:5" x14ac:dyDescent="0.2">
      <c r="B41" t="str">
        <f t="shared" ca="1" si="0"/>
        <v/>
      </c>
    </row>
    <row r="42" spans="1:5" x14ac:dyDescent="0.2">
      <c r="B42" t="str">
        <f t="shared" ca="1" si="0"/>
        <v/>
      </c>
    </row>
    <row r="43" spans="1:5" x14ac:dyDescent="0.2">
      <c r="B43" t="str">
        <f t="shared" ca="1" si="0"/>
        <v/>
      </c>
    </row>
    <row r="44" spans="1:5" x14ac:dyDescent="0.2">
      <c r="B44" t="str">
        <f t="shared" ca="1" si="0"/>
        <v/>
      </c>
    </row>
    <row r="45" spans="1:5" x14ac:dyDescent="0.2">
      <c r="B45" t="str">
        <f t="shared" ca="1" si="0"/>
        <v/>
      </c>
    </row>
    <row r="46" spans="1:5" x14ac:dyDescent="0.2">
      <c r="B46" t="str">
        <f t="shared" ca="1" si="0"/>
        <v/>
      </c>
    </row>
    <row r="47" spans="1:5" x14ac:dyDescent="0.2">
      <c r="B47" t="str">
        <f t="shared" ca="1" si="0"/>
        <v/>
      </c>
    </row>
    <row r="48" spans="1:5" x14ac:dyDescent="0.2">
      <c r="B48" t="str">
        <f t="shared" ca="1" si="0"/>
        <v/>
      </c>
    </row>
    <row r="49" spans="2:2" x14ac:dyDescent="0.2">
      <c r="B49" t="str">
        <f t="shared" ca="1" si="0"/>
        <v/>
      </c>
    </row>
    <row r="50" spans="2:2" x14ac:dyDescent="0.2">
      <c r="B50" t="str">
        <f t="shared" ca="1" si="0"/>
        <v/>
      </c>
    </row>
    <row r="51" spans="2:2" x14ac:dyDescent="0.2">
      <c r="B51" t="str">
        <f t="shared" ca="1" si="0"/>
        <v/>
      </c>
    </row>
    <row r="52" spans="2:2" x14ac:dyDescent="0.2">
      <c r="B52" t="str">
        <f t="shared" ca="1" si="0"/>
        <v/>
      </c>
    </row>
    <row r="53" spans="2:2" x14ac:dyDescent="0.2">
      <c r="B53" t="str">
        <f t="shared" ca="1" si="0"/>
        <v/>
      </c>
    </row>
    <row r="54" spans="2:2" x14ac:dyDescent="0.2">
      <c r="B54" t="str">
        <f t="shared" ca="1" si="0"/>
        <v/>
      </c>
    </row>
    <row r="55" spans="2:2" x14ac:dyDescent="0.2">
      <c r="B55" t="str">
        <f t="shared" ca="1" si="0"/>
        <v/>
      </c>
    </row>
    <row r="56" spans="2:2" x14ac:dyDescent="0.2">
      <c r="B56" t="str">
        <f t="shared" ca="1" si="0"/>
        <v/>
      </c>
    </row>
    <row r="57" spans="2:2" x14ac:dyDescent="0.2">
      <c r="B57" t="str">
        <f t="shared" ca="1" si="0"/>
        <v/>
      </c>
    </row>
    <row r="58" spans="2:2" x14ac:dyDescent="0.2">
      <c r="B58" t="str">
        <f t="shared" ca="1" si="0"/>
        <v/>
      </c>
    </row>
    <row r="59" spans="2:2" x14ac:dyDescent="0.2">
      <c r="B59" t="str">
        <f t="shared" ca="1" si="0"/>
        <v/>
      </c>
    </row>
    <row r="60" spans="2:2" x14ac:dyDescent="0.2">
      <c r="B60" t="str">
        <f t="shared" ca="1" si="0"/>
        <v/>
      </c>
    </row>
    <row r="61" spans="2:2" x14ac:dyDescent="0.2">
      <c r="B61" t="str">
        <f t="shared" ca="1" si="0"/>
        <v/>
      </c>
    </row>
    <row r="62" spans="2:2" x14ac:dyDescent="0.2">
      <c r="B62" t="str">
        <f t="shared" ca="1" si="0"/>
        <v/>
      </c>
    </row>
    <row r="63" spans="2:2" x14ac:dyDescent="0.2">
      <c r="B63" t="str">
        <f t="shared" ca="1" si="0"/>
        <v/>
      </c>
    </row>
    <row r="64" spans="2:2" x14ac:dyDescent="0.2">
      <c r="B64">
        <f t="shared" ref="B64:B127" ca="1" si="1">IF(TODAY()&gt;C64,TODAY()-C64,"")</f>
        <v>41823</v>
      </c>
    </row>
    <row r="65" spans="2:2" x14ac:dyDescent="0.2">
      <c r="B65">
        <f t="shared" ca="1" si="1"/>
        <v>41823</v>
      </c>
    </row>
    <row r="66" spans="2:2" x14ac:dyDescent="0.2">
      <c r="B66">
        <f t="shared" ca="1" si="1"/>
        <v>41823</v>
      </c>
    </row>
    <row r="67" spans="2:2" x14ac:dyDescent="0.2">
      <c r="B67">
        <f t="shared" ca="1" si="1"/>
        <v>41823</v>
      </c>
    </row>
    <row r="68" spans="2:2" x14ac:dyDescent="0.2">
      <c r="B68">
        <f t="shared" ca="1" si="1"/>
        <v>41823</v>
      </c>
    </row>
    <row r="69" spans="2:2" x14ac:dyDescent="0.2">
      <c r="B69">
        <f t="shared" ca="1" si="1"/>
        <v>41823</v>
      </c>
    </row>
    <row r="70" spans="2:2" x14ac:dyDescent="0.2">
      <c r="B70">
        <f t="shared" ca="1" si="1"/>
        <v>41823</v>
      </c>
    </row>
    <row r="71" spans="2:2" x14ac:dyDescent="0.2">
      <c r="B71">
        <f t="shared" ca="1" si="1"/>
        <v>41823</v>
      </c>
    </row>
    <row r="72" spans="2:2" x14ac:dyDescent="0.2">
      <c r="B72">
        <f t="shared" ca="1" si="1"/>
        <v>41823</v>
      </c>
    </row>
    <row r="73" spans="2:2" x14ac:dyDescent="0.2">
      <c r="B73">
        <f t="shared" ca="1" si="1"/>
        <v>41823</v>
      </c>
    </row>
    <row r="74" spans="2:2" x14ac:dyDescent="0.2">
      <c r="B74">
        <f t="shared" ca="1" si="1"/>
        <v>41823</v>
      </c>
    </row>
    <row r="75" spans="2:2" x14ac:dyDescent="0.2">
      <c r="B75">
        <f t="shared" ca="1" si="1"/>
        <v>41823</v>
      </c>
    </row>
    <row r="76" spans="2:2" x14ac:dyDescent="0.2">
      <c r="B76">
        <f t="shared" ca="1" si="1"/>
        <v>41823</v>
      </c>
    </row>
    <row r="77" spans="2:2" x14ac:dyDescent="0.2">
      <c r="B77">
        <f t="shared" ca="1" si="1"/>
        <v>41823</v>
      </c>
    </row>
    <row r="78" spans="2:2" x14ac:dyDescent="0.2">
      <c r="B78">
        <f t="shared" ca="1" si="1"/>
        <v>41823</v>
      </c>
    </row>
    <row r="79" spans="2:2" x14ac:dyDescent="0.2">
      <c r="B79">
        <f t="shared" ca="1" si="1"/>
        <v>41823</v>
      </c>
    </row>
    <row r="80" spans="2:2" x14ac:dyDescent="0.2">
      <c r="B80">
        <f t="shared" ca="1" si="1"/>
        <v>41823</v>
      </c>
    </row>
    <row r="81" spans="2:2" x14ac:dyDescent="0.2">
      <c r="B81">
        <f t="shared" ca="1" si="1"/>
        <v>41823</v>
      </c>
    </row>
    <row r="82" spans="2:2" x14ac:dyDescent="0.2">
      <c r="B82">
        <f t="shared" ca="1" si="1"/>
        <v>41823</v>
      </c>
    </row>
    <row r="83" spans="2:2" x14ac:dyDescent="0.2">
      <c r="B83">
        <f t="shared" ca="1" si="1"/>
        <v>41823</v>
      </c>
    </row>
    <row r="84" spans="2:2" x14ac:dyDescent="0.2">
      <c r="B84">
        <f t="shared" ca="1" si="1"/>
        <v>41823</v>
      </c>
    </row>
    <row r="85" spans="2:2" x14ac:dyDescent="0.2">
      <c r="B85">
        <f t="shared" ca="1" si="1"/>
        <v>41823</v>
      </c>
    </row>
    <row r="86" spans="2:2" x14ac:dyDescent="0.2">
      <c r="B86">
        <f t="shared" ca="1" si="1"/>
        <v>41823</v>
      </c>
    </row>
    <row r="87" spans="2:2" x14ac:dyDescent="0.2">
      <c r="B87">
        <f t="shared" ca="1" si="1"/>
        <v>41823</v>
      </c>
    </row>
    <row r="88" spans="2:2" x14ac:dyDescent="0.2">
      <c r="B88">
        <f t="shared" ca="1" si="1"/>
        <v>41823</v>
      </c>
    </row>
    <row r="89" spans="2:2" x14ac:dyDescent="0.2">
      <c r="B89">
        <f t="shared" ca="1" si="1"/>
        <v>41823</v>
      </c>
    </row>
    <row r="90" spans="2:2" x14ac:dyDescent="0.2">
      <c r="B90">
        <f t="shared" ca="1" si="1"/>
        <v>41823</v>
      </c>
    </row>
    <row r="91" spans="2:2" x14ac:dyDescent="0.2">
      <c r="B91">
        <f t="shared" ca="1" si="1"/>
        <v>41823</v>
      </c>
    </row>
    <row r="92" spans="2:2" x14ac:dyDescent="0.2">
      <c r="B92">
        <f t="shared" ca="1" si="1"/>
        <v>41823</v>
      </c>
    </row>
    <row r="93" spans="2:2" x14ac:dyDescent="0.2">
      <c r="B93">
        <f t="shared" ca="1" si="1"/>
        <v>41823</v>
      </c>
    </row>
    <row r="94" spans="2:2" x14ac:dyDescent="0.2">
      <c r="B94">
        <f t="shared" ca="1" si="1"/>
        <v>41823</v>
      </c>
    </row>
    <row r="95" spans="2:2" x14ac:dyDescent="0.2">
      <c r="B95">
        <f t="shared" ca="1" si="1"/>
        <v>41823</v>
      </c>
    </row>
    <row r="96" spans="2:2" x14ac:dyDescent="0.2">
      <c r="B96">
        <f t="shared" ca="1" si="1"/>
        <v>41823</v>
      </c>
    </row>
    <row r="97" spans="2:2" x14ac:dyDescent="0.2">
      <c r="B97">
        <f t="shared" ca="1" si="1"/>
        <v>41823</v>
      </c>
    </row>
    <row r="98" spans="2:2" x14ac:dyDescent="0.2">
      <c r="B98">
        <f t="shared" ca="1" si="1"/>
        <v>41823</v>
      </c>
    </row>
    <row r="99" spans="2:2" x14ac:dyDescent="0.2">
      <c r="B99">
        <f t="shared" ca="1" si="1"/>
        <v>41823</v>
      </c>
    </row>
    <row r="100" spans="2:2" x14ac:dyDescent="0.2">
      <c r="B100">
        <f t="shared" ca="1" si="1"/>
        <v>41823</v>
      </c>
    </row>
    <row r="101" spans="2:2" x14ac:dyDescent="0.2">
      <c r="B101">
        <f t="shared" ca="1" si="1"/>
        <v>41823</v>
      </c>
    </row>
    <row r="102" spans="2:2" x14ac:dyDescent="0.2">
      <c r="B102">
        <f t="shared" ca="1" si="1"/>
        <v>41823</v>
      </c>
    </row>
    <row r="103" spans="2:2" x14ac:dyDescent="0.2">
      <c r="B103">
        <f t="shared" ca="1" si="1"/>
        <v>41823</v>
      </c>
    </row>
    <row r="104" spans="2:2" x14ac:dyDescent="0.2">
      <c r="B104">
        <f t="shared" ca="1" si="1"/>
        <v>41823</v>
      </c>
    </row>
    <row r="105" spans="2:2" x14ac:dyDescent="0.2">
      <c r="B105">
        <f t="shared" ca="1" si="1"/>
        <v>41823</v>
      </c>
    </row>
    <row r="106" spans="2:2" x14ac:dyDescent="0.2">
      <c r="B106">
        <f t="shared" ca="1" si="1"/>
        <v>41823</v>
      </c>
    </row>
    <row r="107" spans="2:2" x14ac:dyDescent="0.2">
      <c r="B107">
        <f t="shared" ca="1" si="1"/>
        <v>41823</v>
      </c>
    </row>
    <row r="108" spans="2:2" x14ac:dyDescent="0.2">
      <c r="B108">
        <f t="shared" ca="1" si="1"/>
        <v>41823</v>
      </c>
    </row>
    <row r="109" spans="2:2" x14ac:dyDescent="0.2">
      <c r="B109">
        <f t="shared" ca="1" si="1"/>
        <v>41823</v>
      </c>
    </row>
    <row r="110" spans="2:2" x14ac:dyDescent="0.2">
      <c r="B110">
        <f t="shared" ca="1" si="1"/>
        <v>41823</v>
      </c>
    </row>
    <row r="111" spans="2:2" x14ac:dyDescent="0.2">
      <c r="B111">
        <f t="shared" ca="1" si="1"/>
        <v>41823</v>
      </c>
    </row>
    <row r="112" spans="2:2" x14ac:dyDescent="0.2">
      <c r="B112">
        <f t="shared" ca="1" si="1"/>
        <v>41823</v>
      </c>
    </row>
    <row r="113" spans="2:2" x14ac:dyDescent="0.2">
      <c r="B113">
        <f t="shared" ca="1" si="1"/>
        <v>41823</v>
      </c>
    </row>
    <row r="114" spans="2:2" x14ac:dyDescent="0.2">
      <c r="B114">
        <f t="shared" ca="1" si="1"/>
        <v>41823</v>
      </c>
    </row>
    <row r="115" spans="2:2" x14ac:dyDescent="0.2">
      <c r="B115">
        <f t="shared" ca="1" si="1"/>
        <v>41823</v>
      </c>
    </row>
    <row r="116" spans="2:2" x14ac:dyDescent="0.2">
      <c r="B116">
        <f t="shared" ca="1" si="1"/>
        <v>41823</v>
      </c>
    </row>
    <row r="117" spans="2:2" x14ac:dyDescent="0.2">
      <c r="B117">
        <f t="shared" ca="1" si="1"/>
        <v>41823</v>
      </c>
    </row>
    <row r="118" spans="2:2" x14ac:dyDescent="0.2">
      <c r="B118">
        <f t="shared" ca="1" si="1"/>
        <v>41823</v>
      </c>
    </row>
    <row r="119" spans="2:2" x14ac:dyDescent="0.2">
      <c r="B119">
        <f t="shared" ca="1" si="1"/>
        <v>41823</v>
      </c>
    </row>
    <row r="120" spans="2:2" x14ac:dyDescent="0.2">
      <c r="B120">
        <f t="shared" ca="1" si="1"/>
        <v>41823</v>
      </c>
    </row>
    <row r="121" spans="2:2" x14ac:dyDescent="0.2">
      <c r="B121">
        <f t="shared" ca="1" si="1"/>
        <v>41823</v>
      </c>
    </row>
    <row r="122" spans="2:2" x14ac:dyDescent="0.2">
      <c r="B122">
        <f t="shared" ca="1" si="1"/>
        <v>41823</v>
      </c>
    </row>
    <row r="123" spans="2:2" x14ac:dyDescent="0.2">
      <c r="B123">
        <f t="shared" ca="1" si="1"/>
        <v>41823</v>
      </c>
    </row>
    <row r="124" spans="2:2" x14ac:dyDescent="0.2">
      <c r="B124">
        <f t="shared" ca="1" si="1"/>
        <v>41823</v>
      </c>
    </row>
    <row r="125" spans="2:2" x14ac:dyDescent="0.2">
      <c r="B125">
        <f t="shared" ca="1" si="1"/>
        <v>41823</v>
      </c>
    </row>
    <row r="126" spans="2:2" x14ac:dyDescent="0.2">
      <c r="B126">
        <f t="shared" ca="1" si="1"/>
        <v>41823</v>
      </c>
    </row>
    <row r="127" spans="2:2" x14ac:dyDescent="0.2">
      <c r="B127">
        <f t="shared" ca="1" si="1"/>
        <v>41823</v>
      </c>
    </row>
    <row r="128" spans="2:2" x14ac:dyDescent="0.2">
      <c r="B128">
        <f t="shared" ref="B128:B191" ca="1" si="2">IF(TODAY()&gt;C128,TODAY()-C128,"")</f>
        <v>41823</v>
      </c>
    </row>
    <row r="129" spans="2:2" x14ac:dyDescent="0.2">
      <c r="B129">
        <f t="shared" ca="1" si="2"/>
        <v>41823</v>
      </c>
    </row>
    <row r="130" spans="2:2" x14ac:dyDescent="0.2">
      <c r="B130">
        <f t="shared" ca="1" si="2"/>
        <v>41823</v>
      </c>
    </row>
    <row r="131" spans="2:2" x14ac:dyDescent="0.2">
      <c r="B131">
        <f t="shared" ca="1" si="2"/>
        <v>41823</v>
      </c>
    </row>
    <row r="132" spans="2:2" x14ac:dyDescent="0.2">
      <c r="B132">
        <f t="shared" ca="1" si="2"/>
        <v>41823</v>
      </c>
    </row>
    <row r="133" spans="2:2" x14ac:dyDescent="0.2">
      <c r="B133">
        <f t="shared" ca="1" si="2"/>
        <v>41823</v>
      </c>
    </row>
    <row r="134" spans="2:2" x14ac:dyDescent="0.2">
      <c r="B134">
        <f t="shared" ca="1" si="2"/>
        <v>41823</v>
      </c>
    </row>
    <row r="135" spans="2:2" x14ac:dyDescent="0.2">
      <c r="B135">
        <f t="shared" ca="1" si="2"/>
        <v>41823</v>
      </c>
    </row>
    <row r="136" spans="2:2" x14ac:dyDescent="0.2">
      <c r="B136">
        <f t="shared" ca="1" si="2"/>
        <v>41823</v>
      </c>
    </row>
    <row r="137" spans="2:2" x14ac:dyDescent="0.2">
      <c r="B137">
        <f t="shared" ca="1" si="2"/>
        <v>41823</v>
      </c>
    </row>
    <row r="138" spans="2:2" x14ac:dyDescent="0.2">
      <c r="B138">
        <f t="shared" ca="1" si="2"/>
        <v>41823</v>
      </c>
    </row>
    <row r="139" spans="2:2" x14ac:dyDescent="0.2">
      <c r="B139">
        <f t="shared" ca="1" si="2"/>
        <v>41823</v>
      </c>
    </row>
    <row r="140" spans="2:2" x14ac:dyDescent="0.2">
      <c r="B140">
        <f t="shared" ca="1" si="2"/>
        <v>41823</v>
      </c>
    </row>
    <row r="141" spans="2:2" x14ac:dyDescent="0.2">
      <c r="B141">
        <f t="shared" ca="1" si="2"/>
        <v>41823</v>
      </c>
    </row>
    <row r="142" spans="2:2" x14ac:dyDescent="0.2">
      <c r="B142">
        <f t="shared" ca="1" si="2"/>
        <v>41823</v>
      </c>
    </row>
    <row r="143" spans="2:2" x14ac:dyDescent="0.2">
      <c r="B143">
        <f t="shared" ca="1" si="2"/>
        <v>41823</v>
      </c>
    </row>
    <row r="144" spans="2:2" x14ac:dyDescent="0.2">
      <c r="B144">
        <f t="shared" ca="1" si="2"/>
        <v>41823</v>
      </c>
    </row>
    <row r="145" spans="2:2" x14ac:dyDescent="0.2">
      <c r="B145">
        <f t="shared" ca="1" si="2"/>
        <v>41823</v>
      </c>
    </row>
    <row r="146" spans="2:2" x14ac:dyDescent="0.2">
      <c r="B146">
        <f t="shared" ca="1" si="2"/>
        <v>41823</v>
      </c>
    </row>
    <row r="147" spans="2:2" x14ac:dyDescent="0.2">
      <c r="B147">
        <f t="shared" ca="1" si="2"/>
        <v>41823</v>
      </c>
    </row>
    <row r="148" spans="2:2" x14ac:dyDescent="0.2">
      <c r="B148">
        <f t="shared" ca="1" si="2"/>
        <v>41823</v>
      </c>
    </row>
    <row r="149" spans="2:2" x14ac:dyDescent="0.2">
      <c r="B149">
        <f t="shared" ca="1" si="2"/>
        <v>41823</v>
      </c>
    </row>
    <row r="150" spans="2:2" x14ac:dyDescent="0.2">
      <c r="B150">
        <f t="shared" ca="1" si="2"/>
        <v>41823</v>
      </c>
    </row>
    <row r="151" spans="2:2" x14ac:dyDescent="0.2">
      <c r="B151">
        <f t="shared" ca="1" si="2"/>
        <v>41823</v>
      </c>
    </row>
    <row r="152" spans="2:2" x14ac:dyDescent="0.2">
      <c r="B152">
        <f t="shared" ca="1" si="2"/>
        <v>41823</v>
      </c>
    </row>
    <row r="153" spans="2:2" x14ac:dyDescent="0.2">
      <c r="B153">
        <f t="shared" ca="1" si="2"/>
        <v>41823</v>
      </c>
    </row>
    <row r="154" spans="2:2" x14ac:dyDescent="0.2">
      <c r="B154">
        <f t="shared" ca="1" si="2"/>
        <v>41823</v>
      </c>
    </row>
    <row r="155" spans="2:2" x14ac:dyDescent="0.2">
      <c r="B155">
        <f t="shared" ca="1" si="2"/>
        <v>41823</v>
      </c>
    </row>
    <row r="156" spans="2:2" x14ac:dyDescent="0.2">
      <c r="B156">
        <f t="shared" ca="1" si="2"/>
        <v>41823</v>
      </c>
    </row>
    <row r="157" spans="2:2" x14ac:dyDescent="0.2">
      <c r="B157">
        <f t="shared" ca="1" si="2"/>
        <v>41823</v>
      </c>
    </row>
    <row r="158" spans="2:2" x14ac:dyDescent="0.2">
      <c r="B158">
        <f t="shared" ca="1" si="2"/>
        <v>41823</v>
      </c>
    </row>
    <row r="159" spans="2:2" x14ac:dyDescent="0.2">
      <c r="B159">
        <f t="shared" ca="1" si="2"/>
        <v>41823</v>
      </c>
    </row>
    <row r="160" spans="2:2" x14ac:dyDescent="0.2">
      <c r="B160">
        <f t="shared" ca="1" si="2"/>
        <v>41823</v>
      </c>
    </row>
    <row r="161" spans="2:2" x14ac:dyDescent="0.2">
      <c r="B161">
        <f t="shared" ca="1" si="2"/>
        <v>41823</v>
      </c>
    </row>
    <row r="162" spans="2:2" x14ac:dyDescent="0.2">
      <c r="B162">
        <f t="shared" ca="1" si="2"/>
        <v>41823</v>
      </c>
    </row>
    <row r="163" spans="2:2" x14ac:dyDescent="0.2">
      <c r="B163">
        <f t="shared" ca="1" si="2"/>
        <v>41823</v>
      </c>
    </row>
    <row r="164" spans="2:2" x14ac:dyDescent="0.2">
      <c r="B164">
        <f t="shared" ca="1" si="2"/>
        <v>41823</v>
      </c>
    </row>
    <row r="165" spans="2:2" x14ac:dyDescent="0.2">
      <c r="B165">
        <f t="shared" ca="1" si="2"/>
        <v>41823</v>
      </c>
    </row>
    <row r="166" spans="2:2" x14ac:dyDescent="0.2">
      <c r="B166">
        <f t="shared" ca="1" si="2"/>
        <v>41823</v>
      </c>
    </row>
    <row r="167" spans="2:2" x14ac:dyDescent="0.2">
      <c r="B167">
        <f t="shared" ca="1" si="2"/>
        <v>41823</v>
      </c>
    </row>
    <row r="168" spans="2:2" x14ac:dyDescent="0.2">
      <c r="B168">
        <f t="shared" ca="1" si="2"/>
        <v>41823</v>
      </c>
    </row>
    <row r="169" spans="2:2" x14ac:dyDescent="0.2">
      <c r="B169">
        <f t="shared" ca="1" si="2"/>
        <v>41823</v>
      </c>
    </row>
    <row r="170" spans="2:2" x14ac:dyDescent="0.2">
      <c r="B170">
        <f t="shared" ca="1" si="2"/>
        <v>41823</v>
      </c>
    </row>
    <row r="171" spans="2:2" x14ac:dyDescent="0.2">
      <c r="B171">
        <f t="shared" ca="1" si="2"/>
        <v>41823</v>
      </c>
    </row>
    <row r="172" spans="2:2" x14ac:dyDescent="0.2">
      <c r="B172">
        <f t="shared" ca="1" si="2"/>
        <v>41823</v>
      </c>
    </row>
    <row r="173" spans="2:2" x14ac:dyDescent="0.2">
      <c r="B173">
        <f t="shared" ca="1" si="2"/>
        <v>41823</v>
      </c>
    </row>
    <row r="174" spans="2:2" x14ac:dyDescent="0.2">
      <c r="B174">
        <f t="shared" ca="1" si="2"/>
        <v>41823</v>
      </c>
    </row>
    <row r="175" spans="2:2" x14ac:dyDescent="0.2">
      <c r="B175">
        <f t="shared" ca="1" si="2"/>
        <v>41823</v>
      </c>
    </row>
    <row r="176" spans="2:2" x14ac:dyDescent="0.2">
      <c r="B176">
        <f t="shared" ca="1" si="2"/>
        <v>41823</v>
      </c>
    </row>
    <row r="177" spans="2:2" x14ac:dyDescent="0.2">
      <c r="B177">
        <f t="shared" ca="1" si="2"/>
        <v>41823</v>
      </c>
    </row>
    <row r="178" spans="2:2" x14ac:dyDescent="0.2">
      <c r="B178">
        <f t="shared" ca="1" si="2"/>
        <v>41823</v>
      </c>
    </row>
    <row r="179" spans="2:2" x14ac:dyDescent="0.2">
      <c r="B179">
        <f t="shared" ca="1" si="2"/>
        <v>41823</v>
      </c>
    </row>
    <row r="180" spans="2:2" x14ac:dyDescent="0.2">
      <c r="B180">
        <f t="shared" ca="1" si="2"/>
        <v>41823</v>
      </c>
    </row>
    <row r="181" spans="2:2" x14ac:dyDescent="0.2">
      <c r="B181">
        <f t="shared" ca="1" si="2"/>
        <v>41823</v>
      </c>
    </row>
    <row r="182" spans="2:2" x14ac:dyDescent="0.2">
      <c r="B182">
        <f t="shared" ca="1" si="2"/>
        <v>41823</v>
      </c>
    </row>
    <row r="183" spans="2:2" x14ac:dyDescent="0.2">
      <c r="B183">
        <f t="shared" ca="1" si="2"/>
        <v>41823</v>
      </c>
    </row>
    <row r="184" spans="2:2" x14ac:dyDescent="0.2">
      <c r="B184">
        <f t="shared" ca="1" si="2"/>
        <v>41823</v>
      </c>
    </row>
    <row r="185" spans="2:2" x14ac:dyDescent="0.2">
      <c r="B185">
        <f t="shared" ca="1" si="2"/>
        <v>41823</v>
      </c>
    </row>
    <row r="186" spans="2:2" x14ac:dyDescent="0.2">
      <c r="B186">
        <f t="shared" ca="1" si="2"/>
        <v>41823</v>
      </c>
    </row>
    <row r="187" spans="2:2" x14ac:dyDescent="0.2">
      <c r="B187">
        <f t="shared" ca="1" si="2"/>
        <v>41823</v>
      </c>
    </row>
    <row r="188" spans="2:2" x14ac:dyDescent="0.2">
      <c r="B188">
        <f t="shared" ca="1" si="2"/>
        <v>41823</v>
      </c>
    </row>
    <row r="189" spans="2:2" x14ac:dyDescent="0.2">
      <c r="B189">
        <f t="shared" ca="1" si="2"/>
        <v>41823</v>
      </c>
    </row>
    <row r="190" spans="2:2" x14ac:dyDescent="0.2">
      <c r="B190">
        <f t="shared" ca="1" si="2"/>
        <v>41823</v>
      </c>
    </row>
    <row r="191" spans="2:2" x14ac:dyDescent="0.2">
      <c r="B191">
        <f t="shared" ca="1" si="2"/>
        <v>41823</v>
      </c>
    </row>
    <row r="192" spans="2:2" x14ac:dyDescent="0.2">
      <c r="B192">
        <f t="shared" ref="B192:B255" ca="1" si="3">IF(TODAY()&gt;C192,TODAY()-C192,"")</f>
        <v>41823</v>
      </c>
    </row>
    <row r="193" spans="2:2" x14ac:dyDescent="0.2">
      <c r="B193">
        <f t="shared" ca="1" si="3"/>
        <v>41823</v>
      </c>
    </row>
    <row r="194" spans="2:2" x14ac:dyDescent="0.2">
      <c r="B194">
        <f t="shared" ca="1" si="3"/>
        <v>41823</v>
      </c>
    </row>
    <row r="195" spans="2:2" x14ac:dyDescent="0.2">
      <c r="B195">
        <f t="shared" ca="1" si="3"/>
        <v>41823</v>
      </c>
    </row>
    <row r="196" spans="2:2" x14ac:dyDescent="0.2">
      <c r="B196">
        <f t="shared" ca="1" si="3"/>
        <v>41823</v>
      </c>
    </row>
    <row r="197" spans="2:2" x14ac:dyDescent="0.2">
      <c r="B197">
        <f t="shared" ca="1" si="3"/>
        <v>41823</v>
      </c>
    </row>
    <row r="198" spans="2:2" x14ac:dyDescent="0.2">
      <c r="B198">
        <f t="shared" ca="1" si="3"/>
        <v>41823</v>
      </c>
    </row>
    <row r="199" spans="2:2" x14ac:dyDescent="0.2">
      <c r="B199">
        <f t="shared" ca="1" si="3"/>
        <v>41823</v>
      </c>
    </row>
    <row r="200" spans="2:2" x14ac:dyDescent="0.2">
      <c r="B200">
        <f t="shared" ca="1" si="3"/>
        <v>41823</v>
      </c>
    </row>
    <row r="201" spans="2:2" x14ac:dyDescent="0.2">
      <c r="B201">
        <f t="shared" ca="1" si="3"/>
        <v>41823</v>
      </c>
    </row>
    <row r="202" spans="2:2" x14ac:dyDescent="0.2">
      <c r="B202">
        <f t="shared" ca="1" si="3"/>
        <v>41823</v>
      </c>
    </row>
    <row r="203" spans="2:2" x14ac:dyDescent="0.2">
      <c r="B203">
        <f t="shared" ca="1" si="3"/>
        <v>41823</v>
      </c>
    </row>
    <row r="204" spans="2:2" x14ac:dyDescent="0.2">
      <c r="B204">
        <f t="shared" ca="1" si="3"/>
        <v>41823</v>
      </c>
    </row>
    <row r="205" spans="2:2" x14ac:dyDescent="0.2">
      <c r="B205">
        <f t="shared" ca="1" si="3"/>
        <v>41823</v>
      </c>
    </row>
    <row r="206" spans="2:2" x14ac:dyDescent="0.2">
      <c r="B206">
        <f t="shared" ca="1" si="3"/>
        <v>41823</v>
      </c>
    </row>
    <row r="207" spans="2:2" x14ac:dyDescent="0.2">
      <c r="B207">
        <f t="shared" ca="1" si="3"/>
        <v>41823</v>
      </c>
    </row>
    <row r="208" spans="2:2" x14ac:dyDescent="0.2">
      <c r="B208">
        <f t="shared" ca="1" si="3"/>
        <v>41823</v>
      </c>
    </row>
    <row r="209" spans="2:2" x14ac:dyDescent="0.2">
      <c r="B209">
        <f t="shared" ca="1" si="3"/>
        <v>41823</v>
      </c>
    </row>
    <row r="210" spans="2:2" x14ac:dyDescent="0.2">
      <c r="B210">
        <f t="shared" ca="1" si="3"/>
        <v>41823</v>
      </c>
    </row>
    <row r="211" spans="2:2" x14ac:dyDescent="0.2">
      <c r="B211">
        <f t="shared" ca="1" si="3"/>
        <v>41823</v>
      </c>
    </row>
    <row r="212" spans="2:2" x14ac:dyDescent="0.2">
      <c r="B212">
        <f t="shared" ca="1" si="3"/>
        <v>41823</v>
      </c>
    </row>
    <row r="213" spans="2:2" x14ac:dyDescent="0.2">
      <c r="B213">
        <f t="shared" ca="1" si="3"/>
        <v>41823</v>
      </c>
    </row>
    <row r="214" spans="2:2" x14ac:dyDescent="0.2">
      <c r="B214">
        <f t="shared" ca="1" si="3"/>
        <v>41823</v>
      </c>
    </row>
    <row r="215" spans="2:2" x14ac:dyDescent="0.2">
      <c r="B215">
        <f t="shared" ca="1" si="3"/>
        <v>41823</v>
      </c>
    </row>
    <row r="216" spans="2:2" x14ac:dyDescent="0.2">
      <c r="B216">
        <f t="shared" ca="1" si="3"/>
        <v>41823</v>
      </c>
    </row>
    <row r="217" spans="2:2" x14ac:dyDescent="0.2">
      <c r="B217">
        <f t="shared" ca="1" si="3"/>
        <v>41823</v>
      </c>
    </row>
    <row r="218" spans="2:2" x14ac:dyDescent="0.2">
      <c r="B218">
        <f t="shared" ca="1" si="3"/>
        <v>41823</v>
      </c>
    </row>
    <row r="219" spans="2:2" x14ac:dyDescent="0.2">
      <c r="B219">
        <f t="shared" ca="1" si="3"/>
        <v>41823</v>
      </c>
    </row>
    <row r="220" spans="2:2" x14ac:dyDescent="0.2">
      <c r="B220">
        <f t="shared" ca="1" si="3"/>
        <v>41823</v>
      </c>
    </row>
    <row r="221" spans="2:2" x14ac:dyDescent="0.2">
      <c r="B221">
        <f t="shared" ca="1" si="3"/>
        <v>41823</v>
      </c>
    </row>
    <row r="222" spans="2:2" x14ac:dyDescent="0.2">
      <c r="B222">
        <f t="shared" ca="1" si="3"/>
        <v>41823</v>
      </c>
    </row>
    <row r="223" spans="2:2" x14ac:dyDescent="0.2">
      <c r="B223">
        <f t="shared" ca="1" si="3"/>
        <v>41823</v>
      </c>
    </row>
    <row r="224" spans="2:2" x14ac:dyDescent="0.2">
      <c r="B224">
        <f t="shared" ca="1" si="3"/>
        <v>41823</v>
      </c>
    </row>
    <row r="225" spans="2:2" x14ac:dyDescent="0.2">
      <c r="B225">
        <f t="shared" ca="1" si="3"/>
        <v>41823</v>
      </c>
    </row>
    <row r="226" spans="2:2" x14ac:dyDescent="0.2">
      <c r="B226">
        <f t="shared" ca="1" si="3"/>
        <v>41823</v>
      </c>
    </row>
    <row r="227" spans="2:2" x14ac:dyDescent="0.2">
      <c r="B227">
        <f t="shared" ca="1" si="3"/>
        <v>41823</v>
      </c>
    </row>
    <row r="228" spans="2:2" x14ac:dyDescent="0.2">
      <c r="B228">
        <f t="shared" ca="1" si="3"/>
        <v>41823</v>
      </c>
    </row>
    <row r="229" spans="2:2" x14ac:dyDescent="0.2">
      <c r="B229">
        <f t="shared" ca="1" si="3"/>
        <v>41823</v>
      </c>
    </row>
    <row r="230" spans="2:2" x14ac:dyDescent="0.2">
      <c r="B230">
        <f t="shared" ca="1" si="3"/>
        <v>41823</v>
      </c>
    </row>
    <row r="231" spans="2:2" x14ac:dyDescent="0.2">
      <c r="B231">
        <f t="shared" ca="1" si="3"/>
        <v>41823</v>
      </c>
    </row>
    <row r="232" spans="2:2" x14ac:dyDescent="0.2">
      <c r="B232">
        <f t="shared" ca="1" si="3"/>
        <v>41823</v>
      </c>
    </row>
    <row r="233" spans="2:2" x14ac:dyDescent="0.2">
      <c r="B233">
        <f t="shared" ca="1" si="3"/>
        <v>41823</v>
      </c>
    </row>
    <row r="234" spans="2:2" x14ac:dyDescent="0.2">
      <c r="B234">
        <f t="shared" ca="1" si="3"/>
        <v>41823</v>
      </c>
    </row>
    <row r="235" spans="2:2" x14ac:dyDescent="0.2">
      <c r="B235">
        <f t="shared" ca="1" si="3"/>
        <v>41823</v>
      </c>
    </row>
    <row r="236" spans="2:2" x14ac:dyDescent="0.2">
      <c r="B236">
        <f t="shared" ca="1" si="3"/>
        <v>41823</v>
      </c>
    </row>
    <row r="237" spans="2:2" x14ac:dyDescent="0.2">
      <c r="B237">
        <f t="shared" ca="1" si="3"/>
        <v>41823</v>
      </c>
    </row>
    <row r="238" spans="2:2" x14ac:dyDescent="0.2">
      <c r="B238">
        <f t="shared" ca="1" si="3"/>
        <v>41823</v>
      </c>
    </row>
    <row r="239" spans="2:2" x14ac:dyDescent="0.2">
      <c r="B239">
        <f t="shared" ca="1" si="3"/>
        <v>41823</v>
      </c>
    </row>
    <row r="240" spans="2:2" x14ac:dyDescent="0.2">
      <c r="B240">
        <f t="shared" ca="1" si="3"/>
        <v>41823</v>
      </c>
    </row>
    <row r="241" spans="2:2" x14ac:dyDescent="0.2">
      <c r="B241">
        <f t="shared" ca="1" si="3"/>
        <v>41823</v>
      </c>
    </row>
    <row r="242" spans="2:2" x14ac:dyDescent="0.2">
      <c r="B242">
        <f t="shared" ca="1" si="3"/>
        <v>41823</v>
      </c>
    </row>
    <row r="243" spans="2:2" x14ac:dyDescent="0.2">
      <c r="B243">
        <f t="shared" ca="1" si="3"/>
        <v>41823</v>
      </c>
    </row>
    <row r="244" spans="2:2" x14ac:dyDescent="0.2">
      <c r="B244">
        <f t="shared" ca="1" si="3"/>
        <v>41823</v>
      </c>
    </row>
    <row r="245" spans="2:2" x14ac:dyDescent="0.2">
      <c r="B245">
        <f t="shared" ca="1" si="3"/>
        <v>41823</v>
      </c>
    </row>
    <row r="246" spans="2:2" x14ac:dyDescent="0.2">
      <c r="B246">
        <f t="shared" ca="1" si="3"/>
        <v>41823</v>
      </c>
    </row>
    <row r="247" spans="2:2" x14ac:dyDescent="0.2">
      <c r="B247">
        <f t="shared" ca="1" si="3"/>
        <v>41823</v>
      </c>
    </row>
    <row r="248" spans="2:2" x14ac:dyDescent="0.2">
      <c r="B248">
        <f t="shared" ca="1" si="3"/>
        <v>41823</v>
      </c>
    </row>
    <row r="249" spans="2:2" x14ac:dyDescent="0.2">
      <c r="B249">
        <f t="shared" ca="1" si="3"/>
        <v>41823</v>
      </c>
    </row>
    <row r="250" spans="2:2" x14ac:dyDescent="0.2">
      <c r="B250">
        <f t="shared" ca="1" si="3"/>
        <v>41823</v>
      </c>
    </row>
    <row r="251" spans="2:2" x14ac:dyDescent="0.2">
      <c r="B251">
        <f t="shared" ca="1" si="3"/>
        <v>41823</v>
      </c>
    </row>
    <row r="252" spans="2:2" x14ac:dyDescent="0.2">
      <c r="B252">
        <f t="shared" ca="1" si="3"/>
        <v>41823</v>
      </c>
    </row>
    <row r="253" spans="2:2" x14ac:dyDescent="0.2">
      <c r="B253">
        <f t="shared" ca="1" si="3"/>
        <v>41823</v>
      </c>
    </row>
    <row r="254" spans="2:2" x14ac:dyDescent="0.2">
      <c r="B254">
        <f t="shared" ca="1" si="3"/>
        <v>41823</v>
      </c>
    </row>
    <row r="255" spans="2:2" x14ac:dyDescent="0.2">
      <c r="B255">
        <f t="shared" ca="1" si="3"/>
        <v>41823</v>
      </c>
    </row>
    <row r="256" spans="2:2" x14ac:dyDescent="0.2">
      <c r="B256">
        <f t="shared" ref="B256:B268" ca="1" si="4">IF(TODAY()&gt;C256,TODAY()-C256,"")</f>
        <v>41823</v>
      </c>
    </row>
    <row r="257" spans="2:2" x14ac:dyDescent="0.2">
      <c r="B257">
        <f t="shared" ca="1" si="4"/>
        <v>41823</v>
      </c>
    </row>
    <row r="258" spans="2:2" x14ac:dyDescent="0.2">
      <c r="B258">
        <f t="shared" ca="1" si="4"/>
        <v>41823</v>
      </c>
    </row>
    <row r="259" spans="2:2" x14ac:dyDescent="0.2">
      <c r="B259">
        <f t="shared" ca="1" si="4"/>
        <v>41823</v>
      </c>
    </row>
    <row r="260" spans="2:2" x14ac:dyDescent="0.2">
      <c r="B260">
        <f t="shared" ca="1" si="4"/>
        <v>41823</v>
      </c>
    </row>
    <row r="261" spans="2:2" x14ac:dyDescent="0.2">
      <c r="B261">
        <f t="shared" ca="1" si="4"/>
        <v>41823</v>
      </c>
    </row>
    <row r="262" spans="2:2" x14ac:dyDescent="0.2">
      <c r="B262">
        <f t="shared" ca="1" si="4"/>
        <v>41823</v>
      </c>
    </row>
    <row r="263" spans="2:2" x14ac:dyDescent="0.2">
      <c r="B263">
        <f t="shared" ca="1" si="4"/>
        <v>41823</v>
      </c>
    </row>
    <row r="264" spans="2:2" x14ac:dyDescent="0.2">
      <c r="B264">
        <f t="shared" ca="1" si="4"/>
        <v>41823</v>
      </c>
    </row>
    <row r="265" spans="2:2" x14ac:dyDescent="0.2">
      <c r="B265">
        <f t="shared" ca="1" si="4"/>
        <v>41823</v>
      </c>
    </row>
    <row r="266" spans="2:2" x14ac:dyDescent="0.2">
      <c r="B266">
        <f t="shared" ca="1" si="4"/>
        <v>41823</v>
      </c>
    </row>
    <row r="267" spans="2:2" x14ac:dyDescent="0.2">
      <c r="B267">
        <f t="shared" ca="1" si="4"/>
        <v>41823</v>
      </c>
    </row>
    <row r="268" spans="2:2" x14ac:dyDescent="0.2">
      <c r="B268">
        <f t="shared" ca="1" si="4"/>
        <v>41823</v>
      </c>
    </row>
  </sheetData>
  <hyperlinks>
    <hyperlink ref="D16" r:id="rId1" display="callto:+27218633231"/>
    <hyperlink ref="H6" r:id="rId2"/>
    <hyperlink ref="H7" r:id="rId3"/>
    <hyperlink ref="H14" r:id="rId4"/>
    <hyperlink ref="H17" r:id="rId5"/>
    <hyperlink ref="H20" r:id="rId6"/>
    <hyperlink ref="H21" r:id="rId7"/>
    <hyperlink ref="H22" r:id="rId8"/>
    <hyperlink ref="H25" r:id="rId9"/>
    <hyperlink ref="H27" r:id="rId10"/>
    <hyperlink ref="H28" r:id="rId11"/>
    <hyperlink ref="H10" r:id="rId12"/>
  </hyperlinks>
  <pageMargins left="0.75" right="0.75" top="1" bottom="1" header="0.5" footer="0.5"/>
  <pageSetup orientation="portrait" r:id="rId13"/>
  <headerFooter alignWithMargins="0"/>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dimension ref="A1:I514"/>
  <sheetViews>
    <sheetView workbookViewId="0">
      <pane xSplit="1" ySplit="1" topLeftCell="B2" activePane="bottomRight" state="frozen"/>
      <selection pane="topRight" activeCell="B1" sqref="B1"/>
      <selection pane="bottomLeft" activeCell="A2" sqref="A2"/>
      <selection pane="bottomRight" activeCell="C17" sqref="C17"/>
    </sheetView>
  </sheetViews>
  <sheetFormatPr defaultRowHeight="12.75" x14ac:dyDescent="0.2"/>
  <cols>
    <col min="1" max="1" width="33.42578125" customWidth="1"/>
    <col min="2" max="2" width="14.85546875" customWidth="1"/>
    <col min="3" max="3" width="18.42578125" customWidth="1"/>
    <col min="4" max="4" width="36" bestFit="1" customWidth="1"/>
    <col min="5" max="5" width="85.28515625" style="1" customWidth="1"/>
    <col min="6" max="6" width="27.140625" style="1" customWidth="1"/>
    <col min="7" max="7" width="20.28515625" style="1" customWidth="1"/>
    <col min="8" max="8" width="24.140625" style="1" bestFit="1" customWidth="1"/>
  </cols>
  <sheetData>
    <row r="1" spans="1:9" x14ac:dyDescent="0.2">
      <c r="A1" t="s">
        <v>11</v>
      </c>
      <c r="B1" t="s">
        <v>1</v>
      </c>
      <c r="C1" t="s">
        <v>12</v>
      </c>
      <c r="D1" t="s">
        <v>13</v>
      </c>
      <c r="E1" s="1" t="s">
        <v>14</v>
      </c>
      <c r="F1" s="1" t="s">
        <v>15</v>
      </c>
      <c r="G1" s="1" t="s">
        <v>16</v>
      </c>
      <c r="H1" s="1" t="s">
        <v>17</v>
      </c>
    </row>
    <row r="2" spans="1:9" ht="25.5" x14ac:dyDescent="0.2">
      <c r="A2" s="21" t="s">
        <v>3016</v>
      </c>
      <c r="B2" s="22" t="str">
        <f t="shared" ref="B2:B10" ca="1" si="0">IF(C2="","",(IF(TODAY()&gt;C2,TODAY()-C2,"")))</f>
        <v/>
      </c>
      <c r="C2" s="25"/>
      <c r="D2" s="23" t="s">
        <v>3017</v>
      </c>
      <c r="E2" s="24" t="s">
        <v>3018</v>
      </c>
      <c r="F2" s="264"/>
      <c r="G2" s="23" t="s">
        <v>3019</v>
      </c>
      <c r="H2" s="264" t="s">
        <v>3020</v>
      </c>
    </row>
    <row r="3" spans="1:9" x14ac:dyDescent="0.2">
      <c r="A3" s="21" t="s">
        <v>3021</v>
      </c>
      <c r="B3" s="22" t="str">
        <f t="shared" ca="1" si="0"/>
        <v/>
      </c>
      <c r="C3" s="26"/>
      <c r="D3" s="23" t="s">
        <v>3022</v>
      </c>
      <c r="E3" s="24" t="s">
        <v>3023</v>
      </c>
      <c r="G3" s="23" t="s">
        <v>3024</v>
      </c>
      <c r="H3" s="265" t="s">
        <v>3025</v>
      </c>
      <c r="I3">
        <v>100</v>
      </c>
    </row>
    <row r="4" spans="1:9" ht="25.5" x14ac:dyDescent="0.2">
      <c r="A4" s="21" t="s">
        <v>3026</v>
      </c>
      <c r="B4" s="22" t="str">
        <f t="shared" ca="1" si="0"/>
        <v/>
      </c>
      <c r="C4" s="26"/>
      <c r="D4" s="23" t="s">
        <v>3027</v>
      </c>
      <c r="E4" s="24" t="s">
        <v>3028</v>
      </c>
      <c r="G4" s="23" t="s">
        <v>3029</v>
      </c>
      <c r="H4" s="265" t="s">
        <v>3030</v>
      </c>
      <c r="I4">
        <v>50</v>
      </c>
    </row>
    <row r="5" spans="1:9" ht="25.5" x14ac:dyDescent="0.2">
      <c r="A5" s="21" t="s">
        <v>3031</v>
      </c>
      <c r="B5" s="22" t="str">
        <f t="shared" ca="1" si="0"/>
        <v/>
      </c>
      <c r="C5" s="26"/>
      <c r="D5" s="23" t="s">
        <v>3032</v>
      </c>
      <c r="E5" s="24" t="s">
        <v>3033</v>
      </c>
      <c r="G5" s="23" t="s">
        <v>3034</v>
      </c>
      <c r="H5" s="265" t="s">
        <v>3035</v>
      </c>
      <c r="I5">
        <v>30</v>
      </c>
    </row>
    <row r="6" spans="1:9" x14ac:dyDescent="0.2">
      <c r="A6" s="21" t="s">
        <v>3036</v>
      </c>
      <c r="B6" s="22" t="str">
        <f t="shared" ca="1" si="0"/>
        <v/>
      </c>
      <c r="C6" s="26"/>
      <c r="D6" s="23" t="s">
        <v>3037</v>
      </c>
      <c r="E6" s="24" t="s">
        <v>3038</v>
      </c>
      <c r="G6" s="23" t="s">
        <v>3039</v>
      </c>
      <c r="H6" s="265" t="s">
        <v>3040</v>
      </c>
      <c r="I6">
        <v>20</v>
      </c>
    </row>
    <row r="7" spans="1:9" x14ac:dyDescent="0.2">
      <c r="A7" s="21" t="s">
        <v>3041</v>
      </c>
      <c r="B7" s="22" t="str">
        <f t="shared" ca="1" si="0"/>
        <v/>
      </c>
      <c r="C7" s="26"/>
      <c r="D7" s="23" t="s">
        <v>3042</v>
      </c>
      <c r="E7" s="24" t="s">
        <v>3043</v>
      </c>
      <c r="G7" s="23" t="s">
        <v>3044</v>
      </c>
      <c r="H7" s="265" t="s">
        <v>3045</v>
      </c>
    </row>
    <row r="8" spans="1:9" x14ac:dyDescent="0.2">
      <c r="A8" s="21" t="s">
        <v>3046</v>
      </c>
      <c r="B8" s="22" t="str">
        <f t="shared" ca="1" si="0"/>
        <v/>
      </c>
      <c r="C8" s="26"/>
      <c r="D8" s="23" t="s">
        <v>3047</v>
      </c>
      <c r="E8" s="24" t="s">
        <v>3048</v>
      </c>
      <c r="G8" s="23" t="s">
        <v>3049</v>
      </c>
      <c r="H8" s="265" t="s">
        <v>3050</v>
      </c>
      <c r="I8">
        <v>40</v>
      </c>
    </row>
    <row r="9" spans="1:9" ht="25.5" x14ac:dyDescent="0.2">
      <c r="A9" s="21" t="s">
        <v>3051</v>
      </c>
      <c r="B9" s="22" t="str">
        <f t="shared" ca="1" si="0"/>
        <v/>
      </c>
      <c r="C9" s="26"/>
      <c r="D9" s="23" t="s">
        <v>3052</v>
      </c>
      <c r="E9" s="24" t="s">
        <v>3053</v>
      </c>
      <c r="G9" s="23" t="s">
        <v>3054</v>
      </c>
      <c r="H9" s="265" t="s">
        <v>3055</v>
      </c>
      <c r="I9">
        <v>100</v>
      </c>
    </row>
    <row r="10" spans="1:9" x14ac:dyDescent="0.2">
      <c r="A10" s="21" t="s">
        <v>3056</v>
      </c>
      <c r="B10" s="22" t="str">
        <f t="shared" ca="1" si="0"/>
        <v/>
      </c>
      <c r="C10" s="26"/>
      <c r="D10" s="23" t="s">
        <v>3057</v>
      </c>
      <c r="E10" s="24" t="s">
        <v>3058</v>
      </c>
      <c r="G10" s="23" t="s">
        <v>2507</v>
      </c>
      <c r="H10" s="265" t="s">
        <v>3059</v>
      </c>
      <c r="I10">
        <v>30</v>
      </c>
    </row>
    <row r="11" spans="1:9" x14ac:dyDescent="0.2">
      <c r="B11" s="22"/>
      <c r="D11" s="8"/>
    </row>
    <row r="12" spans="1:9" x14ac:dyDescent="0.2">
      <c r="A12" s="21" t="s">
        <v>3060</v>
      </c>
      <c r="B12" s="22"/>
      <c r="D12" s="6"/>
    </row>
    <row r="13" spans="1:9" ht="15.75" x14ac:dyDescent="0.2">
      <c r="A13" s="208" t="s">
        <v>3061</v>
      </c>
      <c r="B13" s="22"/>
      <c r="C13" s="2"/>
      <c r="D13" s="7" t="s">
        <v>3062</v>
      </c>
      <c r="E13" s="1" t="s">
        <v>3063</v>
      </c>
      <c r="H13" s="3"/>
    </row>
    <row r="14" spans="1:9" ht="15.75" x14ac:dyDescent="0.2">
      <c r="A14" s="208" t="s">
        <v>3064</v>
      </c>
      <c r="B14" s="22"/>
      <c r="D14" s="67" t="s">
        <v>3065</v>
      </c>
      <c r="E14" s="1" t="s">
        <v>3066</v>
      </c>
      <c r="H14" s="3"/>
    </row>
    <row r="15" spans="1:9" ht="25.5" x14ac:dyDescent="0.2">
      <c r="A15" s="208" t="s">
        <v>3067</v>
      </c>
      <c r="B15" s="22"/>
      <c r="D15" s="6"/>
      <c r="E15" s="16" t="s">
        <v>3068</v>
      </c>
      <c r="H15" s="3"/>
    </row>
    <row r="16" spans="1:9" ht="38.25" x14ac:dyDescent="0.2">
      <c r="A16" s="208" t="s">
        <v>1201</v>
      </c>
      <c r="B16" s="209" t="s">
        <v>3069</v>
      </c>
      <c r="D16" s="7" t="s">
        <v>1202</v>
      </c>
      <c r="E16" s="16" t="s">
        <v>3070</v>
      </c>
      <c r="H16" s="3" t="s">
        <v>3071</v>
      </c>
    </row>
    <row r="17" spans="1:8" ht="25.5" x14ac:dyDescent="0.2">
      <c r="A17" s="208" t="s">
        <v>1204</v>
      </c>
      <c r="B17" s="22"/>
      <c r="D17" s="5" t="s">
        <v>1205</v>
      </c>
      <c r="E17" s="16" t="s">
        <v>3072</v>
      </c>
    </row>
    <row r="18" spans="1:8" ht="15.75" x14ac:dyDescent="0.2">
      <c r="A18" s="208" t="s">
        <v>3073</v>
      </c>
      <c r="B18" s="22" t="str">
        <f t="shared" ref="B18:B62" ca="1" si="1">IF(C18="","",(IF(TODAY()&gt;C18,TODAY()-C18,"")))</f>
        <v/>
      </c>
      <c r="C18" s="2"/>
      <c r="D18" s="5" t="s">
        <v>1208</v>
      </c>
      <c r="E18" s="16" t="s">
        <v>2966</v>
      </c>
    </row>
    <row r="19" spans="1:8" x14ac:dyDescent="0.2">
      <c r="B19" s="22" t="str">
        <f t="shared" ca="1" si="1"/>
        <v/>
      </c>
      <c r="C19" s="2"/>
      <c r="D19" s="5"/>
    </row>
    <row r="20" spans="1:8" x14ac:dyDescent="0.2">
      <c r="B20" s="22" t="str">
        <f t="shared" ca="1" si="1"/>
        <v/>
      </c>
      <c r="D20" s="5"/>
    </row>
    <row r="21" spans="1:8" x14ac:dyDescent="0.2">
      <c r="B21" s="22" t="str">
        <f t="shared" ca="1" si="1"/>
        <v/>
      </c>
      <c r="C21" s="2"/>
      <c r="D21" s="5"/>
    </row>
    <row r="22" spans="1:8" x14ac:dyDescent="0.2">
      <c r="B22" s="22" t="str">
        <f t="shared" ca="1" si="1"/>
        <v/>
      </c>
      <c r="D22" s="5"/>
    </row>
    <row r="23" spans="1:8" x14ac:dyDescent="0.2">
      <c r="B23" s="22" t="str">
        <f t="shared" ca="1" si="1"/>
        <v/>
      </c>
      <c r="D23" s="5"/>
    </row>
    <row r="24" spans="1:8" x14ac:dyDescent="0.2">
      <c r="B24" s="22" t="str">
        <f t="shared" ca="1" si="1"/>
        <v/>
      </c>
      <c r="C24" s="2"/>
      <c r="D24" s="5"/>
      <c r="H24" s="3"/>
    </row>
    <row r="25" spans="1:8" x14ac:dyDescent="0.2">
      <c r="B25" s="22" t="str">
        <f t="shared" ca="1" si="1"/>
        <v/>
      </c>
      <c r="D25" s="5"/>
    </row>
    <row r="26" spans="1:8" x14ac:dyDescent="0.2">
      <c r="B26" s="22" t="str">
        <f t="shared" ca="1" si="1"/>
        <v/>
      </c>
    </row>
    <row r="27" spans="1:8" x14ac:dyDescent="0.2">
      <c r="B27" s="22" t="str">
        <f t="shared" ca="1" si="1"/>
        <v/>
      </c>
    </row>
    <row r="28" spans="1:8" x14ac:dyDescent="0.2">
      <c r="B28" s="22" t="str">
        <f t="shared" ca="1" si="1"/>
        <v/>
      </c>
    </row>
    <row r="29" spans="1:8" x14ac:dyDescent="0.2">
      <c r="B29" s="22" t="str">
        <f t="shared" ca="1" si="1"/>
        <v/>
      </c>
      <c r="C29" s="2"/>
      <c r="D29" s="2"/>
    </row>
    <row r="30" spans="1:8" x14ac:dyDescent="0.2">
      <c r="B30" s="22" t="str">
        <f t="shared" ca="1" si="1"/>
        <v/>
      </c>
    </row>
    <row r="31" spans="1:8" x14ac:dyDescent="0.2">
      <c r="B31" s="22" t="str">
        <f t="shared" ca="1" si="1"/>
        <v/>
      </c>
    </row>
    <row r="32" spans="1:8" x14ac:dyDescent="0.2">
      <c r="B32" s="22" t="str">
        <f t="shared" ca="1" si="1"/>
        <v/>
      </c>
    </row>
    <row r="33" spans="1:2" x14ac:dyDescent="0.2">
      <c r="A33" s="2"/>
      <c r="B33" s="22" t="str">
        <f t="shared" ca="1" si="1"/>
        <v/>
      </c>
    </row>
    <row r="34" spans="1:2" x14ac:dyDescent="0.2">
      <c r="B34" s="22" t="str">
        <f t="shared" ca="1" si="1"/>
        <v/>
      </c>
    </row>
    <row r="35" spans="1:2" x14ac:dyDescent="0.2">
      <c r="B35" s="22" t="str">
        <f t="shared" ca="1" si="1"/>
        <v/>
      </c>
    </row>
    <row r="36" spans="1:2" x14ac:dyDescent="0.2">
      <c r="B36" s="22" t="str">
        <f t="shared" ca="1" si="1"/>
        <v/>
      </c>
    </row>
    <row r="37" spans="1:2" x14ac:dyDescent="0.2">
      <c r="B37" s="22" t="str">
        <f t="shared" ca="1" si="1"/>
        <v/>
      </c>
    </row>
    <row r="38" spans="1:2" x14ac:dyDescent="0.2">
      <c r="B38" s="22" t="str">
        <f t="shared" ca="1" si="1"/>
        <v/>
      </c>
    </row>
    <row r="39" spans="1:2" x14ac:dyDescent="0.2">
      <c r="B39" s="22" t="str">
        <f t="shared" ca="1" si="1"/>
        <v/>
      </c>
    </row>
    <row r="40" spans="1:2" x14ac:dyDescent="0.2">
      <c r="B40" s="22" t="str">
        <f t="shared" ca="1" si="1"/>
        <v/>
      </c>
    </row>
    <row r="41" spans="1:2" x14ac:dyDescent="0.2">
      <c r="B41" s="22" t="str">
        <f t="shared" ca="1" si="1"/>
        <v/>
      </c>
    </row>
    <row r="42" spans="1:2" x14ac:dyDescent="0.2">
      <c r="B42" s="22" t="str">
        <f t="shared" ca="1" si="1"/>
        <v/>
      </c>
    </row>
    <row r="43" spans="1:2" x14ac:dyDescent="0.2">
      <c r="B43" s="22" t="str">
        <f t="shared" ca="1" si="1"/>
        <v/>
      </c>
    </row>
    <row r="44" spans="1:2" x14ac:dyDescent="0.2">
      <c r="B44" s="22" t="str">
        <f t="shared" ca="1" si="1"/>
        <v/>
      </c>
    </row>
    <row r="45" spans="1:2" x14ac:dyDescent="0.2">
      <c r="B45" s="22" t="str">
        <f t="shared" ca="1" si="1"/>
        <v/>
      </c>
    </row>
    <row r="46" spans="1:2" x14ac:dyDescent="0.2">
      <c r="B46" s="22" t="str">
        <f t="shared" ca="1" si="1"/>
        <v/>
      </c>
    </row>
    <row r="47" spans="1:2" x14ac:dyDescent="0.2">
      <c r="B47" s="22" t="str">
        <f t="shared" ca="1" si="1"/>
        <v/>
      </c>
    </row>
    <row r="48" spans="1:2" x14ac:dyDescent="0.2">
      <c r="B48" s="22" t="str">
        <f t="shared" ca="1" si="1"/>
        <v/>
      </c>
    </row>
    <row r="49" spans="2:2" x14ac:dyDescent="0.2">
      <c r="B49" s="22" t="str">
        <f t="shared" ca="1" si="1"/>
        <v/>
      </c>
    </row>
    <row r="50" spans="2:2" x14ac:dyDescent="0.2">
      <c r="B50" s="22" t="str">
        <f t="shared" ca="1" si="1"/>
        <v/>
      </c>
    </row>
    <row r="51" spans="2:2" x14ac:dyDescent="0.2">
      <c r="B51" s="22" t="str">
        <f t="shared" ca="1" si="1"/>
        <v/>
      </c>
    </row>
    <row r="52" spans="2:2" x14ac:dyDescent="0.2">
      <c r="B52" s="22" t="str">
        <f t="shared" ca="1" si="1"/>
        <v/>
      </c>
    </row>
    <row r="53" spans="2:2" x14ac:dyDescent="0.2">
      <c r="B53" s="22" t="str">
        <f t="shared" ca="1" si="1"/>
        <v/>
      </c>
    </row>
    <row r="54" spans="2:2" x14ac:dyDescent="0.2">
      <c r="B54" s="22" t="str">
        <f t="shared" ca="1" si="1"/>
        <v/>
      </c>
    </row>
    <row r="55" spans="2:2" x14ac:dyDescent="0.2">
      <c r="B55" s="22" t="str">
        <f t="shared" ca="1" si="1"/>
        <v/>
      </c>
    </row>
    <row r="56" spans="2:2" x14ac:dyDescent="0.2">
      <c r="B56" s="22" t="str">
        <f t="shared" ca="1" si="1"/>
        <v/>
      </c>
    </row>
    <row r="57" spans="2:2" x14ac:dyDescent="0.2">
      <c r="B57" s="22" t="str">
        <f t="shared" ca="1" si="1"/>
        <v/>
      </c>
    </row>
    <row r="58" spans="2:2" x14ac:dyDescent="0.2">
      <c r="B58" s="22" t="str">
        <f t="shared" ca="1" si="1"/>
        <v/>
      </c>
    </row>
    <row r="59" spans="2:2" x14ac:dyDescent="0.2">
      <c r="B59" s="22" t="str">
        <f t="shared" ca="1" si="1"/>
        <v/>
      </c>
    </row>
    <row r="60" spans="2:2" x14ac:dyDescent="0.2">
      <c r="B60" s="22" t="str">
        <f t="shared" ca="1" si="1"/>
        <v/>
      </c>
    </row>
    <row r="61" spans="2:2" x14ac:dyDescent="0.2">
      <c r="B61" s="22" t="str">
        <f t="shared" ca="1" si="1"/>
        <v/>
      </c>
    </row>
    <row r="62" spans="2:2" x14ac:dyDescent="0.2">
      <c r="B62" s="22" t="str">
        <f t="shared" ca="1" si="1"/>
        <v/>
      </c>
    </row>
    <row r="63" spans="2:2" x14ac:dyDescent="0.2">
      <c r="B63" s="22">
        <f t="shared" ref="B63:B126" ca="1" si="2">IF(TODAY()&gt;C63,TODAY()-C63,"")</f>
        <v>41823</v>
      </c>
    </row>
    <row r="64" spans="2:2" x14ac:dyDescent="0.2">
      <c r="B64" s="22">
        <f t="shared" ca="1" si="2"/>
        <v>41823</v>
      </c>
    </row>
    <row r="65" spans="2:2" x14ac:dyDescent="0.2">
      <c r="B65" s="22">
        <f t="shared" ca="1" si="2"/>
        <v>41823</v>
      </c>
    </row>
    <row r="66" spans="2:2" x14ac:dyDescent="0.2">
      <c r="B66" s="22">
        <f t="shared" ca="1" si="2"/>
        <v>41823</v>
      </c>
    </row>
    <row r="67" spans="2:2" x14ac:dyDescent="0.2">
      <c r="B67" s="22">
        <f t="shared" ca="1" si="2"/>
        <v>41823</v>
      </c>
    </row>
    <row r="68" spans="2:2" x14ac:dyDescent="0.2">
      <c r="B68" s="22">
        <f t="shared" ca="1" si="2"/>
        <v>41823</v>
      </c>
    </row>
    <row r="69" spans="2:2" x14ac:dyDescent="0.2">
      <c r="B69" s="22">
        <f t="shared" ca="1" si="2"/>
        <v>41823</v>
      </c>
    </row>
    <row r="70" spans="2:2" x14ac:dyDescent="0.2">
      <c r="B70" s="22">
        <f t="shared" ca="1" si="2"/>
        <v>41823</v>
      </c>
    </row>
    <row r="71" spans="2:2" x14ac:dyDescent="0.2">
      <c r="B71" s="22">
        <f t="shared" ca="1" si="2"/>
        <v>41823</v>
      </c>
    </row>
    <row r="72" spans="2:2" x14ac:dyDescent="0.2">
      <c r="B72" s="22">
        <f t="shared" ca="1" si="2"/>
        <v>41823</v>
      </c>
    </row>
    <row r="73" spans="2:2" x14ac:dyDescent="0.2">
      <c r="B73" s="22">
        <f t="shared" ca="1" si="2"/>
        <v>41823</v>
      </c>
    </row>
    <row r="74" spans="2:2" x14ac:dyDescent="0.2">
      <c r="B74" s="22">
        <f t="shared" ca="1" si="2"/>
        <v>41823</v>
      </c>
    </row>
    <row r="75" spans="2:2" x14ac:dyDescent="0.2">
      <c r="B75" s="22">
        <f t="shared" ca="1" si="2"/>
        <v>41823</v>
      </c>
    </row>
    <row r="76" spans="2:2" x14ac:dyDescent="0.2">
      <c r="B76" s="22">
        <f t="shared" ca="1" si="2"/>
        <v>41823</v>
      </c>
    </row>
    <row r="77" spans="2:2" x14ac:dyDescent="0.2">
      <c r="B77" s="22">
        <f t="shared" ca="1" si="2"/>
        <v>41823</v>
      </c>
    </row>
    <row r="78" spans="2:2" x14ac:dyDescent="0.2">
      <c r="B78" s="22">
        <f t="shared" ca="1" si="2"/>
        <v>41823</v>
      </c>
    </row>
    <row r="79" spans="2:2" x14ac:dyDescent="0.2">
      <c r="B79" s="22">
        <f t="shared" ca="1" si="2"/>
        <v>41823</v>
      </c>
    </row>
    <row r="80" spans="2:2" x14ac:dyDescent="0.2">
      <c r="B80" s="22">
        <f t="shared" ca="1" si="2"/>
        <v>41823</v>
      </c>
    </row>
    <row r="81" spans="2:2" x14ac:dyDescent="0.2">
      <c r="B81" s="22">
        <f t="shared" ca="1" si="2"/>
        <v>41823</v>
      </c>
    </row>
    <row r="82" spans="2:2" x14ac:dyDescent="0.2">
      <c r="B82" s="22">
        <f t="shared" ca="1" si="2"/>
        <v>41823</v>
      </c>
    </row>
    <row r="83" spans="2:2" x14ac:dyDescent="0.2">
      <c r="B83" s="22">
        <f t="shared" ca="1" si="2"/>
        <v>41823</v>
      </c>
    </row>
    <row r="84" spans="2:2" x14ac:dyDescent="0.2">
      <c r="B84" s="22">
        <f t="shared" ca="1" si="2"/>
        <v>41823</v>
      </c>
    </row>
    <row r="85" spans="2:2" x14ac:dyDescent="0.2">
      <c r="B85" s="22">
        <f t="shared" ca="1" si="2"/>
        <v>41823</v>
      </c>
    </row>
    <row r="86" spans="2:2" x14ac:dyDescent="0.2">
      <c r="B86" s="22">
        <f t="shared" ca="1" si="2"/>
        <v>41823</v>
      </c>
    </row>
    <row r="87" spans="2:2" x14ac:dyDescent="0.2">
      <c r="B87" s="22">
        <f t="shared" ca="1" si="2"/>
        <v>41823</v>
      </c>
    </row>
    <row r="88" spans="2:2" x14ac:dyDescent="0.2">
      <c r="B88" s="22">
        <f t="shared" ca="1" si="2"/>
        <v>41823</v>
      </c>
    </row>
    <row r="89" spans="2:2" x14ac:dyDescent="0.2">
      <c r="B89" s="22">
        <f t="shared" ca="1" si="2"/>
        <v>41823</v>
      </c>
    </row>
    <row r="90" spans="2:2" x14ac:dyDescent="0.2">
      <c r="B90" s="22">
        <f t="shared" ca="1" si="2"/>
        <v>41823</v>
      </c>
    </row>
    <row r="91" spans="2:2" x14ac:dyDescent="0.2">
      <c r="B91" s="22">
        <f t="shared" ca="1" si="2"/>
        <v>41823</v>
      </c>
    </row>
    <row r="92" spans="2:2" x14ac:dyDescent="0.2">
      <c r="B92" s="22">
        <f t="shared" ca="1" si="2"/>
        <v>41823</v>
      </c>
    </row>
    <row r="93" spans="2:2" x14ac:dyDescent="0.2">
      <c r="B93" s="22">
        <f t="shared" ca="1" si="2"/>
        <v>41823</v>
      </c>
    </row>
    <row r="94" spans="2:2" x14ac:dyDescent="0.2">
      <c r="B94" s="22">
        <f t="shared" ca="1" si="2"/>
        <v>41823</v>
      </c>
    </row>
    <row r="95" spans="2:2" x14ac:dyDescent="0.2">
      <c r="B95" s="22">
        <f t="shared" ca="1" si="2"/>
        <v>41823</v>
      </c>
    </row>
    <row r="96" spans="2:2" x14ac:dyDescent="0.2">
      <c r="B96" s="22">
        <f t="shared" ca="1" si="2"/>
        <v>41823</v>
      </c>
    </row>
    <row r="97" spans="2:2" x14ac:dyDescent="0.2">
      <c r="B97" s="22">
        <f t="shared" ca="1" si="2"/>
        <v>41823</v>
      </c>
    </row>
    <row r="98" spans="2:2" x14ac:dyDescent="0.2">
      <c r="B98" s="22">
        <f t="shared" ca="1" si="2"/>
        <v>41823</v>
      </c>
    </row>
    <row r="99" spans="2:2" x14ac:dyDescent="0.2">
      <c r="B99" s="22">
        <f t="shared" ca="1" si="2"/>
        <v>41823</v>
      </c>
    </row>
    <row r="100" spans="2:2" x14ac:dyDescent="0.2">
      <c r="B100" s="22">
        <f t="shared" ca="1" si="2"/>
        <v>41823</v>
      </c>
    </row>
    <row r="101" spans="2:2" x14ac:dyDescent="0.2">
      <c r="B101" s="22">
        <f t="shared" ca="1" si="2"/>
        <v>41823</v>
      </c>
    </row>
    <row r="102" spans="2:2" x14ac:dyDescent="0.2">
      <c r="B102" s="22">
        <f t="shared" ca="1" si="2"/>
        <v>41823</v>
      </c>
    </row>
    <row r="103" spans="2:2" x14ac:dyDescent="0.2">
      <c r="B103" s="22">
        <f t="shared" ca="1" si="2"/>
        <v>41823</v>
      </c>
    </row>
    <row r="104" spans="2:2" x14ac:dyDescent="0.2">
      <c r="B104" s="22">
        <f t="shared" ca="1" si="2"/>
        <v>41823</v>
      </c>
    </row>
    <row r="105" spans="2:2" x14ac:dyDescent="0.2">
      <c r="B105" s="22">
        <f t="shared" ca="1" si="2"/>
        <v>41823</v>
      </c>
    </row>
    <row r="106" spans="2:2" x14ac:dyDescent="0.2">
      <c r="B106" s="22">
        <f t="shared" ca="1" si="2"/>
        <v>41823</v>
      </c>
    </row>
    <row r="107" spans="2:2" x14ac:dyDescent="0.2">
      <c r="B107" s="22">
        <f t="shared" ca="1" si="2"/>
        <v>41823</v>
      </c>
    </row>
    <row r="108" spans="2:2" x14ac:dyDescent="0.2">
      <c r="B108" s="22">
        <f t="shared" ca="1" si="2"/>
        <v>41823</v>
      </c>
    </row>
    <row r="109" spans="2:2" x14ac:dyDescent="0.2">
      <c r="B109" s="22">
        <f t="shared" ca="1" si="2"/>
        <v>41823</v>
      </c>
    </row>
    <row r="110" spans="2:2" x14ac:dyDescent="0.2">
      <c r="B110" s="22">
        <f t="shared" ca="1" si="2"/>
        <v>41823</v>
      </c>
    </row>
    <row r="111" spans="2:2" x14ac:dyDescent="0.2">
      <c r="B111" s="22">
        <f t="shared" ca="1" si="2"/>
        <v>41823</v>
      </c>
    </row>
    <row r="112" spans="2:2" x14ac:dyDescent="0.2">
      <c r="B112" s="22">
        <f t="shared" ca="1" si="2"/>
        <v>41823</v>
      </c>
    </row>
    <row r="113" spans="2:2" x14ac:dyDescent="0.2">
      <c r="B113" s="22">
        <f t="shared" ca="1" si="2"/>
        <v>41823</v>
      </c>
    </row>
    <row r="114" spans="2:2" x14ac:dyDescent="0.2">
      <c r="B114" s="22">
        <f t="shared" ca="1" si="2"/>
        <v>41823</v>
      </c>
    </row>
    <row r="115" spans="2:2" x14ac:dyDescent="0.2">
      <c r="B115" s="22">
        <f t="shared" ca="1" si="2"/>
        <v>41823</v>
      </c>
    </row>
    <row r="116" spans="2:2" x14ac:dyDescent="0.2">
      <c r="B116" s="22">
        <f t="shared" ca="1" si="2"/>
        <v>41823</v>
      </c>
    </row>
    <row r="117" spans="2:2" x14ac:dyDescent="0.2">
      <c r="B117" s="22">
        <f t="shared" ca="1" si="2"/>
        <v>41823</v>
      </c>
    </row>
    <row r="118" spans="2:2" x14ac:dyDescent="0.2">
      <c r="B118" s="22">
        <f t="shared" ca="1" si="2"/>
        <v>41823</v>
      </c>
    </row>
    <row r="119" spans="2:2" x14ac:dyDescent="0.2">
      <c r="B119" s="22">
        <f t="shared" ca="1" si="2"/>
        <v>41823</v>
      </c>
    </row>
    <row r="120" spans="2:2" x14ac:dyDescent="0.2">
      <c r="B120" s="22">
        <f t="shared" ca="1" si="2"/>
        <v>41823</v>
      </c>
    </row>
    <row r="121" spans="2:2" x14ac:dyDescent="0.2">
      <c r="B121" s="22">
        <f t="shared" ca="1" si="2"/>
        <v>41823</v>
      </c>
    </row>
    <row r="122" spans="2:2" x14ac:dyDescent="0.2">
      <c r="B122" s="22">
        <f t="shared" ca="1" si="2"/>
        <v>41823</v>
      </c>
    </row>
    <row r="123" spans="2:2" x14ac:dyDescent="0.2">
      <c r="B123" s="22">
        <f t="shared" ca="1" si="2"/>
        <v>41823</v>
      </c>
    </row>
    <row r="124" spans="2:2" x14ac:dyDescent="0.2">
      <c r="B124" s="22">
        <f t="shared" ca="1" si="2"/>
        <v>41823</v>
      </c>
    </row>
    <row r="125" spans="2:2" x14ac:dyDescent="0.2">
      <c r="B125" s="22">
        <f t="shared" ca="1" si="2"/>
        <v>41823</v>
      </c>
    </row>
    <row r="126" spans="2:2" x14ac:dyDescent="0.2">
      <c r="B126" s="22">
        <f t="shared" ca="1" si="2"/>
        <v>41823</v>
      </c>
    </row>
    <row r="127" spans="2:2" x14ac:dyDescent="0.2">
      <c r="B127" s="22">
        <f t="shared" ref="B127:B190" ca="1" si="3">IF(TODAY()&gt;C127,TODAY()-C127,"")</f>
        <v>41823</v>
      </c>
    </row>
    <row r="128" spans="2:2" x14ac:dyDescent="0.2">
      <c r="B128" s="22">
        <f t="shared" ca="1" si="3"/>
        <v>41823</v>
      </c>
    </row>
    <row r="129" spans="2:2" x14ac:dyDescent="0.2">
      <c r="B129" s="22">
        <f t="shared" ca="1" si="3"/>
        <v>41823</v>
      </c>
    </row>
    <row r="130" spans="2:2" x14ac:dyDescent="0.2">
      <c r="B130" s="22">
        <f t="shared" ca="1" si="3"/>
        <v>41823</v>
      </c>
    </row>
    <row r="131" spans="2:2" x14ac:dyDescent="0.2">
      <c r="B131" s="22">
        <f t="shared" ca="1" si="3"/>
        <v>41823</v>
      </c>
    </row>
    <row r="132" spans="2:2" x14ac:dyDescent="0.2">
      <c r="B132" s="22">
        <f t="shared" ca="1" si="3"/>
        <v>41823</v>
      </c>
    </row>
    <row r="133" spans="2:2" x14ac:dyDescent="0.2">
      <c r="B133" s="22">
        <f t="shared" ca="1" si="3"/>
        <v>41823</v>
      </c>
    </row>
    <row r="134" spans="2:2" x14ac:dyDescent="0.2">
      <c r="B134" s="22">
        <f t="shared" ca="1" si="3"/>
        <v>41823</v>
      </c>
    </row>
    <row r="135" spans="2:2" x14ac:dyDescent="0.2">
      <c r="B135" s="22">
        <f t="shared" ca="1" si="3"/>
        <v>41823</v>
      </c>
    </row>
    <row r="136" spans="2:2" x14ac:dyDescent="0.2">
      <c r="B136" s="22">
        <f t="shared" ca="1" si="3"/>
        <v>41823</v>
      </c>
    </row>
    <row r="137" spans="2:2" x14ac:dyDescent="0.2">
      <c r="B137" s="22">
        <f t="shared" ca="1" si="3"/>
        <v>41823</v>
      </c>
    </row>
    <row r="138" spans="2:2" x14ac:dyDescent="0.2">
      <c r="B138" s="22">
        <f t="shared" ca="1" si="3"/>
        <v>41823</v>
      </c>
    </row>
    <row r="139" spans="2:2" x14ac:dyDescent="0.2">
      <c r="B139" s="22">
        <f t="shared" ca="1" si="3"/>
        <v>41823</v>
      </c>
    </row>
    <row r="140" spans="2:2" x14ac:dyDescent="0.2">
      <c r="B140" s="22">
        <f t="shared" ca="1" si="3"/>
        <v>41823</v>
      </c>
    </row>
    <row r="141" spans="2:2" x14ac:dyDescent="0.2">
      <c r="B141" s="22">
        <f t="shared" ca="1" si="3"/>
        <v>41823</v>
      </c>
    </row>
    <row r="142" spans="2:2" x14ac:dyDescent="0.2">
      <c r="B142" s="22">
        <f t="shared" ca="1" si="3"/>
        <v>41823</v>
      </c>
    </row>
    <row r="143" spans="2:2" x14ac:dyDescent="0.2">
      <c r="B143" s="22">
        <f t="shared" ca="1" si="3"/>
        <v>41823</v>
      </c>
    </row>
    <row r="144" spans="2:2" x14ac:dyDescent="0.2">
      <c r="B144" s="22">
        <f t="shared" ca="1" si="3"/>
        <v>41823</v>
      </c>
    </row>
    <row r="145" spans="2:2" x14ac:dyDescent="0.2">
      <c r="B145" s="22">
        <f t="shared" ca="1" si="3"/>
        <v>41823</v>
      </c>
    </row>
    <row r="146" spans="2:2" x14ac:dyDescent="0.2">
      <c r="B146" s="22">
        <f t="shared" ca="1" si="3"/>
        <v>41823</v>
      </c>
    </row>
    <row r="147" spans="2:2" x14ac:dyDescent="0.2">
      <c r="B147" s="22">
        <f t="shared" ca="1" si="3"/>
        <v>41823</v>
      </c>
    </row>
    <row r="148" spans="2:2" x14ac:dyDescent="0.2">
      <c r="B148" s="22">
        <f t="shared" ca="1" si="3"/>
        <v>41823</v>
      </c>
    </row>
    <row r="149" spans="2:2" x14ac:dyDescent="0.2">
      <c r="B149" s="22">
        <f t="shared" ca="1" si="3"/>
        <v>41823</v>
      </c>
    </row>
    <row r="150" spans="2:2" x14ac:dyDescent="0.2">
      <c r="B150" s="22">
        <f t="shared" ca="1" si="3"/>
        <v>41823</v>
      </c>
    </row>
    <row r="151" spans="2:2" x14ac:dyDescent="0.2">
      <c r="B151" s="22">
        <f t="shared" ca="1" si="3"/>
        <v>41823</v>
      </c>
    </row>
    <row r="152" spans="2:2" x14ac:dyDescent="0.2">
      <c r="B152" s="22">
        <f t="shared" ca="1" si="3"/>
        <v>41823</v>
      </c>
    </row>
    <row r="153" spans="2:2" x14ac:dyDescent="0.2">
      <c r="B153" s="22">
        <f t="shared" ca="1" si="3"/>
        <v>41823</v>
      </c>
    </row>
    <row r="154" spans="2:2" x14ac:dyDescent="0.2">
      <c r="B154" s="22">
        <f t="shared" ca="1" si="3"/>
        <v>41823</v>
      </c>
    </row>
    <row r="155" spans="2:2" x14ac:dyDescent="0.2">
      <c r="B155" s="22">
        <f t="shared" ca="1" si="3"/>
        <v>41823</v>
      </c>
    </row>
    <row r="156" spans="2:2" x14ac:dyDescent="0.2">
      <c r="B156" s="22">
        <f t="shared" ca="1" si="3"/>
        <v>41823</v>
      </c>
    </row>
    <row r="157" spans="2:2" x14ac:dyDescent="0.2">
      <c r="B157" s="22">
        <f t="shared" ca="1" si="3"/>
        <v>41823</v>
      </c>
    </row>
    <row r="158" spans="2:2" x14ac:dyDescent="0.2">
      <c r="B158" s="22">
        <f t="shared" ca="1" si="3"/>
        <v>41823</v>
      </c>
    </row>
    <row r="159" spans="2:2" x14ac:dyDescent="0.2">
      <c r="B159" s="22">
        <f t="shared" ca="1" si="3"/>
        <v>41823</v>
      </c>
    </row>
    <row r="160" spans="2:2" x14ac:dyDescent="0.2">
      <c r="B160" s="22">
        <f t="shared" ca="1" si="3"/>
        <v>41823</v>
      </c>
    </row>
    <row r="161" spans="2:2" x14ac:dyDescent="0.2">
      <c r="B161" s="22">
        <f t="shared" ca="1" si="3"/>
        <v>41823</v>
      </c>
    </row>
    <row r="162" spans="2:2" x14ac:dyDescent="0.2">
      <c r="B162" s="22">
        <f t="shared" ca="1" si="3"/>
        <v>41823</v>
      </c>
    </row>
    <row r="163" spans="2:2" x14ac:dyDescent="0.2">
      <c r="B163" s="22">
        <f t="shared" ca="1" si="3"/>
        <v>41823</v>
      </c>
    </row>
    <row r="164" spans="2:2" x14ac:dyDescent="0.2">
      <c r="B164" s="22">
        <f t="shared" ca="1" si="3"/>
        <v>41823</v>
      </c>
    </row>
    <row r="165" spans="2:2" x14ac:dyDescent="0.2">
      <c r="B165" s="22">
        <f t="shared" ca="1" si="3"/>
        <v>41823</v>
      </c>
    </row>
    <row r="166" spans="2:2" x14ac:dyDescent="0.2">
      <c r="B166" s="22">
        <f t="shared" ca="1" si="3"/>
        <v>41823</v>
      </c>
    </row>
    <row r="167" spans="2:2" x14ac:dyDescent="0.2">
      <c r="B167" s="22">
        <f t="shared" ca="1" si="3"/>
        <v>41823</v>
      </c>
    </row>
    <row r="168" spans="2:2" x14ac:dyDescent="0.2">
      <c r="B168" s="22">
        <f t="shared" ca="1" si="3"/>
        <v>41823</v>
      </c>
    </row>
    <row r="169" spans="2:2" x14ac:dyDescent="0.2">
      <c r="B169" s="22">
        <f t="shared" ca="1" si="3"/>
        <v>41823</v>
      </c>
    </row>
    <row r="170" spans="2:2" x14ac:dyDescent="0.2">
      <c r="B170" s="22">
        <f t="shared" ca="1" si="3"/>
        <v>41823</v>
      </c>
    </row>
    <row r="171" spans="2:2" x14ac:dyDescent="0.2">
      <c r="B171" s="22">
        <f t="shared" ca="1" si="3"/>
        <v>41823</v>
      </c>
    </row>
    <row r="172" spans="2:2" x14ac:dyDescent="0.2">
      <c r="B172" s="22">
        <f t="shared" ca="1" si="3"/>
        <v>41823</v>
      </c>
    </row>
    <row r="173" spans="2:2" x14ac:dyDescent="0.2">
      <c r="B173" s="22">
        <f t="shared" ca="1" si="3"/>
        <v>41823</v>
      </c>
    </row>
    <row r="174" spans="2:2" x14ac:dyDescent="0.2">
      <c r="B174" s="22">
        <f t="shared" ca="1" si="3"/>
        <v>41823</v>
      </c>
    </row>
    <row r="175" spans="2:2" x14ac:dyDescent="0.2">
      <c r="B175" s="22">
        <f t="shared" ca="1" si="3"/>
        <v>41823</v>
      </c>
    </row>
    <row r="176" spans="2:2" x14ac:dyDescent="0.2">
      <c r="B176" s="22">
        <f t="shared" ca="1" si="3"/>
        <v>41823</v>
      </c>
    </row>
    <row r="177" spans="2:2" x14ac:dyDescent="0.2">
      <c r="B177" s="22">
        <f t="shared" ca="1" si="3"/>
        <v>41823</v>
      </c>
    </row>
    <row r="178" spans="2:2" x14ac:dyDescent="0.2">
      <c r="B178" s="22">
        <f t="shared" ca="1" si="3"/>
        <v>41823</v>
      </c>
    </row>
    <row r="179" spans="2:2" x14ac:dyDescent="0.2">
      <c r="B179" s="22">
        <f t="shared" ca="1" si="3"/>
        <v>41823</v>
      </c>
    </row>
    <row r="180" spans="2:2" x14ac:dyDescent="0.2">
      <c r="B180" s="22">
        <f t="shared" ca="1" si="3"/>
        <v>41823</v>
      </c>
    </row>
    <row r="181" spans="2:2" x14ac:dyDescent="0.2">
      <c r="B181" s="22">
        <f t="shared" ca="1" si="3"/>
        <v>41823</v>
      </c>
    </row>
    <row r="182" spans="2:2" x14ac:dyDescent="0.2">
      <c r="B182" s="22">
        <f t="shared" ca="1" si="3"/>
        <v>41823</v>
      </c>
    </row>
    <row r="183" spans="2:2" x14ac:dyDescent="0.2">
      <c r="B183" s="22">
        <f t="shared" ca="1" si="3"/>
        <v>41823</v>
      </c>
    </row>
    <row r="184" spans="2:2" x14ac:dyDescent="0.2">
      <c r="B184" s="22">
        <f t="shared" ca="1" si="3"/>
        <v>41823</v>
      </c>
    </row>
    <row r="185" spans="2:2" x14ac:dyDescent="0.2">
      <c r="B185" s="22">
        <f t="shared" ca="1" si="3"/>
        <v>41823</v>
      </c>
    </row>
    <row r="186" spans="2:2" x14ac:dyDescent="0.2">
      <c r="B186" s="22">
        <f t="shared" ca="1" si="3"/>
        <v>41823</v>
      </c>
    </row>
    <row r="187" spans="2:2" x14ac:dyDescent="0.2">
      <c r="B187" s="22">
        <f t="shared" ca="1" si="3"/>
        <v>41823</v>
      </c>
    </row>
    <row r="188" spans="2:2" x14ac:dyDescent="0.2">
      <c r="B188" s="22">
        <f t="shared" ca="1" si="3"/>
        <v>41823</v>
      </c>
    </row>
    <row r="189" spans="2:2" x14ac:dyDescent="0.2">
      <c r="B189" s="22">
        <f t="shared" ca="1" si="3"/>
        <v>41823</v>
      </c>
    </row>
    <row r="190" spans="2:2" x14ac:dyDescent="0.2">
      <c r="B190" s="22">
        <f t="shared" ca="1" si="3"/>
        <v>41823</v>
      </c>
    </row>
    <row r="191" spans="2:2" x14ac:dyDescent="0.2">
      <c r="B191" s="22">
        <f t="shared" ref="B191:B254" ca="1" si="4">IF(TODAY()&gt;C191,TODAY()-C191,"")</f>
        <v>41823</v>
      </c>
    </row>
    <row r="192" spans="2:2" x14ac:dyDescent="0.2">
      <c r="B192" s="22">
        <f t="shared" ca="1" si="4"/>
        <v>41823</v>
      </c>
    </row>
    <row r="193" spans="2:2" x14ac:dyDescent="0.2">
      <c r="B193" s="22">
        <f t="shared" ca="1" si="4"/>
        <v>41823</v>
      </c>
    </row>
    <row r="194" spans="2:2" x14ac:dyDescent="0.2">
      <c r="B194" s="22">
        <f t="shared" ca="1" si="4"/>
        <v>41823</v>
      </c>
    </row>
    <row r="195" spans="2:2" x14ac:dyDescent="0.2">
      <c r="B195" s="22">
        <f t="shared" ca="1" si="4"/>
        <v>41823</v>
      </c>
    </row>
    <row r="196" spans="2:2" x14ac:dyDescent="0.2">
      <c r="B196" s="22">
        <f t="shared" ca="1" si="4"/>
        <v>41823</v>
      </c>
    </row>
    <row r="197" spans="2:2" x14ac:dyDescent="0.2">
      <c r="B197" s="22">
        <f t="shared" ca="1" si="4"/>
        <v>41823</v>
      </c>
    </row>
    <row r="198" spans="2:2" x14ac:dyDescent="0.2">
      <c r="B198" s="22">
        <f t="shared" ca="1" si="4"/>
        <v>41823</v>
      </c>
    </row>
    <row r="199" spans="2:2" x14ac:dyDescent="0.2">
      <c r="B199" s="22">
        <f t="shared" ca="1" si="4"/>
        <v>41823</v>
      </c>
    </row>
    <row r="200" spans="2:2" x14ac:dyDescent="0.2">
      <c r="B200" s="22">
        <f t="shared" ca="1" si="4"/>
        <v>41823</v>
      </c>
    </row>
    <row r="201" spans="2:2" x14ac:dyDescent="0.2">
      <c r="B201" s="22">
        <f t="shared" ca="1" si="4"/>
        <v>41823</v>
      </c>
    </row>
    <row r="202" spans="2:2" x14ac:dyDescent="0.2">
      <c r="B202" s="22">
        <f t="shared" ca="1" si="4"/>
        <v>41823</v>
      </c>
    </row>
    <row r="203" spans="2:2" x14ac:dyDescent="0.2">
      <c r="B203" s="22">
        <f t="shared" ca="1" si="4"/>
        <v>41823</v>
      </c>
    </row>
    <row r="204" spans="2:2" x14ac:dyDescent="0.2">
      <c r="B204" s="22">
        <f t="shared" ca="1" si="4"/>
        <v>41823</v>
      </c>
    </row>
    <row r="205" spans="2:2" x14ac:dyDescent="0.2">
      <c r="B205" s="22">
        <f t="shared" ca="1" si="4"/>
        <v>41823</v>
      </c>
    </row>
    <row r="206" spans="2:2" x14ac:dyDescent="0.2">
      <c r="B206" s="22">
        <f t="shared" ca="1" si="4"/>
        <v>41823</v>
      </c>
    </row>
    <row r="207" spans="2:2" x14ac:dyDescent="0.2">
      <c r="B207" s="22">
        <f t="shared" ca="1" si="4"/>
        <v>41823</v>
      </c>
    </row>
    <row r="208" spans="2:2" x14ac:dyDescent="0.2">
      <c r="B208" s="22">
        <f t="shared" ca="1" si="4"/>
        <v>41823</v>
      </c>
    </row>
    <row r="209" spans="2:2" x14ac:dyDescent="0.2">
      <c r="B209" s="22">
        <f t="shared" ca="1" si="4"/>
        <v>41823</v>
      </c>
    </row>
    <row r="210" spans="2:2" x14ac:dyDescent="0.2">
      <c r="B210" s="22">
        <f t="shared" ca="1" si="4"/>
        <v>41823</v>
      </c>
    </row>
    <row r="211" spans="2:2" x14ac:dyDescent="0.2">
      <c r="B211" s="22">
        <f t="shared" ca="1" si="4"/>
        <v>41823</v>
      </c>
    </row>
    <row r="212" spans="2:2" x14ac:dyDescent="0.2">
      <c r="B212" s="22">
        <f t="shared" ca="1" si="4"/>
        <v>41823</v>
      </c>
    </row>
    <row r="213" spans="2:2" x14ac:dyDescent="0.2">
      <c r="B213" s="22">
        <f t="shared" ca="1" si="4"/>
        <v>41823</v>
      </c>
    </row>
    <row r="214" spans="2:2" x14ac:dyDescent="0.2">
      <c r="B214" s="22">
        <f t="shared" ca="1" si="4"/>
        <v>41823</v>
      </c>
    </row>
    <row r="215" spans="2:2" x14ac:dyDescent="0.2">
      <c r="B215" s="22">
        <f t="shared" ca="1" si="4"/>
        <v>41823</v>
      </c>
    </row>
    <row r="216" spans="2:2" x14ac:dyDescent="0.2">
      <c r="B216" s="22">
        <f t="shared" ca="1" si="4"/>
        <v>41823</v>
      </c>
    </row>
    <row r="217" spans="2:2" x14ac:dyDescent="0.2">
      <c r="B217" s="22">
        <f t="shared" ca="1" si="4"/>
        <v>41823</v>
      </c>
    </row>
    <row r="218" spans="2:2" x14ac:dyDescent="0.2">
      <c r="B218" s="22">
        <f t="shared" ca="1" si="4"/>
        <v>41823</v>
      </c>
    </row>
    <row r="219" spans="2:2" x14ac:dyDescent="0.2">
      <c r="B219" s="22">
        <f t="shared" ca="1" si="4"/>
        <v>41823</v>
      </c>
    </row>
    <row r="220" spans="2:2" x14ac:dyDescent="0.2">
      <c r="B220" s="22">
        <f t="shared" ca="1" si="4"/>
        <v>41823</v>
      </c>
    </row>
    <row r="221" spans="2:2" x14ac:dyDescent="0.2">
      <c r="B221" s="22">
        <f t="shared" ca="1" si="4"/>
        <v>41823</v>
      </c>
    </row>
    <row r="222" spans="2:2" x14ac:dyDescent="0.2">
      <c r="B222" s="22">
        <f t="shared" ca="1" si="4"/>
        <v>41823</v>
      </c>
    </row>
    <row r="223" spans="2:2" x14ac:dyDescent="0.2">
      <c r="B223" s="22">
        <f t="shared" ca="1" si="4"/>
        <v>41823</v>
      </c>
    </row>
    <row r="224" spans="2:2" x14ac:dyDescent="0.2">
      <c r="B224" s="22">
        <f t="shared" ca="1" si="4"/>
        <v>41823</v>
      </c>
    </row>
    <row r="225" spans="2:2" x14ac:dyDescent="0.2">
      <c r="B225" s="22">
        <f t="shared" ca="1" si="4"/>
        <v>41823</v>
      </c>
    </row>
    <row r="226" spans="2:2" x14ac:dyDescent="0.2">
      <c r="B226" s="22">
        <f t="shared" ca="1" si="4"/>
        <v>41823</v>
      </c>
    </row>
    <row r="227" spans="2:2" x14ac:dyDescent="0.2">
      <c r="B227" s="22">
        <f t="shared" ca="1" si="4"/>
        <v>41823</v>
      </c>
    </row>
    <row r="228" spans="2:2" x14ac:dyDescent="0.2">
      <c r="B228" s="22">
        <f t="shared" ca="1" si="4"/>
        <v>41823</v>
      </c>
    </row>
    <row r="229" spans="2:2" x14ac:dyDescent="0.2">
      <c r="B229" s="22">
        <f t="shared" ca="1" si="4"/>
        <v>41823</v>
      </c>
    </row>
    <row r="230" spans="2:2" x14ac:dyDescent="0.2">
      <c r="B230" s="22">
        <f t="shared" ca="1" si="4"/>
        <v>41823</v>
      </c>
    </row>
    <row r="231" spans="2:2" x14ac:dyDescent="0.2">
      <c r="B231" s="22">
        <f t="shared" ca="1" si="4"/>
        <v>41823</v>
      </c>
    </row>
    <row r="232" spans="2:2" x14ac:dyDescent="0.2">
      <c r="B232" s="22">
        <f t="shared" ca="1" si="4"/>
        <v>41823</v>
      </c>
    </row>
    <row r="233" spans="2:2" x14ac:dyDescent="0.2">
      <c r="B233" s="22">
        <f t="shared" ca="1" si="4"/>
        <v>41823</v>
      </c>
    </row>
    <row r="234" spans="2:2" x14ac:dyDescent="0.2">
      <c r="B234" s="22">
        <f t="shared" ca="1" si="4"/>
        <v>41823</v>
      </c>
    </row>
    <row r="235" spans="2:2" x14ac:dyDescent="0.2">
      <c r="B235" s="22">
        <f t="shared" ca="1" si="4"/>
        <v>41823</v>
      </c>
    </row>
    <row r="236" spans="2:2" x14ac:dyDescent="0.2">
      <c r="B236" s="22">
        <f t="shared" ca="1" si="4"/>
        <v>41823</v>
      </c>
    </row>
    <row r="237" spans="2:2" x14ac:dyDescent="0.2">
      <c r="B237" s="22">
        <f t="shared" ca="1" si="4"/>
        <v>41823</v>
      </c>
    </row>
    <row r="238" spans="2:2" x14ac:dyDescent="0.2">
      <c r="B238" s="22">
        <f t="shared" ca="1" si="4"/>
        <v>41823</v>
      </c>
    </row>
    <row r="239" spans="2:2" x14ac:dyDescent="0.2">
      <c r="B239" s="22">
        <f t="shared" ca="1" si="4"/>
        <v>41823</v>
      </c>
    </row>
    <row r="240" spans="2:2" x14ac:dyDescent="0.2">
      <c r="B240" s="22">
        <f t="shared" ca="1" si="4"/>
        <v>41823</v>
      </c>
    </row>
    <row r="241" spans="2:2" x14ac:dyDescent="0.2">
      <c r="B241" s="22">
        <f t="shared" ca="1" si="4"/>
        <v>41823</v>
      </c>
    </row>
    <row r="242" spans="2:2" x14ac:dyDescent="0.2">
      <c r="B242" s="22">
        <f t="shared" ca="1" si="4"/>
        <v>41823</v>
      </c>
    </row>
    <row r="243" spans="2:2" x14ac:dyDescent="0.2">
      <c r="B243" s="22">
        <f t="shared" ca="1" si="4"/>
        <v>41823</v>
      </c>
    </row>
    <row r="244" spans="2:2" x14ac:dyDescent="0.2">
      <c r="B244" s="22">
        <f t="shared" ca="1" si="4"/>
        <v>41823</v>
      </c>
    </row>
    <row r="245" spans="2:2" x14ac:dyDescent="0.2">
      <c r="B245" s="22">
        <f t="shared" ca="1" si="4"/>
        <v>41823</v>
      </c>
    </row>
    <row r="246" spans="2:2" x14ac:dyDescent="0.2">
      <c r="B246" s="22">
        <f t="shared" ca="1" si="4"/>
        <v>41823</v>
      </c>
    </row>
    <row r="247" spans="2:2" x14ac:dyDescent="0.2">
      <c r="B247" s="22">
        <f t="shared" ca="1" si="4"/>
        <v>41823</v>
      </c>
    </row>
    <row r="248" spans="2:2" x14ac:dyDescent="0.2">
      <c r="B248" s="22">
        <f t="shared" ca="1" si="4"/>
        <v>41823</v>
      </c>
    </row>
    <row r="249" spans="2:2" x14ac:dyDescent="0.2">
      <c r="B249" s="22">
        <f t="shared" ca="1" si="4"/>
        <v>41823</v>
      </c>
    </row>
    <row r="250" spans="2:2" x14ac:dyDescent="0.2">
      <c r="B250" s="22">
        <f t="shared" ca="1" si="4"/>
        <v>41823</v>
      </c>
    </row>
    <row r="251" spans="2:2" x14ac:dyDescent="0.2">
      <c r="B251" s="22">
        <f t="shared" ca="1" si="4"/>
        <v>41823</v>
      </c>
    </row>
    <row r="252" spans="2:2" x14ac:dyDescent="0.2">
      <c r="B252" s="22">
        <f t="shared" ca="1" si="4"/>
        <v>41823</v>
      </c>
    </row>
    <row r="253" spans="2:2" x14ac:dyDescent="0.2">
      <c r="B253" s="22">
        <f t="shared" ca="1" si="4"/>
        <v>41823</v>
      </c>
    </row>
    <row r="254" spans="2:2" x14ac:dyDescent="0.2">
      <c r="B254" s="22">
        <f t="shared" ca="1" si="4"/>
        <v>41823</v>
      </c>
    </row>
    <row r="255" spans="2:2" x14ac:dyDescent="0.2">
      <c r="B255" s="22">
        <f t="shared" ref="B255:B267" ca="1" si="5">IF(TODAY()&gt;C255,TODAY()-C255,"")</f>
        <v>41823</v>
      </c>
    </row>
    <row r="256" spans="2:2" x14ac:dyDescent="0.2">
      <c r="B256" s="22">
        <f t="shared" ca="1" si="5"/>
        <v>41823</v>
      </c>
    </row>
    <row r="257" spans="2:2" x14ac:dyDescent="0.2">
      <c r="B257" s="22">
        <f t="shared" ca="1" si="5"/>
        <v>41823</v>
      </c>
    </row>
    <row r="258" spans="2:2" x14ac:dyDescent="0.2">
      <c r="B258" s="22">
        <f t="shared" ca="1" si="5"/>
        <v>41823</v>
      </c>
    </row>
    <row r="259" spans="2:2" x14ac:dyDescent="0.2">
      <c r="B259" s="22">
        <f t="shared" ca="1" si="5"/>
        <v>41823</v>
      </c>
    </row>
    <row r="260" spans="2:2" x14ac:dyDescent="0.2">
      <c r="B260" s="22">
        <f t="shared" ca="1" si="5"/>
        <v>41823</v>
      </c>
    </row>
    <row r="261" spans="2:2" x14ac:dyDescent="0.2">
      <c r="B261" s="22">
        <f t="shared" ca="1" si="5"/>
        <v>41823</v>
      </c>
    </row>
    <row r="262" spans="2:2" x14ac:dyDescent="0.2">
      <c r="B262" s="22">
        <f t="shared" ca="1" si="5"/>
        <v>41823</v>
      </c>
    </row>
    <row r="263" spans="2:2" x14ac:dyDescent="0.2">
      <c r="B263" s="22">
        <f t="shared" ca="1" si="5"/>
        <v>41823</v>
      </c>
    </row>
    <row r="264" spans="2:2" x14ac:dyDescent="0.2">
      <c r="B264" s="22">
        <f t="shared" ca="1" si="5"/>
        <v>41823</v>
      </c>
    </row>
    <row r="265" spans="2:2" x14ac:dyDescent="0.2">
      <c r="B265" s="22">
        <f t="shared" ca="1" si="5"/>
        <v>41823</v>
      </c>
    </row>
    <row r="266" spans="2:2" x14ac:dyDescent="0.2">
      <c r="B266" s="22">
        <f t="shared" ca="1" si="5"/>
        <v>41823</v>
      </c>
    </row>
    <row r="267" spans="2:2" x14ac:dyDescent="0.2">
      <c r="B267" s="22">
        <f t="shared" ca="1" si="5"/>
        <v>41823</v>
      </c>
    </row>
    <row r="268" spans="2:2" x14ac:dyDescent="0.2">
      <c r="B268" s="22"/>
    </row>
    <row r="269" spans="2:2" x14ac:dyDescent="0.2">
      <c r="B269" s="22"/>
    </row>
    <row r="270" spans="2:2" x14ac:dyDescent="0.2">
      <c r="B270" s="22"/>
    </row>
    <row r="271" spans="2:2" x14ac:dyDescent="0.2">
      <c r="B271" s="22"/>
    </row>
    <row r="272" spans="2:2" x14ac:dyDescent="0.2">
      <c r="B272" s="22"/>
    </row>
    <row r="273" spans="2:2" x14ac:dyDescent="0.2">
      <c r="B273" s="22"/>
    </row>
    <row r="274" spans="2:2" x14ac:dyDescent="0.2">
      <c r="B274" s="22"/>
    </row>
    <row r="275" spans="2:2" x14ac:dyDescent="0.2">
      <c r="B275" s="22"/>
    </row>
    <row r="276" spans="2:2" x14ac:dyDescent="0.2">
      <c r="B276" s="22"/>
    </row>
    <row r="277" spans="2:2" x14ac:dyDescent="0.2">
      <c r="B277" s="22"/>
    </row>
    <row r="278" spans="2:2" x14ac:dyDescent="0.2">
      <c r="B278" s="22"/>
    </row>
    <row r="279" spans="2:2" x14ac:dyDescent="0.2">
      <c r="B279" s="22"/>
    </row>
    <row r="280" spans="2:2" x14ac:dyDescent="0.2">
      <c r="B280" s="22"/>
    </row>
    <row r="281" spans="2:2" x14ac:dyDescent="0.2">
      <c r="B281" s="22"/>
    </row>
    <row r="282" spans="2:2" x14ac:dyDescent="0.2">
      <c r="B282" s="22"/>
    </row>
    <row r="283" spans="2:2" x14ac:dyDescent="0.2">
      <c r="B283" s="22"/>
    </row>
    <row r="284" spans="2:2" x14ac:dyDescent="0.2">
      <c r="B284" s="22"/>
    </row>
    <row r="285" spans="2:2" x14ac:dyDescent="0.2">
      <c r="B285" s="22"/>
    </row>
    <row r="286" spans="2:2" x14ac:dyDescent="0.2">
      <c r="B286" s="22"/>
    </row>
    <row r="287" spans="2:2" x14ac:dyDescent="0.2">
      <c r="B287" s="22"/>
    </row>
    <row r="288" spans="2:2" x14ac:dyDescent="0.2">
      <c r="B288" s="22"/>
    </row>
    <row r="289" spans="2:2" x14ac:dyDescent="0.2">
      <c r="B289" s="22"/>
    </row>
    <row r="290" spans="2:2" x14ac:dyDescent="0.2">
      <c r="B290" s="22"/>
    </row>
    <row r="291" spans="2:2" x14ac:dyDescent="0.2">
      <c r="B291" s="22"/>
    </row>
    <row r="292" spans="2:2" x14ac:dyDescent="0.2">
      <c r="B292" s="22"/>
    </row>
    <row r="293" spans="2:2" x14ac:dyDescent="0.2">
      <c r="B293" s="22"/>
    </row>
    <row r="294" spans="2:2" x14ac:dyDescent="0.2">
      <c r="B294" s="22"/>
    </row>
    <row r="295" spans="2:2" x14ac:dyDescent="0.2">
      <c r="B295" s="22"/>
    </row>
    <row r="296" spans="2:2" x14ac:dyDescent="0.2">
      <c r="B296" s="22"/>
    </row>
    <row r="297" spans="2:2" x14ac:dyDescent="0.2">
      <c r="B297" s="22"/>
    </row>
    <row r="298" spans="2:2" x14ac:dyDescent="0.2">
      <c r="B298" s="22"/>
    </row>
    <row r="299" spans="2:2" x14ac:dyDescent="0.2">
      <c r="B299" s="22"/>
    </row>
    <row r="300" spans="2:2" x14ac:dyDescent="0.2">
      <c r="B300" s="22"/>
    </row>
    <row r="301" spans="2:2" x14ac:dyDescent="0.2">
      <c r="B301" s="22"/>
    </row>
    <row r="302" spans="2:2" x14ac:dyDescent="0.2">
      <c r="B302" s="22"/>
    </row>
    <row r="303" spans="2:2" x14ac:dyDescent="0.2">
      <c r="B303" s="22"/>
    </row>
    <row r="304" spans="2:2" x14ac:dyDescent="0.2">
      <c r="B304" s="22"/>
    </row>
    <row r="305" spans="2:2" x14ac:dyDescent="0.2">
      <c r="B305" s="22"/>
    </row>
    <row r="306" spans="2:2" x14ac:dyDescent="0.2">
      <c r="B306" s="22"/>
    </row>
    <row r="307" spans="2:2" x14ac:dyDescent="0.2">
      <c r="B307" s="22"/>
    </row>
    <row r="308" spans="2:2" x14ac:dyDescent="0.2">
      <c r="B308" s="22"/>
    </row>
    <row r="309" spans="2:2" x14ac:dyDescent="0.2">
      <c r="B309" s="22"/>
    </row>
    <row r="310" spans="2:2" x14ac:dyDescent="0.2">
      <c r="B310" s="22"/>
    </row>
    <row r="311" spans="2:2" x14ac:dyDescent="0.2">
      <c r="B311" s="22"/>
    </row>
    <row r="312" spans="2:2" x14ac:dyDescent="0.2">
      <c r="B312" s="22"/>
    </row>
    <row r="313" spans="2:2" x14ac:dyDescent="0.2">
      <c r="B313" s="22"/>
    </row>
    <row r="314" spans="2:2" x14ac:dyDescent="0.2">
      <c r="B314" s="22"/>
    </row>
    <row r="315" spans="2:2" x14ac:dyDescent="0.2">
      <c r="B315" s="22"/>
    </row>
    <row r="316" spans="2:2" x14ac:dyDescent="0.2">
      <c r="B316" s="22"/>
    </row>
    <row r="317" spans="2:2" x14ac:dyDescent="0.2">
      <c r="B317" s="22"/>
    </row>
    <row r="318" spans="2:2" x14ac:dyDescent="0.2">
      <c r="B318" s="22"/>
    </row>
    <row r="319" spans="2:2" x14ac:dyDescent="0.2">
      <c r="B319" s="22"/>
    </row>
    <row r="320" spans="2:2" x14ac:dyDescent="0.2">
      <c r="B320" s="22"/>
    </row>
    <row r="321" spans="2:2" x14ac:dyDescent="0.2">
      <c r="B321" s="22"/>
    </row>
    <row r="322" spans="2:2" x14ac:dyDescent="0.2">
      <c r="B322" s="22"/>
    </row>
    <row r="323" spans="2:2" x14ac:dyDescent="0.2">
      <c r="B323" s="22"/>
    </row>
    <row r="324" spans="2:2" x14ac:dyDescent="0.2">
      <c r="B324" s="22"/>
    </row>
    <row r="325" spans="2:2" x14ac:dyDescent="0.2">
      <c r="B325" s="22"/>
    </row>
    <row r="326" spans="2:2" x14ac:dyDescent="0.2">
      <c r="B326" s="22"/>
    </row>
    <row r="327" spans="2:2" x14ac:dyDescent="0.2">
      <c r="B327" s="22"/>
    </row>
    <row r="328" spans="2:2" x14ac:dyDescent="0.2">
      <c r="B328" s="22"/>
    </row>
    <row r="329" spans="2:2" x14ac:dyDescent="0.2">
      <c r="B329" s="22"/>
    </row>
    <row r="330" spans="2:2" x14ac:dyDescent="0.2">
      <c r="B330" s="22"/>
    </row>
    <row r="331" spans="2:2" x14ac:dyDescent="0.2">
      <c r="B331" s="22"/>
    </row>
    <row r="332" spans="2:2" x14ac:dyDescent="0.2">
      <c r="B332" s="22"/>
    </row>
    <row r="333" spans="2:2" x14ac:dyDescent="0.2">
      <c r="B333" s="22"/>
    </row>
    <row r="334" spans="2:2" x14ac:dyDescent="0.2">
      <c r="B334" s="22"/>
    </row>
    <row r="335" spans="2:2" x14ac:dyDescent="0.2">
      <c r="B335" s="22"/>
    </row>
    <row r="336" spans="2:2" x14ac:dyDescent="0.2">
      <c r="B336" s="22"/>
    </row>
    <row r="337" spans="2:2" x14ac:dyDescent="0.2">
      <c r="B337" s="22"/>
    </row>
    <row r="338" spans="2:2" x14ac:dyDescent="0.2">
      <c r="B338" s="22"/>
    </row>
    <row r="339" spans="2:2" x14ac:dyDescent="0.2">
      <c r="B339" s="22"/>
    </row>
    <row r="340" spans="2:2" x14ac:dyDescent="0.2">
      <c r="B340" s="22"/>
    </row>
    <row r="341" spans="2:2" x14ac:dyDescent="0.2">
      <c r="B341" s="22"/>
    </row>
    <row r="342" spans="2:2" x14ac:dyDescent="0.2">
      <c r="B342" s="22"/>
    </row>
    <row r="343" spans="2:2" x14ac:dyDescent="0.2">
      <c r="B343" s="22"/>
    </row>
    <row r="344" spans="2:2" x14ac:dyDescent="0.2">
      <c r="B344" s="22"/>
    </row>
    <row r="345" spans="2:2" x14ac:dyDescent="0.2">
      <c r="B345" s="22"/>
    </row>
    <row r="346" spans="2:2" x14ac:dyDescent="0.2">
      <c r="B346" s="22"/>
    </row>
    <row r="347" spans="2:2" x14ac:dyDescent="0.2">
      <c r="B347" s="22"/>
    </row>
    <row r="348" spans="2:2" x14ac:dyDescent="0.2">
      <c r="B348" s="22"/>
    </row>
    <row r="349" spans="2:2" x14ac:dyDescent="0.2">
      <c r="B349" s="22"/>
    </row>
    <row r="350" spans="2:2" x14ac:dyDescent="0.2">
      <c r="B350" s="22"/>
    </row>
    <row r="351" spans="2:2" x14ac:dyDescent="0.2">
      <c r="B351" s="22"/>
    </row>
    <row r="352" spans="2:2" x14ac:dyDescent="0.2">
      <c r="B352" s="22"/>
    </row>
    <row r="353" spans="2:2" x14ac:dyDescent="0.2">
      <c r="B353" s="22"/>
    </row>
    <row r="354" spans="2:2" x14ac:dyDescent="0.2">
      <c r="B354" s="22"/>
    </row>
    <row r="355" spans="2:2" x14ac:dyDescent="0.2">
      <c r="B355" s="22"/>
    </row>
    <row r="356" spans="2:2" x14ac:dyDescent="0.2">
      <c r="B356" s="22"/>
    </row>
    <row r="357" spans="2:2" x14ac:dyDescent="0.2">
      <c r="B357" s="22"/>
    </row>
    <row r="358" spans="2:2" x14ac:dyDescent="0.2">
      <c r="B358" s="22"/>
    </row>
    <row r="359" spans="2:2" x14ac:dyDescent="0.2">
      <c r="B359" s="22"/>
    </row>
    <row r="360" spans="2:2" x14ac:dyDescent="0.2">
      <c r="B360" s="22"/>
    </row>
    <row r="361" spans="2:2" x14ac:dyDescent="0.2">
      <c r="B361" s="22"/>
    </row>
    <row r="362" spans="2:2" x14ac:dyDescent="0.2">
      <c r="B362" s="22"/>
    </row>
    <row r="363" spans="2:2" x14ac:dyDescent="0.2">
      <c r="B363" s="22"/>
    </row>
    <row r="364" spans="2:2" x14ac:dyDescent="0.2">
      <c r="B364" s="22"/>
    </row>
    <row r="365" spans="2:2" x14ac:dyDescent="0.2">
      <c r="B365" s="22"/>
    </row>
    <row r="366" spans="2:2" x14ac:dyDescent="0.2">
      <c r="B366" s="22"/>
    </row>
    <row r="367" spans="2:2" x14ac:dyDescent="0.2">
      <c r="B367" s="22"/>
    </row>
    <row r="368" spans="2:2" x14ac:dyDescent="0.2">
      <c r="B368" s="22"/>
    </row>
    <row r="369" spans="2:2" x14ac:dyDescent="0.2">
      <c r="B369" s="22"/>
    </row>
    <row r="370" spans="2:2" x14ac:dyDescent="0.2">
      <c r="B370" s="22"/>
    </row>
    <row r="371" spans="2:2" x14ac:dyDescent="0.2">
      <c r="B371" s="22"/>
    </row>
    <row r="372" spans="2:2" x14ac:dyDescent="0.2">
      <c r="B372" s="22"/>
    </row>
    <row r="373" spans="2:2" x14ac:dyDescent="0.2">
      <c r="B373" s="22"/>
    </row>
    <row r="374" spans="2:2" x14ac:dyDescent="0.2">
      <c r="B374" s="22"/>
    </row>
    <row r="375" spans="2:2" x14ac:dyDescent="0.2">
      <c r="B375" s="22"/>
    </row>
    <row r="376" spans="2:2" x14ac:dyDescent="0.2">
      <c r="B376" s="22"/>
    </row>
    <row r="377" spans="2:2" x14ac:dyDescent="0.2">
      <c r="B377" s="22"/>
    </row>
    <row r="378" spans="2:2" x14ac:dyDescent="0.2">
      <c r="B378" s="22"/>
    </row>
    <row r="379" spans="2:2" x14ac:dyDescent="0.2">
      <c r="B379" s="22"/>
    </row>
    <row r="380" spans="2:2" x14ac:dyDescent="0.2">
      <c r="B380" s="22"/>
    </row>
    <row r="381" spans="2:2" x14ac:dyDescent="0.2">
      <c r="B381" s="22"/>
    </row>
    <row r="382" spans="2:2" x14ac:dyDescent="0.2">
      <c r="B382" s="22"/>
    </row>
    <row r="383" spans="2:2" x14ac:dyDescent="0.2">
      <c r="B383" s="22"/>
    </row>
    <row r="384" spans="2:2" x14ac:dyDescent="0.2">
      <c r="B384" s="22"/>
    </row>
    <row r="385" spans="2:2" x14ac:dyDescent="0.2">
      <c r="B385" s="22"/>
    </row>
    <row r="386" spans="2:2" x14ac:dyDescent="0.2">
      <c r="B386" s="22"/>
    </row>
    <row r="387" spans="2:2" x14ac:dyDescent="0.2">
      <c r="B387" s="22"/>
    </row>
    <row r="388" spans="2:2" x14ac:dyDescent="0.2">
      <c r="B388" s="22"/>
    </row>
    <row r="389" spans="2:2" x14ac:dyDescent="0.2">
      <c r="B389" s="22"/>
    </row>
    <row r="390" spans="2:2" x14ac:dyDescent="0.2">
      <c r="B390" s="22"/>
    </row>
    <row r="391" spans="2:2" x14ac:dyDescent="0.2">
      <c r="B391" s="22"/>
    </row>
    <row r="392" spans="2:2" x14ac:dyDescent="0.2">
      <c r="B392" s="22"/>
    </row>
    <row r="393" spans="2:2" x14ac:dyDescent="0.2">
      <c r="B393" s="22"/>
    </row>
    <row r="394" spans="2:2" x14ac:dyDescent="0.2">
      <c r="B394" s="22"/>
    </row>
    <row r="395" spans="2:2" x14ac:dyDescent="0.2">
      <c r="B395" s="22"/>
    </row>
    <row r="396" spans="2:2" x14ac:dyDescent="0.2">
      <c r="B396" s="22"/>
    </row>
    <row r="397" spans="2:2" x14ac:dyDescent="0.2">
      <c r="B397" s="22"/>
    </row>
    <row r="398" spans="2:2" x14ac:dyDescent="0.2">
      <c r="B398" s="22"/>
    </row>
    <row r="399" spans="2:2" x14ac:dyDescent="0.2">
      <c r="B399" s="22"/>
    </row>
    <row r="400" spans="2:2" x14ac:dyDescent="0.2">
      <c r="B400" s="22"/>
    </row>
    <row r="401" spans="2:2" x14ac:dyDescent="0.2">
      <c r="B401" s="22"/>
    </row>
    <row r="402" spans="2:2" x14ac:dyDescent="0.2">
      <c r="B402" s="22"/>
    </row>
    <row r="403" spans="2:2" x14ac:dyDescent="0.2">
      <c r="B403" s="22"/>
    </row>
    <row r="404" spans="2:2" x14ac:dyDescent="0.2">
      <c r="B404" s="22"/>
    </row>
    <row r="405" spans="2:2" x14ac:dyDescent="0.2">
      <c r="B405" s="22"/>
    </row>
    <row r="406" spans="2:2" x14ac:dyDescent="0.2">
      <c r="B406" s="22"/>
    </row>
    <row r="407" spans="2:2" x14ac:dyDescent="0.2">
      <c r="B407" s="22"/>
    </row>
    <row r="408" spans="2:2" x14ac:dyDescent="0.2">
      <c r="B408" s="22"/>
    </row>
    <row r="409" spans="2:2" x14ac:dyDescent="0.2">
      <c r="B409" s="22"/>
    </row>
    <row r="410" spans="2:2" x14ac:dyDescent="0.2">
      <c r="B410" s="22"/>
    </row>
    <row r="411" spans="2:2" x14ac:dyDescent="0.2">
      <c r="B411" s="22"/>
    </row>
    <row r="412" spans="2:2" x14ac:dyDescent="0.2">
      <c r="B412" s="22"/>
    </row>
    <row r="413" spans="2:2" x14ac:dyDescent="0.2">
      <c r="B413" s="22"/>
    </row>
    <row r="414" spans="2:2" x14ac:dyDescent="0.2">
      <c r="B414" s="22"/>
    </row>
    <row r="415" spans="2:2" x14ac:dyDescent="0.2">
      <c r="B415" s="22"/>
    </row>
    <row r="416" spans="2:2" x14ac:dyDescent="0.2">
      <c r="B416" s="22"/>
    </row>
    <row r="417" spans="2:2" x14ac:dyDescent="0.2">
      <c r="B417" s="22"/>
    </row>
    <row r="418" spans="2:2" x14ac:dyDescent="0.2">
      <c r="B418" s="22"/>
    </row>
    <row r="419" spans="2:2" x14ac:dyDescent="0.2">
      <c r="B419" s="22"/>
    </row>
    <row r="420" spans="2:2" x14ac:dyDescent="0.2">
      <c r="B420" s="22"/>
    </row>
    <row r="421" spans="2:2" x14ac:dyDescent="0.2">
      <c r="B421" s="22"/>
    </row>
    <row r="422" spans="2:2" x14ac:dyDescent="0.2">
      <c r="B422" s="22"/>
    </row>
    <row r="423" spans="2:2" x14ac:dyDescent="0.2">
      <c r="B423" s="22"/>
    </row>
    <row r="424" spans="2:2" x14ac:dyDescent="0.2">
      <c r="B424" s="22"/>
    </row>
    <row r="425" spans="2:2" x14ac:dyDescent="0.2">
      <c r="B425" s="22"/>
    </row>
    <row r="426" spans="2:2" x14ac:dyDescent="0.2">
      <c r="B426" s="22"/>
    </row>
    <row r="427" spans="2:2" x14ac:dyDescent="0.2">
      <c r="B427" s="22"/>
    </row>
    <row r="428" spans="2:2" x14ac:dyDescent="0.2">
      <c r="B428" s="22"/>
    </row>
    <row r="429" spans="2:2" x14ac:dyDescent="0.2">
      <c r="B429" s="22"/>
    </row>
    <row r="430" spans="2:2" x14ac:dyDescent="0.2">
      <c r="B430" s="22"/>
    </row>
    <row r="431" spans="2:2" x14ac:dyDescent="0.2">
      <c r="B431" s="22"/>
    </row>
    <row r="432" spans="2:2" x14ac:dyDescent="0.2">
      <c r="B432" s="22"/>
    </row>
    <row r="433" spans="2:2" x14ac:dyDescent="0.2">
      <c r="B433" s="22"/>
    </row>
    <row r="434" spans="2:2" x14ac:dyDescent="0.2">
      <c r="B434" s="22"/>
    </row>
    <row r="435" spans="2:2" x14ac:dyDescent="0.2">
      <c r="B435" s="22"/>
    </row>
    <row r="436" spans="2:2" x14ac:dyDescent="0.2">
      <c r="B436" s="22"/>
    </row>
    <row r="437" spans="2:2" x14ac:dyDescent="0.2">
      <c r="B437" s="22"/>
    </row>
    <row r="438" spans="2:2" x14ac:dyDescent="0.2">
      <c r="B438" s="22"/>
    </row>
    <row r="439" spans="2:2" x14ac:dyDescent="0.2">
      <c r="B439" s="22"/>
    </row>
    <row r="440" spans="2:2" x14ac:dyDescent="0.2">
      <c r="B440" s="22"/>
    </row>
    <row r="441" spans="2:2" x14ac:dyDescent="0.2">
      <c r="B441" s="22"/>
    </row>
    <row r="442" spans="2:2" x14ac:dyDescent="0.2">
      <c r="B442" s="22"/>
    </row>
    <row r="443" spans="2:2" x14ac:dyDescent="0.2">
      <c r="B443" s="22"/>
    </row>
    <row r="444" spans="2:2" x14ac:dyDescent="0.2">
      <c r="B444" s="22"/>
    </row>
    <row r="445" spans="2:2" x14ac:dyDescent="0.2">
      <c r="B445" s="22"/>
    </row>
    <row r="446" spans="2:2" x14ac:dyDescent="0.2">
      <c r="B446" s="22"/>
    </row>
    <row r="447" spans="2:2" x14ac:dyDescent="0.2">
      <c r="B447" s="22"/>
    </row>
    <row r="448" spans="2:2" x14ac:dyDescent="0.2">
      <c r="B448" s="22"/>
    </row>
    <row r="449" spans="2:2" x14ac:dyDescent="0.2">
      <c r="B449" s="22"/>
    </row>
    <row r="450" spans="2:2" x14ac:dyDescent="0.2">
      <c r="B450" s="22"/>
    </row>
    <row r="451" spans="2:2" x14ac:dyDescent="0.2">
      <c r="B451" s="22"/>
    </row>
    <row r="452" spans="2:2" x14ac:dyDescent="0.2">
      <c r="B452" s="22"/>
    </row>
    <row r="453" spans="2:2" x14ac:dyDescent="0.2">
      <c r="B453" s="22"/>
    </row>
    <row r="454" spans="2:2" x14ac:dyDescent="0.2">
      <c r="B454" s="22"/>
    </row>
    <row r="455" spans="2:2" x14ac:dyDescent="0.2">
      <c r="B455" s="22"/>
    </row>
    <row r="456" spans="2:2" x14ac:dyDescent="0.2">
      <c r="B456" s="22"/>
    </row>
    <row r="457" spans="2:2" x14ac:dyDescent="0.2">
      <c r="B457" s="22"/>
    </row>
    <row r="458" spans="2:2" x14ac:dyDescent="0.2">
      <c r="B458" s="22"/>
    </row>
    <row r="459" spans="2:2" x14ac:dyDescent="0.2">
      <c r="B459" s="22"/>
    </row>
    <row r="460" spans="2:2" x14ac:dyDescent="0.2">
      <c r="B460" s="22"/>
    </row>
    <row r="461" spans="2:2" x14ac:dyDescent="0.2">
      <c r="B461" s="22"/>
    </row>
    <row r="462" spans="2:2" x14ac:dyDescent="0.2">
      <c r="B462" s="22"/>
    </row>
    <row r="463" spans="2:2" x14ac:dyDescent="0.2">
      <c r="B463" s="22"/>
    </row>
    <row r="464" spans="2:2" x14ac:dyDescent="0.2">
      <c r="B464" s="22"/>
    </row>
    <row r="465" spans="2:2" x14ac:dyDescent="0.2">
      <c r="B465" s="22"/>
    </row>
    <row r="466" spans="2:2" x14ac:dyDescent="0.2">
      <c r="B466" s="22"/>
    </row>
    <row r="467" spans="2:2" x14ac:dyDescent="0.2">
      <c r="B467" s="22"/>
    </row>
    <row r="468" spans="2:2" x14ac:dyDescent="0.2">
      <c r="B468" s="22"/>
    </row>
    <row r="469" spans="2:2" x14ac:dyDescent="0.2">
      <c r="B469" s="22"/>
    </row>
    <row r="470" spans="2:2" x14ac:dyDescent="0.2">
      <c r="B470" s="22"/>
    </row>
    <row r="471" spans="2:2" x14ac:dyDescent="0.2">
      <c r="B471" s="22"/>
    </row>
    <row r="472" spans="2:2" x14ac:dyDescent="0.2">
      <c r="B472" s="22"/>
    </row>
    <row r="473" spans="2:2" x14ac:dyDescent="0.2">
      <c r="B473" s="22"/>
    </row>
    <row r="474" spans="2:2" x14ac:dyDescent="0.2">
      <c r="B474" s="22"/>
    </row>
    <row r="475" spans="2:2" x14ac:dyDescent="0.2">
      <c r="B475" s="22"/>
    </row>
    <row r="476" spans="2:2" x14ac:dyDescent="0.2">
      <c r="B476" s="22"/>
    </row>
    <row r="477" spans="2:2" x14ac:dyDescent="0.2">
      <c r="B477" s="22"/>
    </row>
    <row r="478" spans="2:2" x14ac:dyDescent="0.2">
      <c r="B478" s="22"/>
    </row>
    <row r="479" spans="2:2" x14ac:dyDescent="0.2">
      <c r="B479" s="22"/>
    </row>
    <row r="480" spans="2:2" x14ac:dyDescent="0.2">
      <c r="B480" s="22"/>
    </row>
    <row r="481" spans="2:3" x14ac:dyDescent="0.2">
      <c r="B481" s="22"/>
    </row>
    <row r="482" spans="2:3" x14ac:dyDescent="0.2">
      <c r="B482" s="22"/>
    </row>
    <row r="483" spans="2:3" x14ac:dyDescent="0.2">
      <c r="B483" s="22"/>
    </row>
    <row r="484" spans="2:3" x14ac:dyDescent="0.2">
      <c r="B484" s="22"/>
      <c r="C484" s="22"/>
    </row>
    <row r="485" spans="2:3" x14ac:dyDescent="0.2">
      <c r="B485" s="22"/>
      <c r="C485" s="22"/>
    </row>
    <row r="486" spans="2:3" x14ac:dyDescent="0.2">
      <c r="B486" s="22"/>
      <c r="C486" s="22"/>
    </row>
    <row r="487" spans="2:3" x14ac:dyDescent="0.2">
      <c r="B487" s="22"/>
      <c r="C487" s="22"/>
    </row>
    <row r="488" spans="2:3" x14ac:dyDescent="0.2">
      <c r="B488" s="22"/>
      <c r="C488" s="22"/>
    </row>
    <row r="489" spans="2:3" x14ac:dyDescent="0.2">
      <c r="B489" s="22"/>
      <c r="C489" s="22"/>
    </row>
    <row r="490" spans="2:3" x14ac:dyDescent="0.2">
      <c r="B490" s="22"/>
      <c r="C490" s="22"/>
    </row>
    <row r="491" spans="2:3" x14ac:dyDescent="0.2">
      <c r="B491" s="22"/>
      <c r="C491" s="22"/>
    </row>
    <row r="492" spans="2:3" x14ac:dyDescent="0.2">
      <c r="B492" s="22"/>
      <c r="C492" s="22"/>
    </row>
    <row r="493" spans="2:3" x14ac:dyDescent="0.2">
      <c r="B493" s="22"/>
      <c r="C493" s="22"/>
    </row>
    <row r="494" spans="2:3" x14ac:dyDescent="0.2">
      <c r="B494" s="22"/>
      <c r="C494" s="22"/>
    </row>
    <row r="495" spans="2:3" x14ac:dyDescent="0.2">
      <c r="B495" s="22"/>
      <c r="C495" s="22"/>
    </row>
    <row r="496" spans="2:3" x14ac:dyDescent="0.2">
      <c r="B496" s="22"/>
      <c r="C496" s="22"/>
    </row>
    <row r="497" spans="2:3" x14ac:dyDescent="0.2">
      <c r="B497" s="22"/>
      <c r="C497" s="22"/>
    </row>
    <row r="498" spans="2:3" x14ac:dyDescent="0.2">
      <c r="B498" s="22"/>
      <c r="C498" s="22"/>
    </row>
    <row r="499" spans="2:3" x14ac:dyDescent="0.2">
      <c r="B499" s="22"/>
      <c r="C499" s="22"/>
    </row>
    <row r="500" spans="2:3" x14ac:dyDescent="0.2">
      <c r="B500" s="22"/>
      <c r="C500" s="22"/>
    </row>
    <row r="501" spans="2:3" x14ac:dyDescent="0.2">
      <c r="B501" s="22"/>
      <c r="C501" s="22"/>
    </row>
    <row r="502" spans="2:3" x14ac:dyDescent="0.2">
      <c r="B502" s="22"/>
      <c r="C502" s="22"/>
    </row>
    <row r="503" spans="2:3" x14ac:dyDescent="0.2">
      <c r="B503" s="22"/>
      <c r="C503" s="22"/>
    </row>
    <row r="504" spans="2:3" x14ac:dyDescent="0.2">
      <c r="B504" s="22"/>
      <c r="C504" s="22"/>
    </row>
    <row r="505" spans="2:3" x14ac:dyDescent="0.2">
      <c r="B505" s="22"/>
      <c r="C505" s="22"/>
    </row>
    <row r="506" spans="2:3" x14ac:dyDescent="0.2">
      <c r="B506" s="22"/>
      <c r="C506" s="22"/>
    </row>
    <row r="507" spans="2:3" x14ac:dyDescent="0.2">
      <c r="B507" s="22"/>
      <c r="C507" s="22"/>
    </row>
    <row r="508" spans="2:3" x14ac:dyDescent="0.2">
      <c r="B508" s="22"/>
      <c r="C508" s="22"/>
    </row>
    <row r="509" spans="2:3" x14ac:dyDescent="0.2">
      <c r="B509" s="22"/>
      <c r="C509" s="22"/>
    </row>
    <row r="510" spans="2:3" x14ac:dyDescent="0.2">
      <c r="B510" s="22"/>
      <c r="C510" s="22"/>
    </row>
    <row r="511" spans="2:3" x14ac:dyDescent="0.2">
      <c r="B511" s="22"/>
      <c r="C511" s="22"/>
    </row>
    <row r="512" spans="2:3" x14ac:dyDescent="0.2">
      <c r="B512" s="22"/>
      <c r="C512" s="22"/>
    </row>
    <row r="513" spans="3:3" x14ac:dyDescent="0.2">
      <c r="C513" s="22"/>
    </row>
    <row r="514" spans="3:3" x14ac:dyDescent="0.2">
      <c r="C514" s="22"/>
    </row>
  </sheetData>
  <hyperlinks>
    <hyperlink ref="H2" r:id="rId1"/>
    <hyperlink ref="H3" r:id="rId2"/>
    <hyperlink ref="H4" r:id="rId3"/>
    <hyperlink ref="H5" r:id="rId4"/>
    <hyperlink ref="H6" r:id="rId5"/>
    <hyperlink ref="H7" r:id="rId6"/>
    <hyperlink ref="H8" r:id="rId7"/>
    <hyperlink ref="H9" r:id="rId8"/>
    <hyperlink ref="H10" r:id="rId9"/>
    <hyperlink ref="H16" r:id="rId10"/>
  </hyperlinks>
  <pageMargins left="0.75" right="0.75" top="1" bottom="1" header="0.5" footer="0.5"/>
  <pageSetup orientation="portrait" r:id="rId11"/>
  <headerFooter alignWithMargins="0"/>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dimension ref="A1:H267"/>
  <sheetViews>
    <sheetView workbookViewId="0">
      <pane xSplit="1" ySplit="1" topLeftCell="B2" activePane="bottomRight" state="frozen"/>
      <selection pane="topRight" activeCell="B1" sqref="B1"/>
      <selection pane="bottomLeft" activeCell="A2" sqref="A2"/>
      <selection pane="bottomRight" activeCell="D9" sqref="D9:D11"/>
    </sheetView>
  </sheetViews>
  <sheetFormatPr defaultRowHeight="12.75" x14ac:dyDescent="0.2"/>
  <cols>
    <col min="1" max="1" width="33.42578125" customWidth="1"/>
    <col min="2" max="2" width="14.85546875" customWidth="1"/>
    <col min="3" max="3" width="18.42578125" customWidth="1"/>
    <col min="4" max="4" width="36" bestFit="1" customWidth="1"/>
    <col min="5" max="5" width="85.28515625" style="1" customWidth="1"/>
    <col min="6" max="6" width="27.140625" style="1" customWidth="1"/>
    <col min="7" max="7" width="20.28515625" style="1" customWidth="1"/>
    <col min="8" max="8" width="24.140625" style="1" bestFit="1" customWidth="1"/>
  </cols>
  <sheetData>
    <row r="1" spans="1:8" ht="13.5" thickBot="1" x14ac:dyDescent="0.25">
      <c r="A1" t="s">
        <v>11</v>
      </c>
      <c r="B1" t="s">
        <v>1</v>
      </c>
      <c r="C1" t="s">
        <v>12</v>
      </c>
      <c r="D1" t="s">
        <v>13</v>
      </c>
      <c r="E1" s="1" t="s">
        <v>14</v>
      </c>
      <c r="F1" s="1" t="s">
        <v>15</v>
      </c>
      <c r="G1" s="1" t="s">
        <v>16</v>
      </c>
      <c r="H1" s="1" t="s">
        <v>17</v>
      </c>
    </row>
    <row r="2" spans="1:8" x14ac:dyDescent="0.2">
      <c r="A2" s="443" t="s">
        <v>1319</v>
      </c>
      <c r="B2" s="446" t="s">
        <v>1320</v>
      </c>
      <c r="C2" s="447"/>
      <c r="D2" s="452" t="s">
        <v>3074</v>
      </c>
      <c r="E2" s="438"/>
      <c r="F2" s="438"/>
    </row>
    <row r="3" spans="1:8" x14ac:dyDescent="0.2">
      <c r="A3" s="444"/>
      <c r="B3" s="448"/>
      <c r="C3" s="449"/>
      <c r="D3" s="453"/>
      <c r="E3" s="439"/>
      <c r="F3" s="439"/>
      <c r="H3" s="3"/>
    </row>
    <row r="4" spans="1:8" ht="13.5" thickBot="1" x14ac:dyDescent="0.25">
      <c r="A4" s="445"/>
      <c r="B4" s="450"/>
      <c r="C4" s="451"/>
      <c r="D4" s="454"/>
      <c r="E4" s="440"/>
      <c r="F4" s="440"/>
      <c r="H4" s="3"/>
    </row>
    <row r="5" spans="1:8" ht="13.5" thickBot="1" x14ac:dyDescent="0.25">
      <c r="A5" s="430" t="s">
        <v>3075</v>
      </c>
      <c r="B5" s="441" t="s">
        <v>3076</v>
      </c>
      <c r="C5" s="442"/>
      <c r="D5" s="28" t="s">
        <v>3077</v>
      </c>
      <c r="E5" s="33" t="s">
        <v>3078</v>
      </c>
      <c r="F5" s="33" t="s">
        <v>3079</v>
      </c>
      <c r="H5" s="3"/>
    </row>
    <row r="6" spans="1:8" x14ac:dyDescent="0.2">
      <c r="A6" s="455" t="s">
        <v>3080</v>
      </c>
      <c r="B6" s="457" t="s">
        <v>3081</v>
      </c>
      <c r="C6" s="458"/>
      <c r="D6" s="461" t="s">
        <v>3082</v>
      </c>
      <c r="E6" s="31"/>
      <c r="F6" s="33" t="s">
        <v>3083</v>
      </c>
    </row>
    <row r="7" spans="1:8" ht="13.5" thickBot="1" x14ac:dyDescent="0.25">
      <c r="A7" s="456"/>
      <c r="B7" s="459"/>
      <c r="C7" s="460"/>
      <c r="D7" s="462"/>
      <c r="E7" s="33" t="s">
        <v>3084</v>
      </c>
      <c r="F7" s="29"/>
    </row>
    <row r="8" spans="1:8" ht="26.25" thickBot="1" x14ac:dyDescent="0.25">
      <c r="A8" s="430" t="s">
        <v>480</v>
      </c>
      <c r="B8" s="36" t="s">
        <v>3085</v>
      </c>
      <c r="C8" s="35" t="s">
        <v>3086</v>
      </c>
      <c r="D8" s="28" t="s">
        <v>3087</v>
      </c>
      <c r="E8" s="33" t="s">
        <v>3088</v>
      </c>
      <c r="F8" s="33" t="s">
        <v>2903</v>
      </c>
    </row>
    <row r="9" spans="1:8" x14ac:dyDescent="0.2">
      <c r="A9" s="455" t="s">
        <v>3089</v>
      </c>
      <c r="B9" s="446" t="s">
        <v>3090</v>
      </c>
      <c r="C9" s="447"/>
      <c r="D9" s="452" t="s">
        <v>3091</v>
      </c>
      <c r="E9" s="33" t="s">
        <v>3092</v>
      </c>
      <c r="F9" s="33" t="s">
        <v>3093</v>
      </c>
      <c r="H9" s="3"/>
    </row>
    <row r="10" spans="1:8" x14ac:dyDescent="0.2">
      <c r="A10" s="463"/>
      <c r="B10" s="448"/>
      <c r="C10" s="449"/>
      <c r="D10" s="453"/>
      <c r="E10" s="32"/>
      <c r="F10" s="32"/>
    </row>
    <row r="11" spans="1:8" ht="13.5" thickBot="1" x14ac:dyDescent="0.25">
      <c r="A11" s="456"/>
      <c r="B11" s="450"/>
      <c r="C11" s="451"/>
      <c r="D11" s="454"/>
      <c r="E11" s="29"/>
      <c r="F11" s="29"/>
    </row>
    <row r="12" spans="1:8" ht="15" x14ac:dyDescent="0.2">
      <c r="A12" s="455" t="s">
        <v>3094</v>
      </c>
      <c r="B12" s="446" t="s">
        <v>3095</v>
      </c>
      <c r="C12" s="447"/>
      <c r="D12" s="452" t="s">
        <v>3096</v>
      </c>
      <c r="E12" s="34" t="s">
        <v>3097</v>
      </c>
      <c r="F12" s="464" t="s">
        <v>3098</v>
      </c>
    </row>
    <row r="13" spans="1:8" x14ac:dyDescent="0.2">
      <c r="A13" s="463"/>
      <c r="B13" s="448"/>
      <c r="C13" s="449"/>
      <c r="D13" s="453"/>
      <c r="E13" s="32"/>
      <c r="F13" s="439"/>
      <c r="H13" s="3"/>
    </row>
    <row r="14" spans="1:8" ht="13.5" thickBot="1" x14ac:dyDescent="0.25">
      <c r="A14" s="456"/>
      <c r="B14" s="450"/>
      <c r="C14" s="451"/>
      <c r="D14" s="454"/>
      <c r="E14" s="29"/>
      <c r="F14" s="440"/>
      <c r="H14" s="3"/>
    </row>
    <row r="15" spans="1:8" ht="13.5" thickBot="1" x14ac:dyDescent="0.25">
      <c r="A15" s="430" t="s">
        <v>3099</v>
      </c>
      <c r="B15" s="441" t="s">
        <v>3100</v>
      </c>
      <c r="C15" s="442"/>
      <c r="D15" s="28" t="s">
        <v>3101</v>
      </c>
      <c r="E15" s="427"/>
      <c r="F15" s="427"/>
      <c r="H15" s="3"/>
    </row>
    <row r="16" spans="1:8" x14ac:dyDescent="0.2">
      <c r="A16" s="455" t="s">
        <v>3102</v>
      </c>
      <c r="B16" s="446" t="s">
        <v>3103</v>
      </c>
      <c r="C16" s="447"/>
      <c r="D16" s="452" t="s">
        <v>3104</v>
      </c>
      <c r="E16" s="33" t="s">
        <v>3105</v>
      </c>
      <c r="F16" s="464" t="s">
        <v>3106</v>
      </c>
    </row>
    <row r="17" spans="1:8" x14ac:dyDescent="0.2">
      <c r="A17" s="463"/>
      <c r="B17" s="448"/>
      <c r="C17" s="449"/>
      <c r="D17" s="453"/>
      <c r="E17" s="32"/>
      <c r="F17" s="439"/>
    </row>
    <row r="18" spans="1:8" ht="13.5" thickBot="1" x14ac:dyDescent="0.25">
      <c r="A18" s="456"/>
      <c r="B18" s="450"/>
      <c r="C18" s="451"/>
      <c r="D18" s="454"/>
      <c r="E18" s="29"/>
      <c r="F18" s="440"/>
    </row>
    <row r="19" spans="1:8" x14ac:dyDescent="0.2">
      <c r="A19" s="455" t="s">
        <v>3107</v>
      </c>
      <c r="B19" s="446" t="s">
        <v>3108</v>
      </c>
      <c r="C19" s="447"/>
      <c r="D19" s="452" t="s">
        <v>3109</v>
      </c>
      <c r="E19" s="31"/>
      <c r="F19" s="464" t="s">
        <v>3110</v>
      </c>
    </row>
    <row r="20" spans="1:8" ht="15" x14ac:dyDescent="0.2">
      <c r="A20" s="463"/>
      <c r="B20" s="448"/>
      <c r="C20" s="449"/>
      <c r="D20" s="453"/>
      <c r="E20" s="30" t="s">
        <v>3111</v>
      </c>
      <c r="F20" s="439"/>
    </row>
    <row r="21" spans="1:8" ht="13.5" thickBot="1" x14ac:dyDescent="0.25">
      <c r="A21" s="456"/>
      <c r="B21" s="450"/>
      <c r="C21" s="451"/>
      <c r="D21" s="454"/>
      <c r="E21" s="29"/>
      <c r="F21" s="440"/>
    </row>
    <row r="22" spans="1:8" ht="13.5" thickBot="1" x14ac:dyDescent="0.25">
      <c r="A22" s="430"/>
      <c r="B22" s="441"/>
      <c r="C22" s="442"/>
      <c r="D22" s="28"/>
      <c r="E22" s="427"/>
      <c r="F22" s="427"/>
    </row>
    <row r="23" spans="1:8" ht="13.5" thickBot="1" x14ac:dyDescent="0.25">
      <c r="A23" s="430"/>
      <c r="B23" s="441"/>
      <c r="C23" s="442"/>
      <c r="D23" s="28"/>
      <c r="E23" s="427"/>
      <c r="F23" s="427"/>
    </row>
    <row r="24" spans="1:8" ht="13.5" thickBot="1" x14ac:dyDescent="0.25">
      <c r="A24" s="430"/>
      <c r="B24" s="441"/>
      <c r="C24" s="442"/>
      <c r="D24" s="28"/>
      <c r="E24" s="427"/>
      <c r="F24" s="427"/>
      <c r="H24" s="3"/>
    </row>
    <row r="25" spans="1:8" ht="13.5" thickBot="1" x14ac:dyDescent="0.25">
      <c r="A25" s="430"/>
      <c r="B25" s="441"/>
      <c r="C25" s="442"/>
      <c r="D25" s="28"/>
      <c r="E25" s="427"/>
      <c r="F25" s="427"/>
    </row>
    <row r="26" spans="1:8" ht="13.5" thickBot="1" x14ac:dyDescent="0.25">
      <c r="A26" s="430"/>
      <c r="B26" s="441"/>
      <c r="C26" s="442"/>
      <c r="D26" s="28"/>
      <c r="E26" s="27"/>
      <c r="F26" s="27"/>
    </row>
    <row r="27" spans="1:8" x14ac:dyDescent="0.2">
      <c r="B27" t="str">
        <f t="shared" ref="B27:B62" ca="1" si="0">IF(C27="","",(IF(TODAY()&gt;C27,TODAY()-C27,"")))</f>
        <v/>
      </c>
    </row>
    <row r="28" spans="1:8" x14ac:dyDescent="0.2">
      <c r="B28" t="str">
        <f t="shared" ca="1" si="0"/>
        <v/>
      </c>
    </row>
    <row r="29" spans="1:8" x14ac:dyDescent="0.2">
      <c r="B29" t="str">
        <f t="shared" ca="1" si="0"/>
        <v/>
      </c>
      <c r="C29" s="2"/>
      <c r="D29" s="2"/>
    </row>
    <row r="30" spans="1:8" x14ac:dyDescent="0.2">
      <c r="B30" t="str">
        <f t="shared" ca="1" si="0"/>
        <v/>
      </c>
    </row>
    <row r="31" spans="1:8" x14ac:dyDescent="0.2">
      <c r="B31" t="str">
        <f t="shared" ca="1" si="0"/>
        <v/>
      </c>
    </row>
    <row r="32" spans="1:8" x14ac:dyDescent="0.2">
      <c r="B32" t="str">
        <f t="shared" ca="1" si="0"/>
        <v/>
      </c>
    </row>
    <row r="33" spans="1:2" x14ac:dyDescent="0.2">
      <c r="A33" s="2"/>
      <c r="B33" t="str">
        <f t="shared" ca="1" si="0"/>
        <v/>
      </c>
    </row>
    <row r="34" spans="1:2" x14ac:dyDescent="0.2">
      <c r="B34" t="str">
        <f t="shared" ca="1" si="0"/>
        <v/>
      </c>
    </row>
    <row r="35" spans="1:2" x14ac:dyDescent="0.2">
      <c r="B35" t="str">
        <f t="shared" ca="1" si="0"/>
        <v/>
      </c>
    </row>
    <row r="36" spans="1:2" x14ac:dyDescent="0.2">
      <c r="B36" t="str">
        <f t="shared" ca="1" si="0"/>
        <v/>
      </c>
    </row>
    <row r="37" spans="1:2" x14ac:dyDescent="0.2">
      <c r="B37" t="str">
        <f t="shared" ca="1" si="0"/>
        <v/>
      </c>
    </row>
    <row r="38" spans="1:2" x14ac:dyDescent="0.2">
      <c r="B38" t="str">
        <f t="shared" ca="1" si="0"/>
        <v/>
      </c>
    </row>
    <row r="39" spans="1:2" x14ac:dyDescent="0.2">
      <c r="B39" t="str">
        <f t="shared" ca="1" si="0"/>
        <v/>
      </c>
    </row>
    <row r="40" spans="1:2" x14ac:dyDescent="0.2">
      <c r="B40" t="str">
        <f t="shared" ca="1" si="0"/>
        <v/>
      </c>
    </row>
    <row r="41" spans="1:2" x14ac:dyDescent="0.2">
      <c r="B41" t="str">
        <f t="shared" ca="1" si="0"/>
        <v/>
      </c>
    </row>
    <row r="42" spans="1:2" x14ac:dyDescent="0.2">
      <c r="B42" t="str">
        <f t="shared" ca="1" si="0"/>
        <v/>
      </c>
    </row>
    <row r="43" spans="1:2" x14ac:dyDescent="0.2">
      <c r="B43" t="str">
        <f t="shared" ca="1" si="0"/>
        <v/>
      </c>
    </row>
    <row r="44" spans="1:2" x14ac:dyDescent="0.2">
      <c r="B44" t="str">
        <f t="shared" ca="1" si="0"/>
        <v/>
      </c>
    </row>
    <row r="45" spans="1:2" x14ac:dyDescent="0.2">
      <c r="B45" t="str">
        <f t="shared" ca="1" si="0"/>
        <v/>
      </c>
    </row>
    <row r="46" spans="1:2" x14ac:dyDescent="0.2">
      <c r="B46" t="str">
        <f t="shared" ca="1" si="0"/>
        <v/>
      </c>
    </row>
    <row r="47" spans="1:2" x14ac:dyDescent="0.2">
      <c r="B47" t="str">
        <f t="shared" ca="1" si="0"/>
        <v/>
      </c>
    </row>
    <row r="48" spans="1:2" x14ac:dyDescent="0.2">
      <c r="B48" t="str">
        <f t="shared" ca="1" si="0"/>
        <v/>
      </c>
    </row>
    <row r="49" spans="2:2" x14ac:dyDescent="0.2">
      <c r="B49" t="str">
        <f t="shared" ca="1" si="0"/>
        <v/>
      </c>
    </row>
    <row r="50" spans="2:2" x14ac:dyDescent="0.2">
      <c r="B50" t="str">
        <f t="shared" ca="1" si="0"/>
        <v/>
      </c>
    </row>
    <row r="51" spans="2:2" x14ac:dyDescent="0.2">
      <c r="B51" t="str">
        <f t="shared" ca="1" si="0"/>
        <v/>
      </c>
    </row>
    <row r="52" spans="2:2" x14ac:dyDescent="0.2">
      <c r="B52" t="str">
        <f t="shared" ca="1" si="0"/>
        <v/>
      </c>
    </row>
    <row r="53" spans="2:2" x14ac:dyDescent="0.2">
      <c r="B53" t="str">
        <f t="shared" ca="1" si="0"/>
        <v/>
      </c>
    </row>
    <row r="54" spans="2:2" x14ac:dyDescent="0.2">
      <c r="B54" t="str">
        <f t="shared" ca="1" si="0"/>
        <v/>
      </c>
    </row>
    <row r="55" spans="2:2" x14ac:dyDescent="0.2">
      <c r="B55" t="str">
        <f t="shared" ca="1" si="0"/>
        <v/>
      </c>
    </row>
    <row r="56" spans="2:2" x14ac:dyDescent="0.2">
      <c r="B56" t="str">
        <f t="shared" ca="1" si="0"/>
        <v/>
      </c>
    </row>
    <row r="57" spans="2:2" x14ac:dyDescent="0.2">
      <c r="B57" t="str">
        <f t="shared" ca="1" si="0"/>
        <v/>
      </c>
    </row>
    <row r="58" spans="2:2" x14ac:dyDescent="0.2">
      <c r="B58" t="str">
        <f t="shared" ca="1" si="0"/>
        <v/>
      </c>
    </row>
    <row r="59" spans="2:2" x14ac:dyDescent="0.2">
      <c r="B59" t="str">
        <f t="shared" ca="1" si="0"/>
        <v/>
      </c>
    </row>
    <row r="60" spans="2:2" x14ac:dyDescent="0.2">
      <c r="B60" t="str">
        <f t="shared" ca="1" si="0"/>
        <v/>
      </c>
    </row>
    <row r="61" spans="2:2" x14ac:dyDescent="0.2">
      <c r="B61" t="str">
        <f t="shared" ca="1" si="0"/>
        <v/>
      </c>
    </row>
    <row r="62" spans="2:2" x14ac:dyDescent="0.2">
      <c r="B62" t="str">
        <f t="shared" ca="1" si="0"/>
        <v/>
      </c>
    </row>
    <row r="63" spans="2:2" x14ac:dyDescent="0.2">
      <c r="B63">
        <f t="shared" ref="B63:B126" ca="1" si="1">IF(TODAY()&gt;C63,TODAY()-C63,"")</f>
        <v>41823</v>
      </c>
    </row>
    <row r="64" spans="2:2" x14ac:dyDescent="0.2">
      <c r="B64">
        <f t="shared" ca="1" si="1"/>
        <v>41823</v>
      </c>
    </row>
    <row r="65" spans="2:2" x14ac:dyDescent="0.2">
      <c r="B65">
        <f t="shared" ca="1" si="1"/>
        <v>41823</v>
      </c>
    </row>
    <row r="66" spans="2:2" x14ac:dyDescent="0.2">
      <c r="B66">
        <f t="shared" ca="1" si="1"/>
        <v>41823</v>
      </c>
    </row>
    <row r="67" spans="2:2" x14ac:dyDescent="0.2">
      <c r="B67">
        <f t="shared" ca="1" si="1"/>
        <v>41823</v>
      </c>
    </row>
    <row r="68" spans="2:2" x14ac:dyDescent="0.2">
      <c r="B68">
        <f t="shared" ca="1" si="1"/>
        <v>41823</v>
      </c>
    </row>
    <row r="69" spans="2:2" x14ac:dyDescent="0.2">
      <c r="B69">
        <f t="shared" ca="1" si="1"/>
        <v>41823</v>
      </c>
    </row>
    <row r="70" spans="2:2" x14ac:dyDescent="0.2">
      <c r="B70">
        <f t="shared" ca="1" si="1"/>
        <v>41823</v>
      </c>
    </row>
    <row r="71" spans="2:2" x14ac:dyDescent="0.2">
      <c r="B71">
        <f t="shared" ca="1" si="1"/>
        <v>41823</v>
      </c>
    </row>
    <row r="72" spans="2:2" x14ac:dyDescent="0.2">
      <c r="B72">
        <f t="shared" ca="1" si="1"/>
        <v>41823</v>
      </c>
    </row>
    <row r="73" spans="2:2" x14ac:dyDescent="0.2">
      <c r="B73">
        <f t="shared" ca="1" si="1"/>
        <v>41823</v>
      </c>
    </row>
    <row r="74" spans="2:2" x14ac:dyDescent="0.2">
      <c r="B74">
        <f t="shared" ca="1" si="1"/>
        <v>41823</v>
      </c>
    </row>
    <row r="75" spans="2:2" x14ac:dyDescent="0.2">
      <c r="B75">
        <f t="shared" ca="1" si="1"/>
        <v>41823</v>
      </c>
    </row>
    <row r="76" spans="2:2" x14ac:dyDescent="0.2">
      <c r="B76">
        <f t="shared" ca="1" si="1"/>
        <v>41823</v>
      </c>
    </row>
    <row r="77" spans="2:2" x14ac:dyDescent="0.2">
      <c r="B77">
        <f t="shared" ca="1" si="1"/>
        <v>41823</v>
      </c>
    </row>
    <row r="78" spans="2:2" x14ac:dyDescent="0.2">
      <c r="B78">
        <f t="shared" ca="1" si="1"/>
        <v>41823</v>
      </c>
    </row>
    <row r="79" spans="2:2" x14ac:dyDescent="0.2">
      <c r="B79">
        <f t="shared" ca="1" si="1"/>
        <v>41823</v>
      </c>
    </row>
    <row r="80" spans="2:2" x14ac:dyDescent="0.2">
      <c r="B80">
        <f t="shared" ca="1" si="1"/>
        <v>41823</v>
      </c>
    </row>
    <row r="81" spans="2:2" x14ac:dyDescent="0.2">
      <c r="B81">
        <f t="shared" ca="1" si="1"/>
        <v>41823</v>
      </c>
    </row>
    <row r="82" spans="2:2" x14ac:dyDescent="0.2">
      <c r="B82">
        <f t="shared" ca="1" si="1"/>
        <v>41823</v>
      </c>
    </row>
    <row r="83" spans="2:2" x14ac:dyDescent="0.2">
      <c r="B83">
        <f t="shared" ca="1" si="1"/>
        <v>41823</v>
      </c>
    </row>
    <row r="84" spans="2:2" x14ac:dyDescent="0.2">
      <c r="B84">
        <f t="shared" ca="1" si="1"/>
        <v>41823</v>
      </c>
    </row>
    <row r="85" spans="2:2" x14ac:dyDescent="0.2">
      <c r="B85">
        <f t="shared" ca="1" si="1"/>
        <v>41823</v>
      </c>
    </row>
    <row r="86" spans="2:2" x14ac:dyDescent="0.2">
      <c r="B86">
        <f t="shared" ca="1" si="1"/>
        <v>41823</v>
      </c>
    </row>
    <row r="87" spans="2:2" x14ac:dyDescent="0.2">
      <c r="B87">
        <f t="shared" ca="1" si="1"/>
        <v>41823</v>
      </c>
    </row>
    <row r="88" spans="2:2" x14ac:dyDescent="0.2">
      <c r="B88">
        <f t="shared" ca="1" si="1"/>
        <v>41823</v>
      </c>
    </row>
    <row r="89" spans="2:2" x14ac:dyDescent="0.2">
      <c r="B89">
        <f t="shared" ca="1" si="1"/>
        <v>41823</v>
      </c>
    </row>
    <row r="90" spans="2:2" x14ac:dyDescent="0.2">
      <c r="B90">
        <f t="shared" ca="1" si="1"/>
        <v>41823</v>
      </c>
    </row>
    <row r="91" spans="2:2" x14ac:dyDescent="0.2">
      <c r="B91">
        <f t="shared" ca="1" si="1"/>
        <v>41823</v>
      </c>
    </row>
    <row r="92" spans="2:2" x14ac:dyDescent="0.2">
      <c r="B92">
        <f t="shared" ca="1" si="1"/>
        <v>41823</v>
      </c>
    </row>
    <row r="93" spans="2:2" x14ac:dyDescent="0.2">
      <c r="B93">
        <f t="shared" ca="1" si="1"/>
        <v>41823</v>
      </c>
    </row>
    <row r="94" spans="2:2" x14ac:dyDescent="0.2">
      <c r="B94">
        <f t="shared" ca="1" si="1"/>
        <v>41823</v>
      </c>
    </row>
    <row r="95" spans="2:2" x14ac:dyDescent="0.2">
      <c r="B95">
        <f t="shared" ca="1" si="1"/>
        <v>41823</v>
      </c>
    </row>
    <row r="96" spans="2:2" x14ac:dyDescent="0.2">
      <c r="B96">
        <f t="shared" ca="1" si="1"/>
        <v>41823</v>
      </c>
    </row>
    <row r="97" spans="2:2" x14ac:dyDescent="0.2">
      <c r="B97">
        <f t="shared" ca="1" si="1"/>
        <v>41823</v>
      </c>
    </row>
    <row r="98" spans="2:2" x14ac:dyDescent="0.2">
      <c r="B98">
        <f t="shared" ca="1" si="1"/>
        <v>41823</v>
      </c>
    </row>
    <row r="99" spans="2:2" x14ac:dyDescent="0.2">
      <c r="B99">
        <f t="shared" ca="1" si="1"/>
        <v>41823</v>
      </c>
    </row>
    <row r="100" spans="2:2" x14ac:dyDescent="0.2">
      <c r="B100">
        <f t="shared" ca="1" si="1"/>
        <v>41823</v>
      </c>
    </row>
    <row r="101" spans="2:2" x14ac:dyDescent="0.2">
      <c r="B101">
        <f t="shared" ca="1" si="1"/>
        <v>41823</v>
      </c>
    </row>
    <row r="102" spans="2:2" x14ac:dyDescent="0.2">
      <c r="B102">
        <f t="shared" ca="1" si="1"/>
        <v>41823</v>
      </c>
    </row>
    <row r="103" spans="2:2" x14ac:dyDescent="0.2">
      <c r="B103">
        <f t="shared" ca="1" si="1"/>
        <v>41823</v>
      </c>
    </row>
    <row r="104" spans="2:2" x14ac:dyDescent="0.2">
      <c r="B104">
        <f t="shared" ca="1" si="1"/>
        <v>41823</v>
      </c>
    </row>
    <row r="105" spans="2:2" x14ac:dyDescent="0.2">
      <c r="B105">
        <f t="shared" ca="1" si="1"/>
        <v>41823</v>
      </c>
    </row>
    <row r="106" spans="2:2" x14ac:dyDescent="0.2">
      <c r="B106">
        <f t="shared" ca="1" si="1"/>
        <v>41823</v>
      </c>
    </row>
    <row r="107" spans="2:2" x14ac:dyDescent="0.2">
      <c r="B107">
        <f t="shared" ca="1" si="1"/>
        <v>41823</v>
      </c>
    </row>
    <row r="108" spans="2:2" x14ac:dyDescent="0.2">
      <c r="B108">
        <f t="shared" ca="1" si="1"/>
        <v>41823</v>
      </c>
    </row>
    <row r="109" spans="2:2" x14ac:dyDescent="0.2">
      <c r="B109">
        <f t="shared" ca="1" si="1"/>
        <v>41823</v>
      </c>
    </row>
    <row r="110" spans="2:2" x14ac:dyDescent="0.2">
      <c r="B110">
        <f t="shared" ca="1" si="1"/>
        <v>41823</v>
      </c>
    </row>
    <row r="111" spans="2:2" x14ac:dyDescent="0.2">
      <c r="B111">
        <f t="shared" ca="1" si="1"/>
        <v>41823</v>
      </c>
    </row>
    <row r="112" spans="2:2" x14ac:dyDescent="0.2">
      <c r="B112">
        <f t="shared" ca="1" si="1"/>
        <v>41823</v>
      </c>
    </row>
    <row r="113" spans="2:2" x14ac:dyDescent="0.2">
      <c r="B113">
        <f t="shared" ca="1" si="1"/>
        <v>41823</v>
      </c>
    </row>
    <row r="114" spans="2:2" x14ac:dyDescent="0.2">
      <c r="B114">
        <f t="shared" ca="1" si="1"/>
        <v>41823</v>
      </c>
    </row>
    <row r="115" spans="2:2" x14ac:dyDescent="0.2">
      <c r="B115">
        <f t="shared" ca="1" si="1"/>
        <v>41823</v>
      </c>
    </row>
    <row r="116" spans="2:2" x14ac:dyDescent="0.2">
      <c r="B116">
        <f t="shared" ca="1" si="1"/>
        <v>41823</v>
      </c>
    </row>
    <row r="117" spans="2:2" x14ac:dyDescent="0.2">
      <c r="B117">
        <f t="shared" ca="1" si="1"/>
        <v>41823</v>
      </c>
    </row>
    <row r="118" spans="2:2" x14ac:dyDescent="0.2">
      <c r="B118">
        <f t="shared" ca="1" si="1"/>
        <v>41823</v>
      </c>
    </row>
    <row r="119" spans="2:2" x14ac:dyDescent="0.2">
      <c r="B119">
        <f t="shared" ca="1" si="1"/>
        <v>41823</v>
      </c>
    </row>
    <row r="120" spans="2:2" x14ac:dyDescent="0.2">
      <c r="B120">
        <f t="shared" ca="1" si="1"/>
        <v>41823</v>
      </c>
    </row>
    <row r="121" spans="2:2" x14ac:dyDescent="0.2">
      <c r="B121">
        <f t="shared" ca="1" si="1"/>
        <v>41823</v>
      </c>
    </row>
    <row r="122" spans="2:2" x14ac:dyDescent="0.2">
      <c r="B122">
        <f t="shared" ca="1" si="1"/>
        <v>41823</v>
      </c>
    </row>
    <row r="123" spans="2:2" x14ac:dyDescent="0.2">
      <c r="B123">
        <f t="shared" ca="1" si="1"/>
        <v>41823</v>
      </c>
    </row>
    <row r="124" spans="2:2" x14ac:dyDescent="0.2">
      <c r="B124">
        <f t="shared" ca="1" si="1"/>
        <v>41823</v>
      </c>
    </row>
    <row r="125" spans="2:2" x14ac:dyDescent="0.2">
      <c r="B125">
        <f t="shared" ca="1" si="1"/>
        <v>41823</v>
      </c>
    </row>
    <row r="126" spans="2:2" x14ac:dyDescent="0.2">
      <c r="B126">
        <f t="shared" ca="1" si="1"/>
        <v>41823</v>
      </c>
    </row>
    <row r="127" spans="2:2" x14ac:dyDescent="0.2">
      <c r="B127">
        <f t="shared" ref="B127:B190" ca="1" si="2">IF(TODAY()&gt;C127,TODAY()-C127,"")</f>
        <v>41823</v>
      </c>
    </row>
    <row r="128" spans="2:2" x14ac:dyDescent="0.2">
      <c r="B128">
        <f t="shared" ca="1" si="2"/>
        <v>41823</v>
      </c>
    </row>
    <row r="129" spans="2:2" x14ac:dyDescent="0.2">
      <c r="B129">
        <f t="shared" ca="1" si="2"/>
        <v>41823</v>
      </c>
    </row>
    <row r="130" spans="2:2" x14ac:dyDescent="0.2">
      <c r="B130">
        <f t="shared" ca="1" si="2"/>
        <v>41823</v>
      </c>
    </row>
    <row r="131" spans="2:2" x14ac:dyDescent="0.2">
      <c r="B131">
        <f t="shared" ca="1" si="2"/>
        <v>41823</v>
      </c>
    </row>
    <row r="132" spans="2:2" x14ac:dyDescent="0.2">
      <c r="B132">
        <f t="shared" ca="1" si="2"/>
        <v>41823</v>
      </c>
    </row>
    <row r="133" spans="2:2" x14ac:dyDescent="0.2">
      <c r="B133">
        <f t="shared" ca="1" si="2"/>
        <v>41823</v>
      </c>
    </row>
    <row r="134" spans="2:2" x14ac:dyDescent="0.2">
      <c r="B134">
        <f t="shared" ca="1" si="2"/>
        <v>41823</v>
      </c>
    </row>
    <row r="135" spans="2:2" x14ac:dyDescent="0.2">
      <c r="B135">
        <f t="shared" ca="1" si="2"/>
        <v>41823</v>
      </c>
    </row>
    <row r="136" spans="2:2" x14ac:dyDescent="0.2">
      <c r="B136">
        <f t="shared" ca="1" si="2"/>
        <v>41823</v>
      </c>
    </row>
    <row r="137" spans="2:2" x14ac:dyDescent="0.2">
      <c r="B137">
        <f t="shared" ca="1" si="2"/>
        <v>41823</v>
      </c>
    </row>
    <row r="138" spans="2:2" x14ac:dyDescent="0.2">
      <c r="B138">
        <f t="shared" ca="1" si="2"/>
        <v>41823</v>
      </c>
    </row>
    <row r="139" spans="2:2" x14ac:dyDescent="0.2">
      <c r="B139">
        <f t="shared" ca="1" si="2"/>
        <v>41823</v>
      </c>
    </row>
    <row r="140" spans="2:2" x14ac:dyDescent="0.2">
      <c r="B140">
        <f t="shared" ca="1" si="2"/>
        <v>41823</v>
      </c>
    </row>
    <row r="141" spans="2:2" x14ac:dyDescent="0.2">
      <c r="B141">
        <f t="shared" ca="1" si="2"/>
        <v>41823</v>
      </c>
    </row>
    <row r="142" spans="2:2" x14ac:dyDescent="0.2">
      <c r="B142">
        <f t="shared" ca="1" si="2"/>
        <v>41823</v>
      </c>
    </row>
    <row r="143" spans="2:2" x14ac:dyDescent="0.2">
      <c r="B143">
        <f t="shared" ca="1" si="2"/>
        <v>41823</v>
      </c>
    </row>
    <row r="144" spans="2:2" x14ac:dyDescent="0.2">
      <c r="B144">
        <f t="shared" ca="1" si="2"/>
        <v>41823</v>
      </c>
    </row>
    <row r="145" spans="2:2" x14ac:dyDescent="0.2">
      <c r="B145">
        <f t="shared" ca="1" si="2"/>
        <v>41823</v>
      </c>
    </row>
    <row r="146" spans="2:2" x14ac:dyDescent="0.2">
      <c r="B146">
        <f t="shared" ca="1" si="2"/>
        <v>41823</v>
      </c>
    </row>
    <row r="147" spans="2:2" x14ac:dyDescent="0.2">
      <c r="B147">
        <f t="shared" ca="1" si="2"/>
        <v>41823</v>
      </c>
    </row>
    <row r="148" spans="2:2" x14ac:dyDescent="0.2">
      <c r="B148">
        <f t="shared" ca="1" si="2"/>
        <v>41823</v>
      </c>
    </row>
    <row r="149" spans="2:2" x14ac:dyDescent="0.2">
      <c r="B149">
        <f t="shared" ca="1" si="2"/>
        <v>41823</v>
      </c>
    </row>
    <row r="150" spans="2:2" x14ac:dyDescent="0.2">
      <c r="B150">
        <f t="shared" ca="1" si="2"/>
        <v>41823</v>
      </c>
    </row>
    <row r="151" spans="2:2" x14ac:dyDescent="0.2">
      <c r="B151">
        <f t="shared" ca="1" si="2"/>
        <v>41823</v>
      </c>
    </row>
    <row r="152" spans="2:2" x14ac:dyDescent="0.2">
      <c r="B152">
        <f t="shared" ca="1" si="2"/>
        <v>41823</v>
      </c>
    </row>
    <row r="153" spans="2:2" x14ac:dyDescent="0.2">
      <c r="B153">
        <f t="shared" ca="1" si="2"/>
        <v>41823</v>
      </c>
    </row>
    <row r="154" spans="2:2" x14ac:dyDescent="0.2">
      <c r="B154">
        <f t="shared" ca="1" si="2"/>
        <v>41823</v>
      </c>
    </row>
    <row r="155" spans="2:2" x14ac:dyDescent="0.2">
      <c r="B155">
        <f t="shared" ca="1" si="2"/>
        <v>41823</v>
      </c>
    </row>
    <row r="156" spans="2:2" x14ac:dyDescent="0.2">
      <c r="B156">
        <f t="shared" ca="1" si="2"/>
        <v>41823</v>
      </c>
    </row>
    <row r="157" spans="2:2" x14ac:dyDescent="0.2">
      <c r="B157">
        <f t="shared" ca="1" si="2"/>
        <v>41823</v>
      </c>
    </row>
    <row r="158" spans="2:2" x14ac:dyDescent="0.2">
      <c r="B158">
        <f t="shared" ca="1" si="2"/>
        <v>41823</v>
      </c>
    </row>
    <row r="159" spans="2:2" x14ac:dyDescent="0.2">
      <c r="B159">
        <f t="shared" ca="1" si="2"/>
        <v>41823</v>
      </c>
    </row>
    <row r="160" spans="2:2" x14ac:dyDescent="0.2">
      <c r="B160">
        <f t="shared" ca="1" si="2"/>
        <v>41823</v>
      </c>
    </row>
    <row r="161" spans="2:2" x14ac:dyDescent="0.2">
      <c r="B161">
        <f t="shared" ca="1" si="2"/>
        <v>41823</v>
      </c>
    </row>
    <row r="162" spans="2:2" x14ac:dyDescent="0.2">
      <c r="B162">
        <f t="shared" ca="1" si="2"/>
        <v>41823</v>
      </c>
    </row>
    <row r="163" spans="2:2" x14ac:dyDescent="0.2">
      <c r="B163">
        <f t="shared" ca="1" si="2"/>
        <v>41823</v>
      </c>
    </row>
    <row r="164" spans="2:2" x14ac:dyDescent="0.2">
      <c r="B164">
        <f t="shared" ca="1" si="2"/>
        <v>41823</v>
      </c>
    </row>
    <row r="165" spans="2:2" x14ac:dyDescent="0.2">
      <c r="B165">
        <f t="shared" ca="1" si="2"/>
        <v>41823</v>
      </c>
    </row>
    <row r="166" spans="2:2" x14ac:dyDescent="0.2">
      <c r="B166">
        <f t="shared" ca="1" si="2"/>
        <v>41823</v>
      </c>
    </row>
    <row r="167" spans="2:2" x14ac:dyDescent="0.2">
      <c r="B167">
        <f t="shared" ca="1" si="2"/>
        <v>41823</v>
      </c>
    </row>
    <row r="168" spans="2:2" x14ac:dyDescent="0.2">
      <c r="B168">
        <f t="shared" ca="1" si="2"/>
        <v>41823</v>
      </c>
    </row>
    <row r="169" spans="2:2" x14ac:dyDescent="0.2">
      <c r="B169">
        <f t="shared" ca="1" si="2"/>
        <v>41823</v>
      </c>
    </row>
    <row r="170" spans="2:2" x14ac:dyDescent="0.2">
      <c r="B170">
        <f t="shared" ca="1" si="2"/>
        <v>41823</v>
      </c>
    </row>
    <row r="171" spans="2:2" x14ac:dyDescent="0.2">
      <c r="B171">
        <f t="shared" ca="1" si="2"/>
        <v>41823</v>
      </c>
    </row>
    <row r="172" spans="2:2" x14ac:dyDescent="0.2">
      <c r="B172">
        <f t="shared" ca="1" si="2"/>
        <v>41823</v>
      </c>
    </row>
    <row r="173" spans="2:2" x14ac:dyDescent="0.2">
      <c r="B173">
        <f t="shared" ca="1" si="2"/>
        <v>41823</v>
      </c>
    </row>
    <row r="174" spans="2:2" x14ac:dyDescent="0.2">
      <c r="B174">
        <f t="shared" ca="1" si="2"/>
        <v>41823</v>
      </c>
    </row>
    <row r="175" spans="2:2" x14ac:dyDescent="0.2">
      <c r="B175">
        <f t="shared" ca="1" si="2"/>
        <v>41823</v>
      </c>
    </row>
    <row r="176" spans="2:2" x14ac:dyDescent="0.2">
      <c r="B176">
        <f t="shared" ca="1" si="2"/>
        <v>41823</v>
      </c>
    </row>
    <row r="177" spans="2:2" x14ac:dyDescent="0.2">
      <c r="B177">
        <f t="shared" ca="1" si="2"/>
        <v>41823</v>
      </c>
    </row>
    <row r="178" spans="2:2" x14ac:dyDescent="0.2">
      <c r="B178">
        <f t="shared" ca="1" si="2"/>
        <v>41823</v>
      </c>
    </row>
    <row r="179" spans="2:2" x14ac:dyDescent="0.2">
      <c r="B179">
        <f t="shared" ca="1" si="2"/>
        <v>41823</v>
      </c>
    </row>
    <row r="180" spans="2:2" x14ac:dyDescent="0.2">
      <c r="B180">
        <f t="shared" ca="1" si="2"/>
        <v>41823</v>
      </c>
    </row>
    <row r="181" spans="2:2" x14ac:dyDescent="0.2">
      <c r="B181">
        <f t="shared" ca="1" si="2"/>
        <v>41823</v>
      </c>
    </row>
    <row r="182" spans="2:2" x14ac:dyDescent="0.2">
      <c r="B182">
        <f t="shared" ca="1" si="2"/>
        <v>41823</v>
      </c>
    </row>
    <row r="183" spans="2:2" x14ac:dyDescent="0.2">
      <c r="B183">
        <f t="shared" ca="1" si="2"/>
        <v>41823</v>
      </c>
    </row>
    <row r="184" spans="2:2" x14ac:dyDescent="0.2">
      <c r="B184">
        <f t="shared" ca="1" si="2"/>
        <v>41823</v>
      </c>
    </row>
    <row r="185" spans="2:2" x14ac:dyDescent="0.2">
      <c r="B185">
        <f t="shared" ca="1" si="2"/>
        <v>41823</v>
      </c>
    </row>
    <row r="186" spans="2:2" x14ac:dyDescent="0.2">
      <c r="B186">
        <f t="shared" ca="1" si="2"/>
        <v>41823</v>
      </c>
    </row>
    <row r="187" spans="2:2" x14ac:dyDescent="0.2">
      <c r="B187">
        <f t="shared" ca="1" si="2"/>
        <v>41823</v>
      </c>
    </row>
    <row r="188" spans="2:2" x14ac:dyDescent="0.2">
      <c r="B188">
        <f t="shared" ca="1" si="2"/>
        <v>41823</v>
      </c>
    </row>
    <row r="189" spans="2:2" x14ac:dyDescent="0.2">
      <c r="B189">
        <f t="shared" ca="1" si="2"/>
        <v>41823</v>
      </c>
    </row>
    <row r="190" spans="2:2" x14ac:dyDescent="0.2">
      <c r="B190">
        <f t="shared" ca="1" si="2"/>
        <v>41823</v>
      </c>
    </row>
    <row r="191" spans="2:2" x14ac:dyDescent="0.2">
      <c r="B191">
        <f t="shared" ref="B191:B254" ca="1" si="3">IF(TODAY()&gt;C191,TODAY()-C191,"")</f>
        <v>41823</v>
      </c>
    </row>
    <row r="192" spans="2:2" x14ac:dyDescent="0.2">
      <c r="B192">
        <f t="shared" ca="1" si="3"/>
        <v>41823</v>
      </c>
    </row>
    <row r="193" spans="2:2" x14ac:dyDescent="0.2">
      <c r="B193">
        <f t="shared" ca="1" si="3"/>
        <v>41823</v>
      </c>
    </row>
    <row r="194" spans="2:2" x14ac:dyDescent="0.2">
      <c r="B194">
        <f t="shared" ca="1" si="3"/>
        <v>41823</v>
      </c>
    </row>
    <row r="195" spans="2:2" x14ac:dyDescent="0.2">
      <c r="B195">
        <f t="shared" ca="1" si="3"/>
        <v>41823</v>
      </c>
    </row>
    <row r="196" spans="2:2" x14ac:dyDescent="0.2">
      <c r="B196">
        <f t="shared" ca="1" si="3"/>
        <v>41823</v>
      </c>
    </row>
    <row r="197" spans="2:2" x14ac:dyDescent="0.2">
      <c r="B197">
        <f t="shared" ca="1" si="3"/>
        <v>41823</v>
      </c>
    </row>
    <row r="198" spans="2:2" x14ac:dyDescent="0.2">
      <c r="B198">
        <f t="shared" ca="1" si="3"/>
        <v>41823</v>
      </c>
    </row>
    <row r="199" spans="2:2" x14ac:dyDescent="0.2">
      <c r="B199">
        <f t="shared" ca="1" si="3"/>
        <v>41823</v>
      </c>
    </row>
    <row r="200" spans="2:2" x14ac:dyDescent="0.2">
      <c r="B200">
        <f t="shared" ca="1" si="3"/>
        <v>41823</v>
      </c>
    </row>
    <row r="201" spans="2:2" x14ac:dyDescent="0.2">
      <c r="B201">
        <f t="shared" ca="1" si="3"/>
        <v>41823</v>
      </c>
    </row>
    <row r="202" spans="2:2" x14ac:dyDescent="0.2">
      <c r="B202">
        <f t="shared" ca="1" si="3"/>
        <v>41823</v>
      </c>
    </row>
    <row r="203" spans="2:2" x14ac:dyDescent="0.2">
      <c r="B203">
        <f t="shared" ca="1" si="3"/>
        <v>41823</v>
      </c>
    </row>
    <row r="204" spans="2:2" x14ac:dyDescent="0.2">
      <c r="B204">
        <f t="shared" ca="1" si="3"/>
        <v>41823</v>
      </c>
    </row>
    <row r="205" spans="2:2" x14ac:dyDescent="0.2">
      <c r="B205">
        <f t="shared" ca="1" si="3"/>
        <v>41823</v>
      </c>
    </row>
    <row r="206" spans="2:2" x14ac:dyDescent="0.2">
      <c r="B206">
        <f t="shared" ca="1" si="3"/>
        <v>41823</v>
      </c>
    </row>
    <row r="207" spans="2:2" x14ac:dyDescent="0.2">
      <c r="B207">
        <f t="shared" ca="1" si="3"/>
        <v>41823</v>
      </c>
    </row>
    <row r="208" spans="2:2" x14ac:dyDescent="0.2">
      <c r="B208">
        <f t="shared" ca="1" si="3"/>
        <v>41823</v>
      </c>
    </row>
    <row r="209" spans="2:2" x14ac:dyDescent="0.2">
      <c r="B209">
        <f t="shared" ca="1" si="3"/>
        <v>41823</v>
      </c>
    </row>
    <row r="210" spans="2:2" x14ac:dyDescent="0.2">
      <c r="B210">
        <f t="shared" ca="1" si="3"/>
        <v>41823</v>
      </c>
    </row>
    <row r="211" spans="2:2" x14ac:dyDescent="0.2">
      <c r="B211">
        <f t="shared" ca="1" si="3"/>
        <v>41823</v>
      </c>
    </row>
    <row r="212" spans="2:2" x14ac:dyDescent="0.2">
      <c r="B212">
        <f t="shared" ca="1" si="3"/>
        <v>41823</v>
      </c>
    </row>
    <row r="213" spans="2:2" x14ac:dyDescent="0.2">
      <c r="B213">
        <f t="shared" ca="1" si="3"/>
        <v>41823</v>
      </c>
    </row>
    <row r="214" spans="2:2" x14ac:dyDescent="0.2">
      <c r="B214">
        <f t="shared" ca="1" si="3"/>
        <v>41823</v>
      </c>
    </row>
    <row r="215" spans="2:2" x14ac:dyDescent="0.2">
      <c r="B215">
        <f t="shared" ca="1" si="3"/>
        <v>41823</v>
      </c>
    </row>
    <row r="216" spans="2:2" x14ac:dyDescent="0.2">
      <c r="B216">
        <f t="shared" ca="1" si="3"/>
        <v>41823</v>
      </c>
    </row>
    <row r="217" spans="2:2" x14ac:dyDescent="0.2">
      <c r="B217">
        <f t="shared" ca="1" si="3"/>
        <v>41823</v>
      </c>
    </row>
    <row r="218" spans="2:2" x14ac:dyDescent="0.2">
      <c r="B218">
        <f t="shared" ca="1" si="3"/>
        <v>41823</v>
      </c>
    </row>
    <row r="219" spans="2:2" x14ac:dyDescent="0.2">
      <c r="B219">
        <f t="shared" ca="1" si="3"/>
        <v>41823</v>
      </c>
    </row>
    <row r="220" spans="2:2" x14ac:dyDescent="0.2">
      <c r="B220">
        <f t="shared" ca="1" si="3"/>
        <v>41823</v>
      </c>
    </row>
    <row r="221" spans="2:2" x14ac:dyDescent="0.2">
      <c r="B221">
        <f t="shared" ca="1" si="3"/>
        <v>41823</v>
      </c>
    </row>
    <row r="222" spans="2:2" x14ac:dyDescent="0.2">
      <c r="B222">
        <f t="shared" ca="1" si="3"/>
        <v>41823</v>
      </c>
    </row>
    <row r="223" spans="2:2" x14ac:dyDescent="0.2">
      <c r="B223">
        <f t="shared" ca="1" si="3"/>
        <v>41823</v>
      </c>
    </row>
    <row r="224" spans="2:2" x14ac:dyDescent="0.2">
      <c r="B224">
        <f t="shared" ca="1" si="3"/>
        <v>41823</v>
      </c>
    </row>
    <row r="225" spans="2:2" x14ac:dyDescent="0.2">
      <c r="B225">
        <f t="shared" ca="1" si="3"/>
        <v>41823</v>
      </c>
    </row>
    <row r="226" spans="2:2" x14ac:dyDescent="0.2">
      <c r="B226">
        <f t="shared" ca="1" si="3"/>
        <v>41823</v>
      </c>
    </row>
    <row r="227" spans="2:2" x14ac:dyDescent="0.2">
      <c r="B227">
        <f t="shared" ca="1" si="3"/>
        <v>41823</v>
      </c>
    </row>
    <row r="228" spans="2:2" x14ac:dyDescent="0.2">
      <c r="B228">
        <f t="shared" ca="1" si="3"/>
        <v>41823</v>
      </c>
    </row>
    <row r="229" spans="2:2" x14ac:dyDescent="0.2">
      <c r="B229">
        <f t="shared" ca="1" si="3"/>
        <v>41823</v>
      </c>
    </row>
    <row r="230" spans="2:2" x14ac:dyDescent="0.2">
      <c r="B230">
        <f t="shared" ca="1" si="3"/>
        <v>41823</v>
      </c>
    </row>
    <row r="231" spans="2:2" x14ac:dyDescent="0.2">
      <c r="B231">
        <f t="shared" ca="1" si="3"/>
        <v>41823</v>
      </c>
    </row>
    <row r="232" spans="2:2" x14ac:dyDescent="0.2">
      <c r="B232">
        <f t="shared" ca="1" si="3"/>
        <v>41823</v>
      </c>
    </row>
    <row r="233" spans="2:2" x14ac:dyDescent="0.2">
      <c r="B233">
        <f t="shared" ca="1" si="3"/>
        <v>41823</v>
      </c>
    </row>
    <row r="234" spans="2:2" x14ac:dyDescent="0.2">
      <c r="B234">
        <f t="shared" ca="1" si="3"/>
        <v>41823</v>
      </c>
    </row>
    <row r="235" spans="2:2" x14ac:dyDescent="0.2">
      <c r="B235">
        <f t="shared" ca="1" si="3"/>
        <v>41823</v>
      </c>
    </row>
    <row r="236" spans="2:2" x14ac:dyDescent="0.2">
      <c r="B236">
        <f t="shared" ca="1" si="3"/>
        <v>41823</v>
      </c>
    </row>
    <row r="237" spans="2:2" x14ac:dyDescent="0.2">
      <c r="B237">
        <f t="shared" ca="1" si="3"/>
        <v>41823</v>
      </c>
    </row>
    <row r="238" spans="2:2" x14ac:dyDescent="0.2">
      <c r="B238">
        <f t="shared" ca="1" si="3"/>
        <v>41823</v>
      </c>
    </row>
    <row r="239" spans="2:2" x14ac:dyDescent="0.2">
      <c r="B239">
        <f t="shared" ca="1" si="3"/>
        <v>41823</v>
      </c>
    </row>
    <row r="240" spans="2:2" x14ac:dyDescent="0.2">
      <c r="B240">
        <f t="shared" ca="1" si="3"/>
        <v>41823</v>
      </c>
    </row>
    <row r="241" spans="2:2" x14ac:dyDescent="0.2">
      <c r="B241">
        <f t="shared" ca="1" si="3"/>
        <v>41823</v>
      </c>
    </row>
    <row r="242" spans="2:2" x14ac:dyDescent="0.2">
      <c r="B242">
        <f t="shared" ca="1" si="3"/>
        <v>41823</v>
      </c>
    </row>
    <row r="243" spans="2:2" x14ac:dyDescent="0.2">
      <c r="B243">
        <f t="shared" ca="1" si="3"/>
        <v>41823</v>
      </c>
    </row>
    <row r="244" spans="2:2" x14ac:dyDescent="0.2">
      <c r="B244">
        <f t="shared" ca="1" si="3"/>
        <v>41823</v>
      </c>
    </row>
    <row r="245" spans="2:2" x14ac:dyDescent="0.2">
      <c r="B245">
        <f t="shared" ca="1" si="3"/>
        <v>41823</v>
      </c>
    </row>
    <row r="246" spans="2:2" x14ac:dyDescent="0.2">
      <c r="B246">
        <f t="shared" ca="1" si="3"/>
        <v>41823</v>
      </c>
    </row>
    <row r="247" spans="2:2" x14ac:dyDescent="0.2">
      <c r="B247">
        <f t="shared" ca="1" si="3"/>
        <v>41823</v>
      </c>
    </row>
    <row r="248" spans="2:2" x14ac:dyDescent="0.2">
      <c r="B248">
        <f t="shared" ca="1" si="3"/>
        <v>41823</v>
      </c>
    </row>
    <row r="249" spans="2:2" x14ac:dyDescent="0.2">
      <c r="B249">
        <f t="shared" ca="1" si="3"/>
        <v>41823</v>
      </c>
    </row>
    <row r="250" spans="2:2" x14ac:dyDescent="0.2">
      <c r="B250">
        <f t="shared" ca="1" si="3"/>
        <v>41823</v>
      </c>
    </row>
    <row r="251" spans="2:2" x14ac:dyDescent="0.2">
      <c r="B251">
        <f t="shared" ca="1" si="3"/>
        <v>41823</v>
      </c>
    </row>
    <row r="252" spans="2:2" x14ac:dyDescent="0.2">
      <c r="B252">
        <f t="shared" ca="1" si="3"/>
        <v>41823</v>
      </c>
    </row>
    <row r="253" spans="2:2" x14ac:dyDescent="0.2">
      <c r="B253">
        <f t="shared" ca="1" si="3"/>
        <v>41823</v>
      </c>
    </row>
    <row r="254" spans="2:2" x14ac:dyDescent="0.2">
      <c r="B254">
        <f t="shared" ca="1" si="3"/>
        <v>41823</v>
      </c>
    </row>
    <row r="255" spans="2:2" x14ac:dyDescent="0.2">
      <c r="B255">
        <f t="shared" ref="B255:B267" ca="1" si="4">IF(TODAY()&gt;C255,TODAY()-C255,"")</f>
        <v>41823</v>
      </c>
    </row>
    <row r="256" spans="2:2" x14ac:dyDescent="0.2">
      <c r="B256">
        <f t="shared" ca="1" si="4"/>
        <v>41823</v>
      </c>
    </row>
    <row r="257" spans="2:2" x14ac:dyDescent="0.2">
      <c r="B257">
        <f t="shared" ca="1" si="4"/>
        <v>41823</v>
      </c>
    </row>
    <row r="258" spans="2:2" x14ac:dyDescent="0.2">
      <c r="B258">
        <f t="shared" ca="1" si="4"/>
        <v>41823</v>
      </c>
    </row>
    <row r="259" spans="2:2" x14ac:dyDescent="0.2">
      <c r="B259">
        <f t="shared" ca="1" si="4"/>
        <v>41823</v>
      </c>
    </row>
    <row r="260" spans="2:2" x14ac:dyDescent="0.2">
      <c r="B260">
        <f t="shared" ca="1" si="4"/>
        <v>41823</v>
      </c>
    </row>
    <row r="261" spans="2:2" x14ac:dyDescent="0.2">
      <c r="B261">
        <f t="shared" ca="1" si="4"/>
        <v>41823</v>
      </c>
    </row>
    <row r="262" spans="2:2" x14ac:dyDescent="0.2">
      <c r="B262">
        <f t="shared" ca="1" si="4"/>
        <v>41823</v>
      </c>
    </row>
    <row r="263" spans="2:2" x14ac:dyDescent="0.2">
      <c r="B263">
        <f t="shared" ca="1" si="4"/>
        <v>41823</v>
      </c>
    </row>
    <row r="264" spans="2:2" x14ac:dyDescent="0.2">
      <c r="B264">
        <f t="shared" ca="1" si="4"/>
        <v>41823</v>
      </c>
    </row>
    <row r="265" spans="2:2" x14ac:dyDescent="0.2">
      <c r="B265">
        <f t="shared" ca="1" si="4"/>
        <v>41823</v>
      </c>
    </row>
    <row r="266" spans="2:2" x14ac:dyDescent="0.2">
      <c r="B266">
        <f t="shared" ca="1" si="4"/>
        <v>41823</v>
      </c>
    </row>
    <row r="267" spans="2:2" x14ac:dyDescent="0.2">
      <c r="B267">
        <f t="shared" ca="1" si="4"/>
        <v>41823</v>
      </c>
    </row>
  </sheetData>
  <mergeCells count="30">
    <mergeCell ref="B24:C24"/>
    <mergeCell ref="B25:C25"/>
    <mergeCell ref="B26:C26"/>
    <mergeCell ref="A19:A21"/>
    <mergeCell ref="B19:C21"/>
    <mergeCell ref="D19:D21"/>
    <mergeCell ref="F19:F21"/>
    <mergeCell ref="B22:C22"/>
    <mergeCell ref="B23:C23"/>
    <mergeCell ref="A12:A14"/>
    <mergeCell ref="B12:C14"/>
    <mergeCell ref="D12:D14"/>
    <mergeCell ref="F12:F14"/>
    <mergeCell ref="B15:C15"/>
    <mergeCell ref="A16:A18"/>
    <mergeCell ref="B16:C18"/>
    <mergeCell ref="D16:D18"/>
    <mergeCell ref="F16:F18"/>
    <mergeCell ref="A6:A7"/>
    <mergeCell ref="B6:C7"/>
    <mergeCell ref="D6:D7"/>
    <mergeCell ref="A9:A11"/>
    <mergeCell ref="B9:C11"/>
    <mergeCell ref="D9:D11"/>
    <mergeCell ref="F2:F4"/>
    <mergeCell ref="B5:C5"/>
    <mergeCell ref="A2:A4"/>
    <mergeCell ref="B2:C4"/>
    <mergeCell ref="D2:D4"/>
    <mergeCell ref="E2:E4"/>
  </mergeCells>
  <hyperlinks>
    <hyperlink ref="D6" r:id="rId1" display="http://www.cascadechem.co.za/"/>
    <hyperlink ref="E12" r:id="rId2"/>
    <hyperlink ref="E20" r:id="rId3"/>
  </hyperlinks>
  <pageMargins left="0.75" right="0.75" top="1" bottom="1" header="0.5" footer="0.5"/>
  <pageSetup orientation="portrait" r:id="rId4"/>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7"/>
  <sheetViews>
    <sheetView workbookViewId="0">
      <pane xSplit="1" ySplit="1" topLeftCell="B2" activePane="bottomRight" state="frozen"/>
      <selection pane="topRight" activeCell="B1" sqref="B1"/>
      <selection pane="bottomLeft" activeCell="A2" sqref="A2"/>
      <selection pane="bottomRight" activeCell="H2" sqref="H2"/>
    </sheetView>
  </sheetViews>
  <sheetFormatPr defaultRowHeight="12.75" x14ac:dyDescent="0.2"/>
  <cols>
    <col min="1" max="1" width="33.42578125" customWidth="1"/>
    <col min="2" max="2" width="14.85546875" customWidth="1"/>
    <col min="3" max="3" width="18.42578125" customWidth="1"/>
    <col min="4" max="4" width="36" bestFit="1" customWidth="1"/>
    <col min="5" max="5" width="85.28515625" style="1" customWidth="1"/>
    <col min="6" max="6" width="27.140625" style="1" customWidth="1"/>
    <col min="7" max="7" width="20.28515625" style="1" customWidth="1"/>
    <col min="8" max="8" width="24.140625" style="1" bestFit="1" customWidth="1"/>
  </cols>
  <sheetData>
    <row r="1" spans="1:8" x14ac:dyDescent="0.2">
      <c r="A1" t="s">
        <v>11</v>
      </c>
      <c r="B1" t="s">
        <v>1</v>
      </c>
      <c r="C1" t="s">
        <v>12</v>
      </c>
      <c r="D1" t="s">
        <v>13</v>
      </c>
      <c r="E1" s="1" t="s">
        <v>14</v>
      </c>
      <c r="F1" s="1" t="s">
        <v>15</v>
      </c>
      <c r="G1" s="1" t="s">
        <v>16</v>
      </c>
      <c r="H1" s="1" t="s">
        <v>17</v>
      </c>
    </row>
    <row r="2" spans="1:8" ht="39" x14ac:dyDescent="0.25">
      <c r="A2" t="s">
        <v>132</v>
      </c>
      <c r="C2" s="2">
        <v>41710</v>
      </c>
      <c r="D2" s="425" t="s">
        <v>133</v>
      </c>
      <c r="E2" s="1" t="s">
        <v>4046</v>
      </c>
      <c r="F2" s="1" t="s">
        <v>134</v>
      </c>
      <c r="H2" s="3" t="s">
        <v>135</v>
      </c>
    </row>
    <row r="3" spans="1:8" ht="15.75" x14ac:dyDescent="0.25">
      <c r="A3" s="13" t="s">
        <v>136</v>
      </c>
      <c r="D3" s="425" t="s">
        <v>137</v>
      </c>
      <c r="H3" s="3"/>
    </row>
    <row r="4" spans="1:8" ht="15.75" x14ac:dyDescent="0.25">
      <c r="A4" s="13"/>
      <c r="C4" s="2"/>
      <c r="D4" s="101"/>
      <c r="H4" s="3"/>
    </row>
    <row r="5" spans="1:8" ht="15.75" x14ac:dyDescent="0.25">
      <c r="A5" s="13"/>
      <c r="C5" s="4"/>
      <c r="D5" s="101"/>
      <c r="H5" s="3"/>
    </row>
    <row r="6" spans="1:8" ht="15.75" x14ac:dyDescent="0.25">
      <c r="A6" s="13"/>
      <c r="D6" s="101"/>
      <c r="H6" s="3"/>
    </row>
    <row r="7" spans="1:8" ht="15.75" x14ac:dyDescent="0.25">
      <c r="A7" s="13"/>
      <c r="D7" s="101"/>
    </row>
    <row r="8" spans="1:8" ht="15" x14ac:dyDescent="0.25">
      <c r="D8" s="10"/>
      <c r="E8" s="16"/>
    </row>
    <row r="9" spans="1:8" x14ac:dyDescent="0.2">
      <c r="C9" s="2"/>
      <c r="D9" s="7"/>
      <c r="E9" s="2">
        <v>41741</v>
      </c>
      <c r="H9" s="3"/>
    </row>
    <row r="10" spans="1:8" x14ac:dyDescent="0.2">
      <c r="C10" s="2"/>
      <c r="D10" s="7"/>
    </row>
    <row r="11" spans="1:8" x14ac:dyDescent="0.2">
      <c r="D11" s="67"/>
      <c r="H11" s="3"/>
    </row>
    <row r="12" spans="1:8" x14ac:dyDescent="0.2">
      <c r="D12" s="6"/>
    </row>
    <row r="13" spans="1:8" x14ac:dyDescent="0.2">
      <c r="C13" s="2"/>
      <c r="D13" s="6"/>
      <c r="H13" s="3"/>
    </row>
    <row r="14" spans="1:8" x14ac:dyDescent="0.2">
      <c r="D14" s="8"/>
      <c r="H14" s="3"/>
    </row>
    <row r="15" spans="1:8" x14ac:dyDescent="0.2">
      <c r="D15" s="6"/>
      <c r="H15" s="3"/>
    </row>
    <row r="16" spans="1:8" x14ac:dyDescent="0.2">
      <c r="D16" s="6"/>
    </row>
    <row r="17" spans="2:8" x14ac:dyDescent="0.2">
      <c r="D17" s="5"/>
    </row>
    <row r="18" spans="2:8" x14ac:dyDescent="0.2">
      <c r="B18" t="str">
        <f t="shared" ref="B18:B62" ca="1" si="0">IF(C18="","",(IF(TODAY()&gt;C18,TODAY()-C18,"")))</f>
        <v/>
      </c>
      <c r="C18" s="2"/>
      <c r="D18" s="5"/>
    </row>
    <row r="19" spans="2:8" x14ac:dyDescent="0.2">
      <c r="B19" t="str">
        <f t="shared" ca="1" si="0"/>
        <v/>
      </c>
      <c r="C19" s="2"/>
      <c r="D19" s="5"/>
    </row>
    <row r="20" spans="2:8" x14ac:dyDescent="0.2">
      <c r="B20" t="str">
        <f t="shared" ca="1" si="0"/>
        <v/>
      </c>
      <c r="D20" s="5"/>
    </row>
    <row r="21" spans="2:8" x14ac:dyDescent="0.2">
      <c r="B21" t="str">
        <f t="shared" ca="1" si="0"/>
        <v/>
      </c>
      <c r="C21" s="2"/>
      <c r="D21" s="5"/>
    </row>
    <row r="22" spans="2:8" x14ac:dyDescent="0.2">
      <c r="B22" t="str">
        <f t="shared" ca="1" si="0"/>
        <v/>
      </c>
      <c r="D22" s="5"/>
    </row>
    <row r="23" spans="2:8" x14ac:dyDescent="0.2">
      <c r="B23" t="str">
        <f t="shared" ca="1" si="0"/>
        <v/>
      </c>
      <c r="D23" s="5"/>
    </row>
    <row r="24" spans="2:8" x14ac:dyDescent="0.2">
      <c r="B24" t="str">
        <f t="shared" ca="1" si="0"/>
        <v/>
      </c>
      <c r="C24" s="2"/>
      <c r="D24" s="5"/>
      <c r="H24" s="3"/>
    </row>
    <row r="25" spans="2:8" x14ac:dyDescent="0.2">
      <c r="B25" t="str">
        <f t="shared" ca="1" si="0"/>
        <v/>
      </c>
      <c r="D25" s="5"/>
    </row>
    <row r="26" spans="2:8" x14ac:dyDescent="0.2">
      <c r="B26" t="str">
        <f t="shared" ca="1" si="0"/>
        <v/>
      </c>
    </row>
    <row r="27" spans="2:8" x14ac:dyDescent="0.2">
      <c r="B27" t="str">
        <f t="shared" ca="1" si="0"/>
        <v/>
      </c>
    </row>
    <row r="28" spans="2:8" x14ac:dyDescent="0.2">
      <c r="B28" t="str">
        <f t="shared" ca="1" si="0"/>
        <v/>
      </c>
    </row>
    <row r="29" spans="2:8" x14ac:dyDescent="0.2">
      <c r="B29" t="str">
        <f t="shared" ca="1" si="0"/>
        <v/>
      </c>
      <c r="C29" s="2"/>
      <c r="D29" s="2"/>
    </row>
    <row r="30" spans="2:8" x14ac:dyDescent="0.2">
      <c r="B30" t="str">
        <f t="shared" ca="1" si="0"/>
        <v/>
      </c>
    </row>
    <row r="31" spans="2:8" x14ac:dyDescent="0.2">
      <c r="B31" t="str">
        <f t="shared" ca="1" si="0"/>
        <v/>
      </c>
    </row>
    <row r="32" spans="2:8" x14ac:dyDescent="0.2">
      <c r="B32" t="str">
        <f t="shared" ca="1" si="0"/>
        <v/>
      </c>
    </row>
    <row r="33" spans="1:2" x14ac:dyDescent="0.2">
      <c r="A33" s="2"/>
      <c r="B33" t="str">
        <f t="shared" ca="1" si="0"/>
        <v/>
      </c>
    </row>
    <row r="34" spans="1:2" x14ac:dyDescent="0.2">
      <c r="B34" t="str">
        <f t="shared" ca="1" si="0"/>
        <v/>
      </c>
    </row>
    <row r="35" spans="1:2" x14ac:dyDescent="0.2">
      <c r="B35" t="str">
        <f t="shared" ca="1" si="0"/>
        <v/>
      </c>
    </row>
    <row r="36" spans="1:2" x14ac:dyDescent="0.2">
      <c r="B36" t="str">
        <f t="shared" ca="1" si="0"/>
        <v/>
      </c>
    </row>
    <row r="37" spans="1:2" x14ac:dyDescent="0.2">
      <c r="B37" t="str">
        <f t="shared" ca="1" si="0"/>
        <v/>
      </c>
    </row>
    <row r="38" spans="1:2" x14ac:dyDescent="0.2">
      <c r="B38" t="str">
        <f t="shared" ca="1" si="0"/>
        <v/>
      </c>
    </row>
    <row r="39" spans="1:2" x14ac:dyDescent="0.2">
      <c r="B39" t="str">
        <f t="shared" ca="1" si="0"/>
        <v/>
      </c>
    </row>
    <row r="40" spans="1:2" x14ac:dyDescent="0.2">
      <c r="B40" t="str">
        <f t="shared" ca="1" si="0"/>
        <v/>
      </c>
    </row>
    <row r="41" spans="1:2" x14ac:dyDescent="0.2">
      <c r="B41" t="str">
        <f t="shared" ca="1" si="0"/>
        <v/>
      </c>
    </row>
    <row r="42" spans="1:2" x14ac:dyDescent="0.2">
      <c r="B42" t="str">
        <f t="shared" ca="1" si="0"/>
        <v/>
      </c>
    </row>
    <row r="43" spans="1:2" x14ac:dyDescent="0.2">
      <c r="B43" t="str">
        <f t="shared" ca="1" si="0"/>
        <v/>
      </c>
    </row>
    <row r="44" spans="1:2" x14ac:dyDescent="0.2">
      <c r="B44" t="str">
        <f t="shared" ca="1" si="0"/>
        <v/>
      </c>
    </row>
    <row r="45" spans="1:2" x14ac:dyDescent="0.2">
      <c r="B45" t="str">
        <f t="shared" ca="1" si="0"/>
        <v/>
      </c>
    </row>
    <row r="46" spans="1:2" x14ac:dyDescent="0.2">
      <c r="B46" t="str">
        <f t="shared" ca="1" si="0"/>
        <v/>
      </c>
    </row>
    <row r="47" spans="1:2" x14ac:dyDescent="0.2">
      <c r="B47" t="str">
        <f t="shared" ca="1" si="0"/>
        <v/>
      </c>
    </row>
    <row r="48" spans="1:2" x14ac:dyDescent="0.2">
      <c r="B48" t="str">
        <f t="shared" ca="1" si="0"/>
        <v/>
      </c>
    </row>
    <row r="49" spans="2:2" x14ac:dyDescent="0.2">
      <c r="B49" t="str">
        <f t="shared" ca="1" si="0"/>
        <v/>
      </c>
    </row>
    <row r="50" spans="2:2" x14ac:dyDescent="0.2">
      <c r="B50" t="str">
        <f t="shared" ca="1" si="0"/>
        <v/>
      </c>
    </row>
    <row r="51" spans="2:2" x14ac:dyDescent="0.2">
      <c r="B51" t="str">
        <f t="shared" ca="1" si="0"/>
        <v/>
      </c>
    </row>
    <row r="52" spans="2:2" x14ac:dyDescent="0.2">
      <c r="B52" t="str">
        <f t="shared" ca="1" si="0"/>
        <v/>
      </c>
    </row>
    <row r="53" spans="2:2" x14ac:dyDescent="0.2">
      <c r="B53" t="str">
        <f t="shared" ca="1" si="0"/>
        <v/>
      </c>
    </row>
    <row r="54" spans="2:2" x14ac:dyDescent="0.2">
      <c r="B54" t="str">
        <f t="shared" ca="1" si="0"/>
        <v/>
      </c>
    </row>
    <row r="55" spans="2:2" x14ac:dyDescent="0.2">
      <c r="B55" t="str">
        <f t="shared" ca="1" si="0"/>
        <v/>
      </c>
    </row>
    <row r="56" spans="2:2" x14ac:dyDescent="0.2">
      <c r="B56" t="str">
        <f t="shared" ca="1" si="0"/>
        <v/>
      </c>
    </row>
    <row r="57" spans="2:2" x14ac:dyDescent="0.2">
      <c r="B57" t="str">
        <f t="shared" ca="1" si="0"/>
        <v/>
      </c>
    </row>
    <row r="58" spans="2:2" x14ac:dyDescent="0.2">
      <c r="B58" t="str">
        <f t="shared" ca="1" si="0"/>
        <v/>
      </c>
    </row>
    <row r="59" spans="2:2" x14ac:dyDescent="0.2">
      <c r="B59" t="str">
        <f t="shared" ca="1" si="0"/>
        <v/>
      </c>
    </row>
    <row r="60" spans="2:2" x14ac:dyDescent="0.2">
      <c r="B60" t="str">
        <f t="shared" ca="1" si="0"/>
        <v/>
      </c>
    </row>
    <row r="61" spans="2:2" x14ac:dyDescent="0.2">
      <c r="B61" t="str">
        <f t="shared" ca="1" si="0"/>
        <v/>
      </c>
    </row>
    <row r="62" spans="2:2" x14ac:dyDescent="0.2">
      <c r="B62" t="str">
        <f t="shared" ca="1" si="0"/>
        <v/>
      </c>
    </row>
    <row r="63" spans="2:2" x14ac:dyDescent="0.2">
      <c r="B63">
        <f t="shared" ref="B63:B126" ca="1" si="1">IF(TODAY()&gt;C63,TODAY()-C63,"")</f>
        <v>41823</v>
      </c>
    </row>
    <row r="64" spans="2:2" x14ac:dyDescent="0.2">
      <c r="B64">
        <f t="shared" ca="1" si="1"/>
        <v>41823</v>
      </c>
    </row>
    <row r="65" spans="2:2" x14ac:dyDescent="0.2">
      <c r="B65">
        <f t="shared" ca="1" si="1"/>
        <v>41823</v>
      </c>
    </row>
    <row r="66" spans="2:2" x14ac:dyDescent="0.2">
      <c r="B66">
        <f t="shared" ca="1" si="1"/>
        <v>41823</v>
      </c>
    </row>
    <row r="67" spans="2:2" x14ac:dyDescent="0.2">
      <c r="B67">
        <f t="shared" ca="1" si="1"/>
        <v>41823</v>
      </c>
    </row>
    <row r="68" spans="2:2" x14ac:dyDescent="0.2">
      <c r="B68">
        <f t="shared" ca="1" si="1"/>
        <v>41823</v>
      </c>
    </row>
    <row r="69" spans="2:2" x14ac:dyDescent="0.2">
      <c r="B69">
        <f t="shared" ca="1" si="1"/>
        <v>41823</v>
      </c>
    </row>
    <row r="70" spans="2:2" x14ac:dyDescent="0.2">
      <c r="B70">
        <f t="shared" ca="1" si="1"/>
        <v>41823</v>
      </c>
    </row>
    <row r="71" spans="2:2" x14ac:dyDescent="0.2">
      <c r="B71">
        <f t="shared" ca="1" si="1"/>
        <v>41823</v>
      </c>
    </row>
    <row r="72" spans="2:2" x14ac:dyDescent="0.2">
      <c r="B72">
        <f t="shared" ca="1" si="1"/>
        <v>41823</v>
      </c>
    </row>
    <row r="73" spans="2:2" x14ac:dyDescent="0.2">
      <c r="B73">
        <f t="shared" ca="1" si="1"/>
        <v>41823</v>
      </c>
    </row>
    <row r="74" spans="2:2" x14ac:dyDescent="0.2">
      <c r="B74">
        <f t="shared" ca="1" si="1"/>
        <v>41823</v>
      </c>
    </row>
    <row r="75" spans="2:2" x14ac:dyDescent="0.2">
      <c r="B75">
        <f t="shared" ca="1" si="1"/>
        <v>41823</v>
      </c>
    </row>
    <row r="76" spans="2:2" x14ac:dyDescent="0.2">
      <c r="B76">
        <f t="shared" ca="1" si="1"/>
        <v>41823</v>
      </c>
    </row>
    <row r="77" spans="2:2" x14ac:dyDescent="0.2">
      <c r="B77">
        <f t="shared" ca="1" si="1"/>
        <v>41823</v>
      </c>
    </row>
    <row r="78" spans="2:2" x14ac:dyDescent="0.2">
      <c r="B78">
        <f t="shared" ca="1" si="1"/>
        <v>41823</v>
      </c>
    </row>
    <row r="79" spans="2:2" x14ac:dyDescent="0.2">
      <c r="B79">
        <f t="shared" ca="1" si="1"/>
        <v>41823</v>
      </c>
    </row>
    <row r="80" spans="2:2" x14ac:dyDescent="0.2">
      <c r="B80">
        <f t="shared" ca="1" si="1"/>
        <v>41823</v>
      </c>
    </row>
    <row r="81" spans="2:2" x14ac:dyDescent="0.2">
      <c r="B81">
        <f t="shared" ca="1" si="1"/>
        <v>41823</v>
      </c>
    </row>
    <row r="82" spans="2:2" x14ac:dyDescent="0.2">
      <c r="B82">
        <f t="shared" ca="1" si="1"/>
        <v>41823</v>
      </c>
    </row>
    <row r="83" spans="2:2" x14ac:dyDescent="0.2">
      <c r="B83">
        <f t="shared" ca="1" si="1"/>
        <v>41823</v>
      </c>
    </row>
    <row r="84" spans="2:2" x14ac:dyDescent="0.2">
      <c r="B84">
        <f t="shared" ca="1" si="1"/>
        <v>41823</v>
      </c>
    </row>
    <row r="85" spans="2:2" x14ac:dyDescent="0.2">
      <c r="B85">
        <f t="shared" ca="1" si="1"/>
        <v>41823</v>
      </c>
    </row>
    <row r="86" spans="2:2" x14ac:dyDescent="0.2">
      <c r="B86">
        <f t="shared" ca="1" si="1"/>
        <v>41823</v>
      </c>
    </row>
    <row r="87" spans="2:2" x14ac:dyDescent="0.2">
      <c r="B87">
        <f t="shared" ca="1" si="1"/>
        <v>41823</v>
      </c>
    </row>
    <row r="88" spans="2:2" x14ac:dyDescent="0.2">
      <c r="B88">
        <f t="shared" ca="1" si="1"/>
        <v>41823</v>
      </c>
    </row>
    <row r="89" spans="2:2" x14ac:dyDescent="0.2">
      <c r="B89">
        <f t="shared" ca="1" si="1"/>
        <v>41823</v>
      </c>
    </row>
    <row r="90" spans="2:2" x14ac:dyDescent="0.2">
      <c r="B90">
        <f t="shared" ca="1" si="1"/>
        <v>41823</v>
      </c>
    </row>
    <row r="91" spans="2:2" x14ac:dyDescent="0.2">
      <c r="B91">
        <f t="shared" ca="1" si="1"/>
        <v>41823</v>
      </c>
    </row>
    <row r="92" spans="2:2" x14ac:dyDescent="0.2">
      <c r="B92">
        <f t="shared" ca="1" si="1"/>
        <v>41823</v>
      </c>
    </row>
    <row r="93" spans="2:2" x14ac:dyDescent="0.2">
      <c r="B93">
        <f t="shared" ca="1" si="1"/>
        <v>41823</v>
      </c>
    </row>
    <row r="94" spans="2:2" x14ac:dyDescent="0.2">
      <c r="B94">
        <f t="shared" ca="1" si="1"/>
        <v>41823</v>
      </c>
    </row>
    <row r="95" spans="2:2" x14ac:dyDescent="0.2">
      <c r="B95">
        <f t="shared" ca="1" si="1"/>
        <v>41823</v>
      </c>
    </row>
    <row r="96" spans="2:2" x14ac:dyDescent="0.2">
      <c r="B96">
        <f t="shared" ca="1" si="1"/>
        <v>41823</v>
      </c>
    </row>
    <row r="97" spans="2:2" x14ac:dyDescent="0.2">
      <c r="B97">
        <f t="shared" ca="1" si="1"/>
        <v>41823</v>
      </c>
    </row>
    <row r="98" spans="2:2" x14ac:dyDescent="0.2">
      <c r="B98">
        <f t="shared" ca="1" si="1"/>
        <v>41823</v>
      </c>
    </row>
    <row r="99" spans="2:2" x14ac:dyDescent="0.2">
      <c r="B99">
        <f t="shared" ca="1" si="1"/>
        <v>41823</v>
      </c>
    </row>
    <row r="100" spans="2:2" x14ac:dyDescent="0.2">
      <c r="B100">
        <f t="shared" ca="1" si="1"/>
        <v>41823</v>
      </c>
    </row>
    <row r="101" spans="2:2" x14ac:dyDescent="0.2">
      <c r="B101">
        <f t="shared" ca="1" si="1"/>
        <v>41823</v>
      </c>
    </row>
    <row r="102" spans="2:2" x14ac:dyDescent="0.2">
      <c r="B102">
        <f t="shared" ca="1" si="1"/>
        <v>41823</v>
      </c>
    </row>
    <row r="103" spans="2:2" x14ac:dyDescent="0.2">
      <c r="B103">
        <f t="shared" ca="1" si="1"/>
        <v>41823</v>
      </c>
    </row>
    <row r="104" spans="2:2" x14ac:dyDescent="0.2">
      <c r="B104">
        <f t="shared" ca="1" si="1"/>
        <v>41823</v>
      </c>
    </row>
    <row r="105" spans="2:2" x14ac:dyDescent="0.2">
      <c r="B105">
        <f t="shared" ca="1" si="1"/>
        <v>41823</v>
      </c>
    </row>
    <row r="106" spans="2:2" x14ac:dyDescent="0.2">
      <c r="B106">
        <f t="shared" ca="1" si="1"/>
        <v>41823</v>
      </c>
    </row>
    <row r="107" spans="2:2" x14ac:dyDescent="0.2">
      <c r="B107">
        <f t="shared" ca="1" si="1"/>
        <v>41823</v>
      </c>
    </row>
    <row r="108" spans="2:2" x14ac:dyDescent="0.2">
      <c r="B108">
        <f t="shared" ca="1" si="1"/>
        <v>41823</v>
      </c>
    </row>
    <row r="109" spans="2:2" x14ac:dyDescent="0.2">
      <c r="B109">
        <f t="shared" ca="1" si="1"/>
        <v>41823</v>
      </c>
    </row>
    <row r="110" spans="2:2" x14ac:dyDescent="0.2">
      <c r="B110">
        <f t="shared" ca="1" si="1"/>
        <v>41823</v>
      </c>
    </row>
    <row r="111" spans="2:2" x14ac:dyDescent="0.2">
      <c r="B111">
        <f t="shared" ca="1" si="1"/>
        <v>41823</v>
      </c>
    </row>
    <row r="112" spans="2:2" x14ac:dyDescent="0.2">
      <c r="B112">
        <f t="shared" ca="1" si="1"/>
        <v>41823</v>
      </c>
    </row>
    <row r="113" spans="2:2" x14ac:dyDescent="0.2">
      <c r="B113">
        <f t="shared" ca="1" si="1"/>
        <v>41823</v>
      </c>
    </row>
    <row r="114" spans="2:2" x14ac:dyDescent="0.2">
      <c r="B114">
        <f t="shared" ca="1" si="1"/>
        <v>41823</v>
      </c>
    </row>
    <row r="115" spans="2:2" x14ac:dyDescent="0.2">
      <c r="B115">
        <f t="shared" ca="1" si="1"/>
        <v>41823</v>
      </c>
    </row>
    <row r="116" spans="2:2" x14ac:dyDescent="0.2">
      <c r="B116">
        <f t="shared" ca="1" si="1"/>
        <v>41823</v>
      </c>
    </row>
    <row r="117" spans="2:2" x14ac:dyDescent="0.2">
      <c r="B117">
        <f t="shared" ca="1" si="1"/>
        <v>41823</v>
      </c>
    </row>
    <row r="118" spans="2:2" x14ac:dyDescent="0.2">
      <c r="B118">
        <f t="shared" ca="1" si="1"/>
        <v>41823</v>
      </c>
    </row>
    <row r="119" spans="2:2" x14ac:dyDescent="0.2">
      <c r="B119">
        <f t="shared" ca="1" si="1"/>
        <v>41823</v>
      </c>
    </row>
    <row r="120" spans="2:2" x14ac:dyDescent="0.2">
      <c r="B120">
        <f t="shared" ca="1" si="1"/>
        <v>41823</v>
      </c>
    </row>
    <row r="121" spans="2:2" x14ac:dyDescent="0.2">
      <c r="B121">
        <f t="shared" ca="1" si="1"/>
        <v>41823</v>
      </c>
    </row>
    <row r="122" spans="2:2" x14ac:dyDescent="0.2">
      <c r="B122">
        <f t="shared" ca="1" si="1"/>
        <v>41823</v>
      </c>
    </row>
    <row r="123" spans="2:2" x14ac:dyDescent="0.2">
      <c r="B123">
        <f t="shared" ca="1" si="1"/>
        <v>41823</v>
      </c>
    </row>
    <row r="124" spans="2:2" x14ac:dyDescent="0.2">
      <c r="B124">
        <f t="shared" ca="1" si="1"/>
        <v>41823</v>
      </c>
    </row>
    <row r="125" spans="2:2" x14ac:dyDescent="0.2">
      <c r="B125">
        <f t="shared" ca="1" si="1"/>
        <v>41823</v>
      </c>
    </row>
    <row r="126" spans="2:2" x14ac:dyDescent="0.2">
      <c r="B126">
        <f t="shared" ca="1" si="1"/>
        <v>41823</v>
      </c>
    </row>
    <row r="127" spans="2:2" x14ac:dyDescent="0.2">
      <c r="B127">
        <f t="shared" ref="B127:B190" ca="1" si="2">IF(TODAY()&gt;C127,TODAY()-C127,"")</f>
        <v>41823</v>
      </c>
    </row>
    <row r="128" spans="2:2" x14ac:dyDescent="0.2">
      <c r="B128">
        <f t="shared" ca="1" si="2"/>
        <v>41823</v>
      </c>
    </row>
    <row r="129" spans="2:2" x14ac:dyDescent="0.2">
      <c r="B129">
        <f t="shared" ca="1" si="2"/>
        <v>41823</v>
      </c>
    </row>
    <row r="130" spans="2:2" x14ac:dyDescent="0.2">
      <c r="B130">
        <f t="shared" ca="1" si="2"/>
        <v>41823</v>
      </c>
    </row>
    <row r="131" spans="2:2" x14ac:dyDescent="0.2">
      <c r="B131">
        <f t="shared" ca="1" si="2"/>
        <v>41823</v>
      </c>
    </row>
    <row r="132" spans="2:2" x14ac:dyDescent="0.2">
      <c r="B132">
        <f t="shared" ca="1" si="2"/>
        <v>41823</v>
      </c>
    </row>
    <row r="133" spans="2:2" x14ac:dyDescent="0.2">
      <c r="B133">
        <f t="shared" ca="1" si="2"/>
        <v>41823</v>
      </c>
    </row>
    <row r="134" spans="2:2" x14ac:dyDescent="0.2">
      <c r="B134">
        <f t="shared" ca="1" si="2"/>
        <v>41823</v>
      </c>
    </row>
    <row r="135" spans="2:2" x14ac:dyDescent="0.2">
      <c r="B135">
        <f t="shared" ca="1" si="2"/>
        <v>41823</v>
      </c>
    </row>
    <row r="136" spans="2:2" x14ac:dyDescent="0.2">
      <c r="B136">
        <f t="shared" ca="1" si="2"/>
        <v>41823</v>
      </c>
    </row>
    <row r="137" spans="2:2" x14ac:dyDescent="0.2">
      <c r="B137">
        <f t="shared" ca="1" si="2"/>
        <v>41823</v>
      </c>
    </row>
    <row r="138" spans="2:2" x14ac:dyDescent="0.2">
      <c r="B138">
        <f t="shared" ca="1" si="2"/>
        <v>41823</v>
      </c>
    </row>
    <row r="139" spans="2:2" x14ac:dyDescent="0.2">
      <c r="B139">
        <f t="shared" ca="1" si="2"/>
        <v>41823</v>
      </c>
    </row>
    <row r="140" spans="2:2" x14ac:dyDescent="0.2">
      <c r="B140">
        <f t="shared" ca="1" si="2"/>
        <v>41823</v>
      </c>
    </row>
    <row r="141" spans="2:2" x14ac:dyDescent="0.2">
      <c r="B141">
        <f t="shared" ca="1" si="2"/>
        <v>41823</v>
      </c>
    </row>
    <row r="142" spans="2:2" x14ac:dyDescent="0.2">
      <c r="B142">
        <f t="shared" ca="1" si="2"/>
        <v>41823</v>
      </c>
    </row>
    <row r="143" spans="2:2" x14ac:dyDescent="0.2">
      <c r="B143">
        <f t="shared" ca="1" si="2"/>
        <v>41823</v>
      </c>
    </row>
    <row r="144" spans="2:2" x14ac:dyDescent="0.2">
      <c r="B144">
        <f t="shared" ca="1" si="2"/>
        <v>41823</v>
      </c>
    </row>
    <row r="145" spans="2:2" x14ac:dyDescent="0.2">
      <c r="B145">
        <f t="shared" ca="1" si="2"/>
        <v>41823</v>
      </c>
    </row>
    <row r="146" spans="2:2" x14ac:dyDescent="0.2">
      <c r="B146">
        <f t="shared" ca="1" si="2"/>
        <v>41823</v>
      </c>
    </row>
    <row r="147" spans="2:2" x14ac:dyDescent="0.2">
      <c r="B147">
        <f t="shared" ca="1" si="2"/>
        <v>41823</v>
      </c>
    </row>
    <row r="148" spans="2:2" x14ac:dyDescent="0.2">
      <c r="B148">
        <f t="shared" ca="1" si="2"/>
        <v>41823</v>
      </c>
    </row>
    <row r="149" spans="2:2" x14ac:dyDescent="0.2">
      <c r="B149">
        <f t="shared" ca="1" si="2"/>
        <v>41823</v>
      </c>
    </row>
    <row r="150" spans="2:2" x14ac:dyDescent="0.2">
      <c r="B150">
        <f t="shared" ca="1" si="2"/>
        <v>41823</v>
      </c>
    </row>
    <row r="151" spans="2:2" x14ac:dyDescent="0.2">
      <c r="B151">
        <f t="shared" ca="1" si="2"/>
        <v>41823</v>
      </c>
    </row>
    <row r="152" spans="2:2" x14ac:dyDescent="0.2">
      <c r="B152">
        <f t="shared" ca="1" si="2"/>
        <v>41823</v>
      </c>
    </row>
    <row r="153" spans="2:2" x14ac:dyDescent="0.2">
      <c r="B153">
        <f t="shared" ca="1" si="2"/>
        <v>41823</v>
      </c>
    </row>
    <row r="154" spans="2:2" x14ac:dyDescent="0.2">
      <c r="B154">
        <f t="shared" ca="1" si="2"/>
        <v>41823</v>
      </c>
    </row>
    <row r="155" spans="2:2" x14ac:dyDescent="0.2">
      <c r="B155">
        <f t="shared" ca="1" si="2"/>
        <v>41823</v>
      </c>
    </row>
    <row r="156" spans="2:2" x14ac:dyDescent="0.2">
      <c r="B156">
        <f t="shared" ca="1" si="2"/>
        <v>41823</v>
      </c>
    </row>
    <row r="157" spans="2:2" x14ac:dyDescent="0.2">
      <c r="B157">
        <f t="shared" ca="1" si="2"/>
        <v>41823</v>
      </c>
    </row>
    <row r="158" spans="2:2" x14ac:dyDescent="0.2">
      <c r="B158">
        <f t="shared" ca="1" si="2"/>
        <v>41823</v>
      </c>
    </row>
    <row r="159" spans="2:2" x14ac:dyDescent="0.2">
      <c r="B159">
        <f t="shared" ca="1" si="2"/>
        <v>41823</v>
      </c>
    </row>
    <row r="160" spans="2:2" x14ac:dyDescent="0.2">
      <c r="B160">
        <f t="shared" ca="1" si="2"/>
        <v>41823</v>
      </c>
    </row>
    <row r="161" spans="2:2" x14ac:dyDescent="0.2">
      <c r="B161">
        <f t="shared" ca="1" si="2"/>
        <v>41823</v>
      </c>
    </row>
    <row r="162" spans="2:2" x14ac:dyDescent="0.2">
      <c r="B162">
        <f t="shared" ca="1" si="2"/>
        <v>41823</v>
      </c>
    </row>
    <row r="163" spans="2:2" x14ac:dyDescent="0.2">
      <c r="B163">
        <f t="shared" ca="1" si="2"/>
        <v>41823</v>
      </c>
    </row>
    <row r="164" spans="2:2" x14ac:dyDescent="0.2">
      <c r="B164">
        <f t="shared" ca="1" si="2"/>
        <v>41823</v>
      </c>
    </row>
    <row r="165" spans="2:2" x14ac:dyDescent="0.2">
      <c r="B165">
        <f t="shared" ca="1" si="2"/>
        <v>41823</v>
      </c>
    </row>
    <row r="166" spans="2:2" x14ac:dyDescent="0.2">
      <c r="B166">
        <f t="shared" ca="1" si="2"/>
        <v>41823</v>
      </c>
    </row>
    <row r="167" spans="2:2" x14ac:dyDescent="0.2">
      <c r="B167">
        <f t="shared" ca="1" si="2"/>
        <v>41823</v>
      </c>
    </row>
    <row r="168" spans="2:2" x14ac:dyDescent="0.2">
      <c r="B168">
        <f t="shared" ca="1" si="2"/>
        <v>41823</v>
      </c>
    </row>
    <row r="169" spans="2:2" x14ac:dyDescent="0.2">
      <c r="B169">
        <f t="shared" ca="1" si="2"/>
        <v>41823</v>
      </c>
    </row>
    <row r="170" spans="2:2" x14ac:dyDescent="0.2">
      <c r="B170">
        <f t="shared" ca="1" si="2"/>
        <v>41823</v>
      </c>
    </row>
    <row r="171" spans="2:2" x14ac:dyDescent="0.2">
      <c r="B171">
        <f t="shared" ca="1" si="2"/>
        <v>41823</v>
      </c>
    </row>
    <row r="172" spans="2:2" x14ac:dyDescent="0.2">
      <c r="B172">
        <f t="shared" ca="1" si="2"/>
        <v>41823</v>
      </c>
    </row>
    <row r="173" spans="2:2" x14ac:dyDescent="0.2">
      <c r="B173">
        <f t="shared" ca="1" si="2"/>
        <v>41823</v>
      </c>
    </row>
    <row r="174" spans="2:2" x14ac:dyDescent="0.2">
      <c r="B174">
        <f t="shared" ca="1" si="2"/>
        <v>41823</v>
      </c>
    </row>
    <row r="175" spans="2:2" x14ac:dyDescent="0.2">
      <c r="B175">
        <f t="shared" ca="1" si="2"/>
        <v>41823</v>
      </c>
    </row>
    <row r="176" spans="2:2" x14ac:dyDescent="0.2">
      <c r="B176">
        <f t="shared" ca="1" si="2"/>
        <v>41823</v>
      </c>
    </row>
    <row r="177" spans="2:2" x14ac:dyDescent="0.2">
      <c r="B177">
        <f t="shared" ca="1" si="2"/>
        <v>41823</v>
      </c>
    </row>
    <row r="178" spans="2:2" x14ac:dyDescent="0.2">
      <c r="B178">
        <f t="shared" ca="1" si="2"/>
        <v>41823</v>
      </c>
    </row>
    <row r="179" spans="2:2" x14ac:dyDescent="0.2">
      <c r="B179">
        <f t="shared" ca="1" si="2"/>
        <v>41823</v>
      </c>
    </row>
    <row r="180" spans="2:2" x14ac:dyDescent="0.2">
      <c r="B180">
        <f t="shared" ca="1" si="2"/>
        <v>41823</v>
      </c>
    </row>
    <row r="181" spans="2:2" x14ac:dyDescent="0.2">
      <c r="B181">
        <f t="shared" ca="1" si="2"/>
        <v>41823</v>
      </c>
    </row>
    <row r="182" spans="2:2" x14ac:dyDescent="0.2">
      <c r="B182">
        <f t="shared" ca="1" si="2"/>
        <v>41823</v>
      </c>
    </row>
    <row r="183" spans="2:2" x14ac:dyDescent="0.2">
      <c r="B183">
        <f t="shared" ca="1" si="2"/>
        <v>41823</v>
      </c>
    </row>
    <row r="184" spans="2:2" x14ac:dyDescent="0.2">
      <c r="B184">
        <f t="shared" ca="1" si="2"/>
        <v>41823</v>
      </c>
    </row>
    <row r="185" spans="2:2" x14ac:dyDescent="0.2">
      <c r="B185">
        <f t="shared" ca="1" si="2"/>
        <v>41823</v>
      </c>
    </row>
    <row r="186" spans="2:2" x14ac:dyDescent="0.2">
      <c r="B186">
        <f t="shared" ca="1" si="2"/>
        <v>41823</v>
      </c>
    </row>
    <row r="187" spans="2:2" x14ac:dyDescent="0.2">
      <c r="B187">
        <f t="shared" ca="1" si="2"/>
        <v>41823</v>
      </c>
    </row>
    <row r="188" spans="2:2" x14ac:dyDescent="0.2">
      <c r="B188">
        <f t="shared" ca="1" si="2"/>
        <v>41823</v>
      </c>
    </row>
    <row r="189" spans="2:2" x14ac:dyDescent="0.2">
      <c r="B189">
        <f t="shared" ca="1" si="2"/>
        <v>41823</v>
      </c>
    </row>
    <row r="190" spans="2:2" x14ac:dyDescent="0.2">
      <c r="B190">
        <f t="shared" ca="1" si="2"/>
        <v>41823</v>
      </c>
    </row>
    <row r="191" spans="2:2" x14ac:dyDescent="0.2">
      <c r="B191">
        <f t="shared" ref="B191:B254" ca="1" si="3">IF(TODAY()&gt;C191,TODAY()-C191,"")</f>
        <v>41823</v>
      </c>
    </row>
    <row r="192" spans="2:2" x14ac:dyDescent="0.2">
      <c r="B192">
        <f t="shared" ca="1" si="3"/>
        <v>41823</v>
      </c>
    </row>
    <row r="193" spans="2:2" x14ac:dyDescent="0.2">
      <c r="B193">
        <f t="shared" ca="1" si="3"/>
        <v>41823</v>
      </c>
    </row>
    <row r="194" spans="2:2" x14ac:dyDescent="0.2">
      <c r="B194">
        <f t="shared" ca="1" si="3"/>
        <v>41823</v>
      </c>
    </row>
    <row r="195" spans="2:2" x14ac:dyDescent="0.2">
      <c r="B195">
        <f t="shared" ca="1" si="3"/>
        <v>41823</v>
      </c>
    </row>
    <row r="196" spans="2:2" x14ac:dyDescent="0.2">
      <c r="B196">
        <f t="shared" ca="1" si="3"/>
        <v>41823</v>
      </c>
    </row>
    <row r="197" spans="2:2" x14ac:dyDescent="0.2">
      <c r="B197">
        <f t="shared" ca="1" si="3"/>
        <v>41823</v>
      </c>
    </row>
    <row r="198" spans="2:2" x14ac:dyDescent="0.2">
      <c r="B198">
        <f t="shared" ca="1" si="3"/>
        <v>41823</v>
      </c>
    </row>
    <row r="199" spans="2:2" x14ac:dyDescent="0.2">
      <c r="B199">
        <f t="shared" ca="1" si="3"/>
        <v>41823</v>
      </c>
    </row>
    <row r="200" spans="2:2" x14ac:dyDescent="0.2">
      <c r="B200">
        <f t="shared" ca="1" si="3"/>
        <v>41823</v>
      </c>
    </row>
    <row r="201" spans="2:2" x14ac:dyDescent="0.2">
      <c r="B201">
        <f t="shared" ca="1" si="3"/>
        <v>41823</v>
      </c>
    </row>
    <row r="202" spans="2:2" x14ac:dyDescent="0.2">
      <c r="B202">
        <f t="shared" ca="1" si="3"/>
        <v>41823</v>
      </c>
    </row>
    <row r="203" spans="2:2" x14ac:dyDescent="0.2">
      <c r="B203">
        <f t="shared" ca="1" si="3"/>
        <v>41823</v>
      </c>
    </row>
    <row r="204" spans="2:2" x14ac:dyDescent="0.2">
      <c r="B204">
        <f t="shared" ca="1" si="3"/>
        <v>41823</v>
      </c>
    </row>
    <row r="205" spans="2:2" x14ac:dyDescent="0.2">
      <c r="B205">
        <f t="shared" ca="1" si="3"/>
        <v>41823</v>
      </c>
    </row>
    <row r="206" spans="2:2" x14ac:dyDescent="0.2">
      <c r="B206">
        <f t="shared" ca="1" si="3"/>
        <v>41823</v>
      </c>
    </row>
    <row r="207" spans="2:2" x14ac:dyDescent="0.2">
      <c r="B207">
        <f t="shared" ca="1" si="3"/>
        <v>41823</v>
      </c>
    </row>
    <row r="208" spans="2:2" x14ac:dyDescent="0.2">
      <c r="B208">
        <f t="shared" ca="1" si="3"/>
        <v>41823</v>
      </c>
    </row>
    <row r="209" spans="2:2" x14ac:dyDescent="0.2">
      <c r="B209">
        <f t="shared" ca="1" si="3"/>
        <v>41823</v>
      </c>
    </row>
    <row r="210" spans="2:2" x14ac:dyDescent="0.2">
      <c r="B210">
        <f t="shared" ca="1" si="3"/>
        <v>41823</v>
      </c>
    </row>
    <row r="211" spans="2:2" x14ac:dyDescent="0.2">
      <c r="B211">
        <f t="shared" ca="1" si="3"/>
        <v>41823</v>
      </c>
    </row>
    <row r="212" spans="2:2" x14ac:dyDescent="0.2">
      <c r="B212">
        <f t="shared" ca="1" si="3"/>
        <v>41823</v>
      </c>
    </row>
    <row r="213" spans="2:2" x14ac:dyDescent="0.2">
      <c r="B213">
        <f t="shared" ca="1" si="3"/>
        <v>41823</v>
      </c>
    </row>
    <row r="214" spans="2:2" x14ac:dyDescent="0.2">
      <c r="B214">
        <f t="shared" ca="1" si="3"/>
        <v>41823</v>
      </c>
    </row>
    <row r="215" spans="2:2" x14ac:dyDescent="0.2">
      <c r="B215">
        <f t="shared" ca="1" si="3"/>
        <v>41823</v>
      </c>
    </row>
    <row r="216" spans="2:2" x14ac:dyDescent="0.2">
      <c r="B216">
        <f t="shared" ca="1" si="3"/>
        <v>41823</v>
      </c>
    </row>
    <row r="217" spans="2:2" x14ac:dyDescent="0.2">
      <c r="B217">
        <f t="shared" ca="1" si="3"/>
        <v>41823</v>
      </c>
    </row>
    <row r="218" spans="2:2" x14ac:dyDescent="0.2">
      <c r="B218">
        <f t="shared" ca="1" si="3"/>
        <v>41823</v>
      </c>
    </row>
    <row r="219" spans="2:2" x14ac:dyDescent="0.2">
      <c r="B219">
        <f t="shared" ca="1" si="3"/>
        <v>41823</v>
      </c>
    </row>
    <row r="220" spans="2:2" x14ac:dyDescent="0.2">
      <c r="B220">
        <f t="shared" ca="1" si="3"/>
        <v>41823</v>
      </c>
    </row>
    <row r="221" spans="2:2" x14ac:dyDescent="0.2">
      <c r="B221">
        <f t="shared" ca="1" si="3"/>
        <v>41823</v>
      </c>
    </row>
    <row r="222" spans="2:2" x14ac:dyDescent="0.2">
      <c r="B222">
        <f t="shared" ca="1" si="3"/>
        <v>41823</v>
      </c>
    </row>
    <row r="223" spans="2:2" x14ac:dyDescent="0.2">
      <c r="B223">
        <f t="shared" ca="1" si="3"/>
        <v>41823</v>
      </c>
    </row>
    <row r="224" spans="2:2" x14ac:dyDescent="0.2">
      <c r="B224">
        <f t="shared" ca="1" si="3"/>
        <v>41823</v>
      </c>
    </row>
    <row r="225" spans="2:2" x14ac:dyDescent="0.2">
      <c r="B225">
        <f t="shared" ca="1" si="3"/>
        <v>41823</v>
      </c>
    </row>
    <row r="226" spans="2:2" x14ac:dyDescent="0.2">
      <c r="B226">
        <f t="shared" ca="1" si="3"/>
        <v>41823</v>
      </c>
    </row>
    <row r="227" spans="2:2" x14ac:dyDescent="0.2">
      <c r="B227">
        <f t="shared" ca="1" si="3"/>
        <v>41823</v>
      </c>
    </row>
    <row r="228" spans="2:2" x14ac:dyDescent="0.2">
      <c r="B228">
        <f t="shared" ca="1" si="3"/>
        <v>41823</v>
      </c>
    </row>
    <row r="229" spans="2:2" x14ac:dyDescent="0.2">
      <c r="B229">
        <f t="shared" ca="1" si="3"/>
        <v>41823</v>
      </c>
    </row>
    <row r="230" spans="2:2" x14ac:dyDescent="0.2">
      <c r="B230">
        <f t="shared" ca="1" si="3"/>
        <v>41823</v>
      </c>
    </row>
    <row r="231" spans="2:2" x14ac:dyDescent="0.2">
      <c r="B231">
        <f t="shared" ca="1" si="3"/>
        <v>41823</v>
      </c>
    </row>
    <row r="232" spans="2:2" x14ac:dyDescent="0.2">
      <c r="B232">
        <f t="shared" ca="1" si="3"/>
        <v>41823</v>
      </c>
    </row>
    <row r="233" spans="2:2" x14ac:dyDescent="0.2">
      <c r="B233">
        <f t="shared" ca="1" si="3"/>
        <v>41823</v>
      </c>
    </row>
    <row r="234" spans="2:2" x14ac:dyDescent="0.2">
      <c r="B234">
        <f t="shared" ca="1" si="3"/>
        <v>41823</v>
      </c>
    </row>
    <row r="235" spans="2:2" x14ac:dyDescent="0.2">
      <c r="B235">
        <f t="shared" ca="1" si="3"/>
        <v>41823</v>
      </c>
    </row>
    <row r="236" spans="2:2" x14ac:dyDescent="0.2">
      <c r="B236">
        <f t="shared" ca="1" si="3"/>
        <v>41823</v>
      </c>
    </row>
    <row r="237" spans="2:2" x14ac:dyDescent="0.2">
      <c r="B237">
        <f t="shared" ca="1" si="3"/>
        <v>41823</v>
      </c>
    </row>
    <row r="238" spans="2:2" x14ac:dyDescent="0.2">
      <c r="B238">
        <f t="shared" ca="1" si="3"/>
        <v>41823</v>
      </c>
    </row>
    <row r="239" spans="2:2" x14ac:dyDescent="0.2">
      <c r="B239">
        <f t="shared" ca="1" si="3"/>
        <v>41823</v>
      </c>
    </row>
    <row r="240" spans="2:2" x14ac:dyDescent="0.2">
      <c r="B240">
        <f t="shared" ca="1" si="3"/>
        <v>41823</v>
      </c>
    </row>
    <row r="241" spans="2:2" x14ac:dyDescent="0.2">
      <c r="B241">
        <f t="shared" ca="1" si="3"/>
        <v>41823</v>
      </c>
    </row>
    <row r="242" spans="2:2" x14ac:dyDescent="0.2">
      <c r="B242">
        <f t="shared" ca="1" si="3"/>
        <v>41823</v>
      </c>
    </row>
    <row r="243" spans="2:2" x14ac:dyDescent="0.2">
      <c r="B243">
        <f t="shared" ca="1" si="3"/>
        <v>41823</v>
      </c>
    </row>
    <row r="244" spans="2:2" x14ac:dyDescent="0.2">
      <c r="B244">
        <f t="shared" ca="1" si="3"/>
        <v>41823</v>
      </c>
    </row>
    <row r="245" spans="2:2" x14ac:dyDescent="0.2">
      <c r="B245">
        <f t="shared" ca="1" si="3"/>
        <v>41823</v>
      </c>
    </row>
    <row r="246" spans="2:2" x14ac:dyDescent="0.2">
      <c r="B246">
        <f t="shared" ca="1" si="3"/>
        <v>41823</v>
      </c>
    </row>
    <row r="247" spans="2:2" x14ac:dyDescent="0.2">
      <c r="B247">
        <f t="shared" ca="1" si="3"/>
        <v>41823</v>
      </c>
    </row>
    <row r="248" spans="2:2" x14ac:dyDescent="0.2">
      <c r="B248">
        <f t="shared" ca="1" si="3"/>
        <v>41823</v>
      </c>
    </row>
    <row r="249" spans="2:2" x14ac:dyDescent="0.2">
      <c r="B249">
        <f t="shared" ca="1" si="3"/>
        <v>41823</v>
      </c>
    </row>
    <row r="250" spans="2:2" x14ac:dyDescent="0.2">
      <c r="B250">
        <f t="shared" ca="1" si="3"/>
        <v>41823</v>
      </c>
    </row>
    <row r="251" spans="2:2" x14ac:dyDescent="0.2">
      <c r="B251">
        <f t="shared" ca="1" si="3"/>
        <v>41823</v>
      </c>
    </row>
    <row r="252" spans="2:2" x14ac:dyDescent="0.2">
      <c r="B252">
        <f t="shared" ca="1" si="3"/>
        <v>41823</v>
      </c>
    </row>
    <row r="253" spans="2:2" x14ac:dyDescent="0.2">
      <c r="B253">
        <f t="shared" ca="1" si="3"/>
        <v>41823</v>
      </c>
    </row>
    <row r="254" spans="2:2" x14ac:dyDescent="0.2">
      <c r="B254">
        <f t="shared" ca="1" si="3"/>
        <v>41823</v>
      </c>
    </row>
    <row r="255" spans="2:2" x14ac:dyDescent="0.2">
      <c r="B255">
        <f t="shared" ref="B255:B267" ca="1" si="4">IF(TODAY()&gt;C255,TODAY()-C255,"")</f>
        <v>41823</v>
      </c>
    </row>
    <row r="256" spans="2:2" x14ac:dyDescent="0.2">
      <c r="B256">
        <f t="shared" ca="1" si="4"/>
        <v>41823</v>
      </c>
    </row>
    <row r="257" spans="2:2" x14ac:dyDescent="0.2">
      <c r="B257">
        <f t="shared" ca="1" si="4"/>
        <v>41823</v>
      </c>
    </row>
    <row r="258" spans="2:2" x14ac:dyDescent="0.2">
      <c r="B258">
        <f t="shared" ca="1" si="4"/>
        <v>41823</v>
      </c>
    </row>
    <row r="259" spans="2:2" x14ac:dyDescent="0.2">
      <c r="B259">
        <f t="shared" ca="1" si="4"/>
        <v>41823</v>
      </c>
    </row>
    <row r="260" spans="2:2" x14ac:dyDescent="0.2">
      <c r="B260">
        <f t="shared" ca="1" si="4"/>
        <v>41823</v>
      </c>
    </row>
    <row r="261" spans="2:2" x14ac:dyDescent="0.2">
      <c r="B261">
        <f t="shared" ca="1" si="4"/>
        <v>41823</v>
      </c>
    </row>
    <row r="262" spans="2:2" x14ac:dyDescent="0.2">
      <c r="B262">
        <f t="shared" ca="1" si="4"/>
        <v>41823</v>
      </c>
    </row>
    <row r="263" spans="2:2" x14ac:dyDescent="0.2">
      <c r="B263">
        <f t="shared" ca="1" si="4"/>
        <v>41823</v>
      </c>
    </row>
    <row r="264" spans="2:2" x14ac:dyDescent="0.2">
      <c r="B264">
        <f t="shared" ca="1" si="4"/>
        <v>41823</v>
      </c>
    </row>
    <row r="265" spans="2:2" x14ac:dyDescent="0.2">
      <c r="B265">
        <f t="shared" ca="1" si="4"/>
        <v>41823</v>
      </c>
    </row>
    <row r="266" spans="2:2" x14ac:dyDescent="0.2">
      <c r="B266">
        <f t="shared" ca="1" si="4"/>
        <v>41823</v>
      </c>
    </row>
    <row r="267" spans="2:2" x14ac:dyDescent="0.2">
      <c r="B267">
        <f t="shared" ca="1" si="4"/>
        <v>41823</v>
      </c>
    </row>
  </sheetData>
  <hyperlinks>
    <hyperlink ref="H2" r:id="rId1"/>
  </hyperlinks>
  <pageMargins left="0.75" right="0.75" top="1" bottom="1" header="0.5" footer="0.5"/>
  <pageSetup orientation="portrait" r:id="rId2"/>
  <headerFooter alignWithMargins="0"/>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dimension ref="A1:H267"/>
  <sheetViews>
    <sheetView workbookViewId="0">
      <pane xSplit="1" ySplit="1" topLeftCell="D2" activePane="bottomRight" state="frozen"/>
      <selection pane="topRight" activeCell="B1" sqref="B1"/>
      <selection pane="bottomLeft" activeCell="A2" sqref="A2"/>
      <selection pane="bottomRight" activeCell="E15" sqref="E15"/>
    </sheetView>
  </sheetViews>
  <sheetFormatPr defaultRowHeight="12.75" x14ac:dyDescent="0.2"/>
  <cols>
    <col min="1" max="1" width="33.42578125" customWidth="1"/>
    <col min="2" max="2" width="14.85546875" customWidth="1"/>
    <col min="3" max="3" width="18.42578125" customWidth="1"/>
    <col min="4" max="4" width="36" bestFit="1" customWidth="1"/>
    <col min="5" max="5" width="85.28515625" style="1" customWidth="1"/>
    <col min="6" max="6" width="27.140625" style="1" customWidth="1"/>
    <col min="7" max="7" width="20.28515625" style="1" customWidth="1"/>
    <col min="8" max="8" width="24.140625" style="1" bestFit="1" customWidth="1"/>
  </cols>
  <sheetData>
    <row r="1" spans="1:8" x14ac:dyDescent="0.2">
      <c r="A1" t="s">
        <v>11</v>
      </c>
      <c r="B1" t="s">
        <v>1</v>
      </c>
      <c r="C1" t="s">
        <v>12</v>
      </c>
      <c r="D1" t="s">
        <v>13</v>
      </c>
      <c r="E1" s="1" t="s">
        <v>14</v>
      </c>
      <c r="F1" s="1" t="s">
        <v>15</v>
      </c>
      <c r="G1" s="1" t="s">
        <v>16</v>
      </c>
      <c r="H1" s="1" t="s">
        <v>17</v>
      </c>
    </row>
    <row r="2" spans="1:8" x14ac:dyDescent="0.2">
      <c r="A2" t="s">
        <v>3112</v>
      </c>
      <c r="D2" s="61" t="s">
        <v>3113</v>
      </c>
      <c r="E2" t="s">
        <v>3114</v>
      </c>
      <c r="G2" s="1" t="s">
        <v>1573</v>
      </c>
    </row>
    <row r="3" spans="1:8" ht="14.25" x14ac:dyDescent="0.2">
      <c r="A3" t="s">
        <v>3115</v>
      </c>
      <c r="D3" s="62" t="s">
        <v>3116</v>
      </c>
      <c r="E3" t="s">
        <v>3117</v>
      </c>
      <c r="H3" s="3"/>
    </row>
    <row r="4" spans="1:8" ht="15" x14ac:dyDescent="0.25">
      <c r="A4" t="s">
        <v>3118</v>
      </c>
      <c r="C4" s="2"/>
      <c r="D4" s="63" t="s">
        <v>3119</v>
      </c>
      <c r="E4" s="1" t="s">
        <v>3120</v>
      </c>
      <c r="H4" s="20" t="s">
        <v>3121</v>
      </c>
    </row>
    <row r="5" spans="1:8" ht="51" x14ac:dyDescent="0.2">
      <c r="A5" t="s">
        <v>3122</v>
      </c>
      <c r="C5" s="4"/>
      <c r="D5" s="42" t="s">
        <v>3123</v>
      </c>
      <c r="E5" s="16" t="s">
        <v>3124</v>
      </c>
      <c r="H5" s="1" t="s">
        <v>3125</v>
      </c>
    </row>
    <row r="6" spans="1:8" ht="15" x14ac:dyDescent="0.25">
      <c r="A6" t="s">
        <v>2680</v>
      </c>
      <c r="D6" s="14" t="s">
        <v>3126</v>
      </c>
      <c r="E6" s="1" t="s">
        <v>3127</v>
      </c>
      <c r="H6" s="20" t="s">
        <v>3128</v>
      </c>
    </row>
    <row r="7" spans="1:8" ht="26.25" x14ac:dyDescent="0.25">
      <c r="A7" t="s">
        <v>3129</v>
      </c>
      <c r="D7" s="64" t="s">
        <v>3130</v>
      </c>
      <c r="E7" s="1" t="s">
        <v>3131</v>
      </c>
      <c r="G7" s="65" t="s">
        <v>3132</v>
      </c>
    </row>
    <row r="8" spans="1:8" ht="26.25" x14ac:dyDescent="0.25">
      <c r="A8" s="65" t="s">
        <v>2228</v>
      </c>
      <c r="D8" s="64" t="s">
        <v>3133</v>
      </c>
      <c r="E8" s="1" t="s">
        <v>3134</v>
      </c>
      <c r="G8" s="65" t="s">
        <v>3135</v>
      </c>
      <c r="H8" s="20" t="s">
        <v>3136</v>
      </c>
    </row>
    <row r="9" spans="1:8" x14ac:dyDescent="0.2">
      <c r="A9" s="65" t="s">
        <v>3137</v>
      </c>
      <c r="C9" s="2"/>
      <c r="D9" s="7"/>
      <c r="E9" t="s">
        <v>3138</v>
      </c>
      <c r="H9" t="s">
        <v>3139</v>
      </c>
    </row>
    <row r="10" spans="1:8" ht="15" x14ac:dyDescent="0.25">
      <c r="A10" s="65" t="s">
        <v>3140</v>
      </c>
      <c r="C10" s="2"/>
      <c r="D10" s="64" t="s">
        <v>3141</v>
      </c>
      <c r="E10" s="13" t="s">
        <v>3142</v>
      </c>
    </row>
    <row r="11" spans="1:8" ht="15" x14ac:dyDescent="0.25">
      <c r="A11" s="65" t="s">
        <v>3143</v>
      </c>
      <c r="D11" s="64" t="s">
        <v>3144</v>
      </c>
      <c r="E11" s="13" t="s">
        <v>3145</v>
      </c>
      <c r="G11" s="65" t="s">
        <v>2099</v>
      </c>
    </row>
    <row r="12" spans="1:8" x14ac:dyDescent="0.2">
      <c r="D12" s="6"/>
    </row>
    <row r="13" spans="1:8" x14ac:dyDescent="0.2">
      <c r="C13" s="2"/>
      <c r="D13" s="6"/>
      <c r="H13" s="3"/>
    </row>
    <row r="14" spans="1:8" x14ac:dyDescent="0.2">
      <c r="D14" s="8"/>
      <c r="H14" s="3"/>
    </row>
    <row r="15" spans="1:8" x14ac:dyDescent="0.2">
      <c r="D15" s="6"/>
      <c r="H15" s="3"/>
    </row>
    <row r="16" spans="1:8" x14ac:dyDescent="0.2">
      <c r="D16" s="6"/>
    </row>
    <row r="17" spans="2:8" x14ac:dyDescent="0.2">
      <c r="D17" s="5"/>
    </row>
    <row r="18" spans="2:8" x14ac:dyDescent="0.2">
      <c r="B18" t="str">
        <f t="shared" ref="B18:B62" ca="1" si="0">IF(C18="","",(IF(TODAY()&gt;C18,TODAY()-C18,"")))</f>
        <v/>
      </c>
      <c r="C18" s="2"/>
      <c r="D18" s="5"/>
    </row>
    <row r="19" spans="2:8" x14ac:dyDescent="0.2">
      <c r="B19" t="str">
        <f t="shared" ca="1" si="0"/>
        <v/>
      </c>
      <c r="C19" s="2"/>
      <c r="D19" s="5"/>
    </row>
    <row r="20" spans="2:8" x14ac:dyDescent="0.2">
      <c r="B20" t="str">
        <f t="shared" ca="1" si="0"/>
        <v/>
      </c>
      <c r="D20" s="5"/>
    </row>
    <row r="21" spans="2:8" x14ac:dyDescent="0.2">
      <c r="B21" t="str">
        <f t="shared" ca="1" si="0"/>
        <v/>
      </c>
      <c r="C21" s="2"/>
      <c r="D21" s="5"/>
      <c r="E21" s="16" t="s">
        <v>1048</v>
      </c>
    </row>
    <row r="22" spans="2:8" x14ac:dyDescent="0.2">
      <c r="B22" t="str">
        <f t="shared" ca="1" si="0"/>
        <v/>
      </c>
      <c r="D22" s="5"/>
    </row>
    <row r="23" spans="2:8" x14ac:dyDescent="0.2">
      <c r="B23" t="str">
        <f t="shared" ca="1" si="0"/>
        <v/>
      </c>
      <c r="D23" s="5"/>
    </row>
    <row r="24" spans="2:8" x14ac:dyDescent="0.2">
      <c r="B24" t="str">
        <f t="shared" ca="1" si="0"/>
        <v/>
      </c>
      <c r="C24" s="2"/>
      <c r="D24" s="5"/>
      <c r="H24" s="3"/>
    </row>
    <row r="25" spans="2:8" x14ac:dyDescent="0.2">
      <c r="B25" t="str">
        <f t="shared" ca="1" si="0"/>
        <v/>
      </c>
      <c r="D25" s="5"/>
    </row>
    <row r="26" spans="2:8" x14ac:dyDescent="0.2">
      <c r="B26" t="str">
        <f t="shared" ca="1" si="0"/>
        <v/>
      </c>
    </row>
    <row r="27" spans="2:8" x14ac:dyDescent="0.2">
      <c r="B27" t="str">
        <f t="shared" ca="1" si="0"/>
        <v/>
      </c>
    </row>
    <row r="28" spans="2:8" x14ac:dyDescent="0.2">
      <c r="B28" t="str">
        <f t="shared" ca="1" si="0"/>
        <v/>
      </c>
    </row>
    <row r="29" spans="2:8" x14ac:dyDescent="0.2">
      <c r="B29" t="str">
        <f t="shared" ca="1" si="0"/>
        <v/>
      </c>
      <c r="C29" s="2"/>
      <c r="D29" s="2"/>
    </row>
    <row r="30" spans="2:8" x14ac:dyDescent="0.2">
      <c r="B30" t="str">
        <f t="shared" ca="1" si="0"/>
        <v/>
      </c>
    </row>
    <row r="31" spans="2:8" x14ac:dyDescent="0.2">
      <c r="B31" t="str">
        <f t="shared" ca="1" si="0"/>
        <v/>
      </c>
    </row>
    <row r="32" spans="2:8" x14ac:dyDescent="0.2">
      <c r="B32" t="str">
        <f t="shared" ca="1" si="0"/>
        <v/>
      </c>
    </row>
    <row r="33" spans="1:2" x14ac:dyDescent="0.2">
      <c r="A33" s="2"/>
      <c r="B33" t="str">
        <f t="shared" ca="1" si="0"/>
        <v/>
      </c>
    </row>
    <row r="34" spans="1:2" x14ac:dyDescent="0.2">
      <c r="B34" t="str">
        <f t="shared" ca="1" si="0"/>
        <v/>
      </c>
    </row>
    <row r="35" spans="1:2" x14ac:dyDescent="0.2">
      <c r="B35" t="str">
        <f t="shared" ca="1" si="0"/>
        <v/>
      </c>
    </row>
    <row r="36" spans="1:2" x14ac:dyDescent="0.2">
      <c r="B36" t="str">
        <f t="shared" ca="1" si="0"/>
        <v/>
      </c>
    </row>
    <row r="37" spans="1:2" x14ac:dyDescent="0.2">
      <c r="B37" t="str">
        <f t="shared" ca="1" si="0"/>
        <v/>
      </c>
    </row>
    <row r="38" spans="1:2" x14ac:dyDescent="0.2">
      <c r="B38" t="str">
        <f t="shared" ca="1" si="0"/>
        <v/>
      </c>
    </row>
    <row r="39" spans="1:2" x14ac:dyDescent="0.2">
      <c r="B39" t="str">
        <f t="shared" ca="1" si="0"/>
        <v/>
      </c>
    </row>
    <row r="40" spans="1:2" x14ac:dyDescent="0.2">
      <c r="B40" t="str">
        <f t="shared" ca="1" si="0"/>
        <v/>
      </c>
    </row>
    <row r="41" spans="1:2" x14ac:dyDescent="0.2">
      <c r="B41" t="str">
        <f t="shared" ca="1" si="0"/>
        <v/>
      </c>
    </row>
    <row r="42" spans="1:2" x14ac:dyDescent="0.2">
      <c r="B42" t="str">
        <f t="shared" ca="1" si="0"/>
        <v/>
      </c>
    </row>
    <row r="43" spans="1:2" x14ac:dyDescent="0.2">
      <c r="B43" t="str">
        <f t="shared" ca="1" si="0"/>
        <v/>
      </c>
    </row>
    <row r="44" spans="1:2" x14ac:dyDescent="0.2">
      <c r="B44" t="str">
        <f t="shared" ca="1" si="0"/>
        <v/>
      </c>
    </row>
    <row r="45" spans="1:2" x14ac:dyDescent="0.2">
      <c r="B45" t="str">
        <f t="shared" ca="1" si="0"/>
        <v/>
      </c>
    </row>
    <row r="46" spans="1:2" x14ac:dyDescent="0.2">
      <c r="B46" t="str">
        <f t="shared" ca="1" si="0"/>
        <v/>
      </c>
    </row>
    <row r="47" spans="1:2" x14ac:dyDescent="0.2">
      <c r="B47" t="str">
        <f t="shared" ca="1" si="0"/>
        <v/>
      </c>
    </row>
    <row r="48" spans="1:2" x14ac:dyDescent="0.2">
      <c r="B48" t="str">
        <f t="shared" ca="1" si="0"/>
        <v/>
      </c>
    </row>
    <row r="49" spans="2:2" x14ac:dyDescent="0.2">
      <c r="B49" t="str">
        <f t="shared" ca="1" si="0"/>
        <v/>
      </c>
    </row>
    <row r="50" spans="2:2" x14ac:dyDescent="0.2">
      <c r="B50" t="str">
        <f t="shared" ca="1" si="0"/>
        <v/>
      </c>
    </row>
    <row r="51" spans="2:2" x14ac:dyDescent="0.2">
      <c r="B51" t="str">
        <f t="shared" ca="1" si="0"/>
        <v/>
      </c>
    </row>
    <row r="52" spans="2:2" x14ac:dyDescent="0.2">
      <c r="B52" t="str">
        <f t="shared" ca="1" si="0"/>
        <v/>
      </c>
    </row>
    <row r="53" spans="2:2" x14ac:dyDescent="0.2">
      <c r="B53" t="str">
        <f t="shared" ca="1" si="0"/>
        <v/>
      </c>
    </row>
    <row r="54" spans="2:2" x14ac:dyDescent="0.2">
      <c r="B54" t="str">
        <f t="shared" ca="1" si="0"/>
        <v/>
      </c>
    </row>
    <row r="55" spans="2:2" x14ac:dyDescent="0.2">
      <c r="B55" t="str">
        <f t="shared" ca="1" si="0"/>
        <v/>
      </c>
    </row>
    <row r="56" spans="2:2" x14ac:dyDescent="0.2">
      <c r="B56" t="str">
        <f t="shared" ca="1" si="0"/>
        <v/>
      </c>
    </row>
    <row r="57" spans="2:2" x14ac:dyDescent="0.2">
      <c r="B57" t="str">
        <f t="shared" ca="1" si="0"/>
        <v/>
      </c>
    </row>
    <row r="58" spans="2:2" x14ac:dyDescent="0.2">
      <c r="B58" t="str">
        <f t="shared" ca="1" si="0"/>
        <v/>
      </c>
    </row>
    <row r="59" spans="2:2" x14ac:dyDescent="0.2">
      <c r="B59" t="str">
        <f t="shared" ca="1" si="0"/>
        <v/>
      </c>
    </row>
    <row r="60" spans="2:2" x14ac:dyDescent="0.2">
      <c r="B60" t="str">
        <f t="shared" ca="1" si="0"/>
        <v/>
      </c>
    </row>
    <row r="61" spans="2:2" x14ac:dyDescent="0.2">
      <c r="B61" t="str">
        <f t="shared" ca="1" si="0"/>
        <v/>
      </c>
    </row>
    <row r="62" spans="2:2" x14ac:dyDescent="0.2">
      <c r="B62" t="str">
        <f t="shared" ca="1" si="0"/>
        <v/>
      </c>
    </row>
    <row r="63" spans="2:2" x14ac:dyDescent="0.2">
      <c r="B63">
        <f t="shared" ref="B63:B126" ca="1" si="1">IF(TODAY()&gt;C63,TODAY()-C63,"")</f>
        <v>41823</v>
      </c>
    </row>
    <row r="64" spans="2:2" x14ac:dyDescent="0.2">
      <c r="B64">
        <f t="shared" ca="1" si="1"/>
        <v>41823</v>
      </c>
    </row>
    <row r="65" spans="2:2" x14ac:dyDescent="0.2">
      <c r="B65">
        <f t="shared" ca="1" si="1"/>
        <v>41823</v>
      </c>
    </row>
    <row r="66" spans="2:2" x14ac:dyDescent="0.2">
      <c r="B66">
        <f t="shared" ca="1" si="1"/>
        <v>41823</v>
      </c>
    </row>
    <row r="67" spans="2:2" x14ac:dyDescent="0.2">
      <c r="B67">
        <f t="shared" ca="1" si="1"/>
        <v>41823</v>
      </c>
    </row>
    <row r="68" spans="2:2" x14ac:dyDescent="0.2">
      <c r="B68">
        <f t="shared" ca="1" si="1"/>
        <v>41823</v>
      </c>
    </row>
    <row r="69" spans="2:2" x14ac:dyDescent="0.2">
      <c r="B69">
        <f t="shared" ca="1" si="1"/>
        <v>41823</v>
      </c>
    </row>
    <row r="70" spans="2:2" x14ac:dyDescent="0.2">
      <c r="B70">
        <f t="shared" ca="1" si="1"/>
        <v>41823</v>
      </c>
    </row>
    <row r="71" spans="2:2" x14ac:dyDescent="0.2">
      <c r="B71">
        <f t="shared" ca="1" si="1"/>
        <v>41823</v>
      </c>
    </row>
    <row r="72" spans="2:2" x14ac:dyDescent="0.2">
      <c r="B72">
        <f t="shared" ca="1" si="1"/>
        <v>41823</v>
      </c>
    </row>
    <row r="73" spans="2:2" x14ac:dyDescent="0.2">
      <c r="B73">
        <f t="shared" ca="1" si="1"/>
        <v>41823</v>
      </c>
    </row>
    <row r="74" spans="2:2" x14ac:dyDescent="0.2">
      <c r="B74">
        <f t="shared" ca="1" si="1"/>
        <v>41823</v>
      </c>
    </row>
    <row r="75" spans="2:2" x14ac:dyDescent="0.2">
      <c r="B75">
        <f t="shared" ca="1" si="1"/>
        <v>41823</v>
      </c>
    </row>
    <row r="76" spans="2:2" x14ac:dyDescent="0.2">
      <c r="B76">
        <f t="shared" ca="1" si="1"/>
        <v>41823</v>
      </c>
    </row>
    <row r="77" spans="2:2" x14ac:dyDescent="0.2">
      <c r="B77">
        <f t="shared" ca="1" si="1"/>
        <v>41823</v>
      </c>
    </row>
    <row r="78" spans="2:2" x14ac:dyDescent="0.2">
      <c r="B78">
        <f t="shared" ca="1" si="1"/>
        <v>41823</v>
      </c>
    </row>
    <row r="79" spans="2:2" x14ac:dyDescent="0.2">
      <c r="B79">
        <f t="shared" ca="1" si="1"/>
        <v>41823</v>
      </c>
    </row>
    <row r="80" spans="2:2" x14ac:dyDescent="0.2">
      <c r="B80">
        <f t="shared" ca="1" si="1"/>
        <v>41823</v>
      </c>
    </row>
    <row r="81" spans="2:2" x14ac:dyDescent="0.2">
      <c r="B81">
        <f t="shared" ca="1" si="1"/>
        <v>41823</v>
      </c>
    </row>
    <row r="82" spans="2:2" x14ac:dyDescent="0.2">
      <c r="B82">
        <f t="shared" ca="1" si="1"/>
        <v>41823</v>
      </c>
    </row>
    <row r="83" spans="2:2" x14ac:dyDescent="0.2">
      <c r="B83">
        <f t="shared" ca="1" si="1"/>
        <v>41823</v>
      </c>
    </row>
    <row r="84" spans="2:2" x14ac:dyDescent="0.2">
      <c r="B84">
        <f t="shared" ca="1" si="1"/>
        <v>41823</v>
      </c>
    </row>
    <row r="85" spans="2:2" x14ac:dyDescent="0.2">
      <c r="B85">
        <f t="shared" ca="1" si="1"/>
        <v>41823</v>
      </c>
    </row>
    <row r="86" spans="2:2" x14ac:dyDescent="0.2">
      <c r="B86">
        <f t="shared" ca="1" si="1"/>
        <v>41823</v>
      </c>
    </row>
    <row r="87" spans="2:2" x14ac:dyDescent="0.2">
      <c r="B87">
        <f t="shared" ca="1" si="1"/>
        <v>41823</v>
      </c>
    </row>
    <row r="88" spans="2:2" x14ac:dyDescent="0.2">
      <c r="B88">
        <f t="shared" ca="1" si="1"/>
        <v>41823</v>
      </c>
    </row>
    <row r="89" spans="2:2" x14ac:dyDescent="0.2">
      <c r="B89">
        <f t="shared" ca="1" si="1"/>
        <v>41823</v>
      </c>
    </row>
    <row r="90" spans="2:2" x14ac:dyDescent="0.2">
      <c r="B90">
        <f t="shared" ca="1" si="1"/>
        <v>41823</v>
      </c>
    </row>
    <row r="91" spans="2:2" x14ac:dyDescent="0.2">
      <c r="B91">
        <f t="shared" ca="1" si="1"/>
        <v>41823</v>
      </c>
    </row>
    <row r="92" spans="2:2" x14ac:dyDescent="0.2">
      <c r="B92">
        <f t="shared" ca="1" si="1"/>
        <v>41823</v>
      </c>
    </row>
    <row r="93" spans="2:2" x14ac:dyDescent="0.2">
      <c r="B93">
        <f t="shared" ca="1" si="1"/>
        <v>41823</v>
      </c>
    </row>
    <row r="94" spans="2:2" x14ac:dyDescent="0.2">
      <c r="B94">
        <f t="shared" ca="1" si="1"/>
        <v>41823</v>
      </c>
    </row>
    <row r="95" spans="2:2" x14ac:dyDescent="0.2">
      <c r="B95">
        <f t="shared" ca="1" si="1"/>
        <v>41823</v>
      </c>
    </row>
    <row r="96" spans="2:2" x14ac:dyDescent="0.2">
      <c r="B96">
        <f t="shared" ca="1" si="1"/>
        <v>41823</v>
      </c>
    </row>
    <row r="97" spans="2:2" x14ac:dyDescent="0.2">
      <c r="B97">
        <f t="shared" ca="1" si="1"/>
        <v>41823</v>
      </c>
    </row>
    <row r="98" spans="2:2" x14ac:dyDescent="0.2">
      <c r="B98">
        <f t="shared" ca="1" si="1"/>
        <v>41823</v>
      </c>
    </row>
    <row r="99" spans="2:2" x14ac:dyDescent="0.2">
      <c r="B99">
        <f t="shared" ca="1" si="1"/>
        <v>41823</v>
      </c>
    </row>
    <row r="100" spans="2:2" x14ac:dyDescent="0.2">
      <c r="B100">
        <f t="shared" ca="1" si="1"/>
        <v>41823</v>
      </c>
    </row>
    <row r="101" spans="2:2" x14ac:dyDescent="0.2">
      <c r="B101">
        <f t="shared" ca="1" si="1"/>
        <v>41823</v>
      </c>
    </row>
    <row r="102" spans="2:2" x14ac:dyDescent="0.2">
      <c r="B102">
        <f t="shared" ca="1" si="1"/>
        <v>41823</v>
      </c>
    </row>
    <row r="103" spans="2:2" x14ac:dyDescent="0.2">
      <c r="B103">
        <f t="shared" ca="1" si="1"/>
        <v>41823</v>
      </c>
    </row>
    <row r="104" spans="2:2" x14ac:dyDescent="0.2">
      <c r="B104">
        <f t="shared" ca="1" si="1"/>
        <v>41823</v>
      </c>
    </row>
    <row r="105" spans="2:2" x14ac:dyDescent="0.2">
      <c r="B105">
        <f t="shared" ca="1" si="1"/>
        <v>41823</v>
      </c>
    </row>
    <row r="106" spans="2:2" x14ac:dyDescent="0.2">
      <c r="B106">
        <f t="shared" ca="1" si="1"/>
        <v>41823</v>
      </c>
    </row>
    <row r="107" spans="2:2" x14ac:dyDescent="0.2">
      <c r="B107">
        <f t="shared" ca="1" si="1"/>
        <v>41823</v>
      </c>
    </row>
    <row r="108" spans="2:2" x14ac:dyDescent="0.2">
      <c r="B108">
        <f t="shared" ca="1" si="1"/>
        <v>41823</v>
      </c>
    </row>
    <row r="109" spans="2:2" x14ac:dyDescent="0.2">
      <c r="B109">
        <f t="shared" ca="1" si="1"/>
        <v>41823</v>
      </c>
    </row>
    <row r="110" spans="2:2" x14ac:dyDescent="0.2">
      <c r="B110">
        <f t="shared" ca="1" si="1"/>
        <v>41823</v>
      </c>
    </row>
    <row r="111" spans="2:2" x14ac:dyDescent="0.2">
      <c r="B111">
        <f t="shared" ca="1" si="1"/>
        <v>41823</v>
      </c>
    </row>
    <row r="112" spans="2:2" x14ac:dyDescent="0.2">
      <c r="B112">
        <f t="shared" ca="1" si="1"/>
        <v>41823</v>
      </c>
    </row>
    <row r="113" spans="2:2" x14ac:dyDescent="0.2">
      <c r="B113">
        <f t="shared" ca="1" si="1"/>
        <v>41823</v>
      </c>
    </row>
    <row r="114" spans="2:2" x14ac:dyDescent="0.2">
      <c r="B114">
        <f t="shared" ca="1" si="1"/>
        <v>41823</v>
      </c>
    </row>
    <row r="115" spans="2:2" x14ac:dyDescent="0.2">
      <c r="B115">
        <f t="shared" ca="1" si="1"/>
        <v>41823</v>
      </c>
    </row>
    <row r="116" spans="2:2" x14ac:dyDescent="0.2">
      <c r="B116">
        <f t="shared" ca="1" si="1"/>
        <v>41823</v>
      </c>
    </row>
    <row r="117" spans="2:2" x14ac:dyDescent="0.2">
      <c r="B117">
        <f t="shared" ca="1" si="1"/>
        <v>41823</v>
      </c>
    </row>
    <row r="118" spans="2:2" x14ac:dyDescent="0.2">
      <c r="B118">
        <f t="shared" ca="1" si="1"/>
        <v>41823</v>
      </c>
    </row>
    <row r="119" spans="2:2" x14ac:dyDescent="0.2">
      <c r="B119">
        <f t="shared" ca="1" si="1"/>
        <v>41823</v>
      </c>
    </row>
    <row r="120" spans="2:2" x14ac:dyDescent="0.2">
      <c r="B120">
        <f t="shared" ca="1" si="1"/>
        <v>41823</v>
      </c>
    </row>
    <row r="121" spans="2:2" x14ac:dyDescent="0.2">
      <c r="B121">
        <f t="shared" ca="1" si="1"/>
        <v>41823</v>
      </c>
    </row>
    <row r="122" spans="2:2" x14ac:dyDescent="0.2">
      <c r="B122">
        <f t="shared" ca="1" si="1"/>
        <v>41823</v>
      </c>
    </row>
    <row r="123" spans="2:2" x14ac:dyDescent="0.2">
      <c r="B123">
        <f t="shared" ca="1" si="1"/>
        <v>41823</v>
      </c>
    </row>
    <row r="124" spans="2:2" x14ac:dyDescent="0.2">
      <c r="B124">
        <f t="shared" ca="1" si="1"/>
        <v>41823</v>
      </c>
    </row>
    <row r="125" spans="2:2" x14ac:dyDescent="0.2">
      <c r="B125">
        <f t="shared" ca="1" si="1"/>
        <v>41823</v>
      </c>
    </row>
    <row r="126" spans="2:2" x14ac:dyDescent="0.2">
      <c r="B126">
        <f t="shared" ca="1" si="1"/>
        <v>41823</v>
      </c>
    </row>
    <row r="127" spans="2:2" x14ac:dyDescent="0.2">
      <c r="B127">
        <f t="shared" ref="B127:B190" ca="1" si="2">IF(TODAY()&gt;C127,TODAY()-C127,"")</f>
        <v>41823</v>
      </c>
    </row>
    <row r="128" spans="2:2" x14ac:dyDescent="0.2">
      <c r="B128">
        <f t="shared" ca="1" si="2"/>
        <v>41823</v>
      </c>
    </row>
    <row r="129" spans="2:2" x14ac:dyDescent="0.2">
      <c r="B129">
        <f t="shared" ca="1" si="2"/>
        <v>41823</v>
      </c>
    </row>
    <row r="130" spans="2:2" x14ac:dyDescent="0.2">
      <c r="B130">
        <f t="shared" ca="1" si="2"/>
        <v>41823</v>
      </c>
    </row>
    <row r="131" spans="2:2" x14ac:dyDescent="0.2">
      <c r="B131">
        <f t="shared" ca="1" si="2"/>
        <v>41823</v>
      </c>
    </row>
    <row r="132" spans="2:2" x14ac:dyDescent="0.2">
      <c r="B132">
        <f t="shared" ca="1" si="2"/>
        <v>41823</v>
      </c>
    </row>
    <row r="133" spans="2:2" x14ac:dyDescent="0.2">
      <c r="B133">
        <f t="shared" ca="1" si="2"/>
        <v>41823</v>
      </c>
    </row>
    <row r="134" spans="2:2" x14ac:dyDescent="0.2">
      <c r="B134">
        <f t="shared" ca="1" si="2"/>
        <v>41823</v>
      </c>
    </row>
    <row r="135" spans="2:2" x14ac:dyDescent="0.2">
      <c r="B135">
        <f t="shared" ca="1" si="2"/>
        <v>41823</v>
      </c>
    </row>
    <row r="136" spans="2:2" x14ac:dyDescent="0.2">
      <c r="B136">
        <f t="shared" ca="1" si="2"/>
        <v>41823</v>
      </c>
    </row>
    <row r="137" spans="2:2" x14ac:dyDescent="0.2">
      <c r="B137">
        <f t="shared" ca="1" si="2"/>
        <v>41823</v>
      </c>
    </row>
    <row r="138" spans="2:2" x14ac:dyDescent="0.2">
      <c r="B138">
        <f t="shared" ca="1" si="2"/>
        <v>41823</v>
      </c>
    </row>
    <row r="139" spans="2:2" x14ac:dyDescent="0.2">
      <c r="B139">
        <f t="shared" ca="1" si="2"/>
        <v>41823</v>
      </c>
    </row>
    <row r="140" spans="2:2" x14ac:dyDescent="0.2">
      <c r="B140">
        <f t="shared" ca="1" si="2"/>
        <v>41823</v>
      </c>
    </row>
    <row r="141" spans="2:2" x14ac:dyDescent="0.2">
      <c r="B141">
        <f t="shared" ca="1" si="2"/>
        <v>41823</v>
      </c>
    </row>
    <row r="142" spans="2:2" x14ac:dyDescent="0.2">
      <c r="B142">
        <f t="shared" ca="1" si="2"/>
        <v>41823</v>
      </c>
    </row>
    <row r="143" spans="2:2" x14ac:dyDescent="0.2">
      <c r="B143">
        <f t="shared" ca="1" si="2"/>
        <v>41823</v>
      </c>
    </row>
    <row r="144" spans="2:2" x14ac:dyDescent="0.2">
      <c r="B144">
        <f t="shared" ca="1" si="2"/>
        <v>41823</v>
      </c>
    </row>
    <row r="145" spans="2:2" x14ac:dyDescent="0.2">
      <c r="B145">
        <f t="shared" ca="1" si="2"/>
        <v>41823</v>
      </c>
    </row>
    <row r="146" spans="2:2" x14ac:dyDescent="0.2">
      <c r="B146">
        <f t="shared" ca="1" si="2"/>
        <v>41823</v>
      </c>
    </row>
    <row r="147" spans="2:2" x14ac:dyDescent="0.2">
      <c r="B147">
        <f t="shared" ca="1" si="2"/>
        <v>41823</v>
      </c>
    </row>
    <row r="148" spans="2:2" x14ac:dyDescent="0.2">
      <c r="B148">
        <f t="shared" ca="1" si="2"/>
        <v>41823</v>
      </c>
    </row>
    <row r="149" spans="2:2" x14ac:dyDescent="0.2">
      <c r="B149">
        <f t="shared" ca="1" si="2"/>
        <v>41823</v>
      </c>
    </row>
    <row r="150" spans="2:2" x14ac:dyDescent="0.2">
      <c r="B150">
        <f t="shared" ca="1" si="2"/>
        <v>41823</v>
      </c>
    </row>
    <row r="151" spans="2:2" x14ac:dyDescent="0.2">
      <c r="B151">
        <f t="shared" ca="1" si="2"/>
        <v>41823</v>
      </c>
    </row>
    <row r="152" spans="2:2" x14ac:dyDescent="0.2">
      <c r="B152">
        <f t="shared" ca="1" si="2"/>
        <v>41823</v>
      </c>
    </row>
    <row r="153" spans="2:2" x14ac:dyDescent="0.2">
      <c r="B153">
        <f t="shared" ca="1" si="2"/>
        <v>41823</v>
      </c>
    </row>
    <row r="154" spans="2:2" x14ac:dyDescent="0.2">
      <c r="B154">
        <f t="shared" ca="1" si="2"/>
        <v>41823</v>
      </c>
    </row>
    <row r="155" spans="2:2" x14ac:dyDescent="0.2">
      <c r="B155">
        <f t="shared" ca="1" si="2"/>
        <v>41823</v>
      </c>
    </row>
    <row r="156" spans="2:2" x14ac:dyDescent="0.2">
      <c r="B156">
        <f t="shared" ca="1" si="2"/>
        <v>41823</v>
      </c>
    </row>
    <row r="157" spans="2:2" x14ac:dyDescent="0.2">
      <c r="B157">
        <f t="shared" ca="1" si="2"/>
        <v>41823</v>
      </c>
    </row>
    <row r="158" spans="2:2" x14ac:dyDescent="0.2">
      <c r="B158">
        <f t="shared" ca="1" si="2"/>
        <v>41823</v>
      </c>
    </row>
    <row r="159" spans="2:2" x14ac:dyDescent="0.2">
      <c r="B159">
        <f t="shared" ca="1" si="2"/>
        <v>41823</v>
      </c>
    </row>
    <row r="160" spans="2:2" x14ac:dyDescent="0.2">
      <c r="B160">
        <f t="shared" ca="1" si="2"/>
        <v>41823</v>
      </c>
    </row>
    <row r="161" spans="2:2" x14ac:dyDescent="0.2">
      <c r="B161">
        <f t="shared" ca="1" si="2"/>
        <v>41823</v>
      </c>
    </row>
    <row r="162" spans="2:2" x14ac:dyDescent="0.2">
      <c r="B162">
        <f t="shared" ca="1" si="2"/>
        <v>41823</v>
      </c>
    </row>
    <row r="163" spans="2:2" x14ac:dyDescent="0.2">
      <c r="B163">
        <f t="shared" ca="1" si="2"/>
        <v>41823</v>
      </c>
    </row>
    <row r="164" spans="2:2" x14ac:dyDescent="0.2">
      <c r="B164">
        <f t="shared" ca="1" si="2"/>
        <v>41823</v>
      </c>
    </row>
    <row r="165" spans="2:2" x14ac:dyDescent="0.2">
      <c r="B165">
        <f t="shared" ca="1" si="2"/>
        <v>41823</v>
      </c>
    </row>
    <row r="166" spans="2:2" x14ac:dyDescent="0.2">
      <c r="B166">
        <f t="shared" ca="1" si="2"/>
        <v>41823</v>
      </c>
    </row>
    <row r="167" spans="2:2" x14ac:dyDescent="0.2">
      <c r="B167">
        <f t="shared" ca="1" si="2"/>
        <v>41823</v>
      </c>
    </row>
    <row r="168" spans="2:2" x14ac:dyDescent="0.2">
      <c r="B168">
        <f t="shared" ca="1" si="2"/>
        <v>41823</v>
      </c>
    </row>
    <row r="169" spans="2:2" x14ac:dyDescent="0.2">
      <c r="B169">
        <f t="shared" ca="1" si="2"/>
        <v>41823</v>
      </c>
    </row>
    <row r="170" spans="2:2" x14ac:dyDescent="0.2">
      <c r="B170">
        <f t="shared" ca="1" si="2"/>
        <v>41823</v>
      </c>
    </row>
    <row r="171" spans="2:2" x14ac:dyDescent="0.2">
      <c r="B171">
        <f t="shared" ca="1" si="2"/>
        <v>41823</v>
      </c>
    </row>
    <row r="172" spans="2:2" x14ac:dyDescent="0.2">
      <c r="B172">
        <f t="shared" ca="1" si="2"/>
        <v>41823</v>
      </c>
    </row>
    <row r="173" spans="2:2" x14ac:dyDescent="0.2">
      <c r="B173">
        <f t="shared" ca="1" si="2"/>
        <v>41823</v>
      </c>
    </row>
    <row r="174" spans="2:2" x14ac:dyDescent="0.2">
      <c r="B174">
        <f t="shared" ca="1" si="2"/>
        <v>41823</v>
      </c>
    </row>
    <row r="175" spans="2:2" x14ac:dyDescent="0.2">
      <c r="B175">
        <f t="shared" ca="1" si="2"/>
        <v>41823</v>
      </c>
    </row>
    <row r="176" spans="2:2" x14ac:dyDescent="0.2">
      <c r="B176">
        <f t="shared" ca="1" si="2"/>
        <v>41823</v>
      </c>
    </row>
    <row r="177" spans="2:2" x14ac:dyDescent="0.2">
      <c r="B177">
        <f t="shared" ca="1" si="2"/>
        <v>41823</v>
      </c>
    </row>
    <row r="178" spans="2:2" x14ac:dyDescent="0.2">
      <c r="B178">
        <f t="shared" ca="1" si="2"/>
        <v>41823</v>
      </c>
    </row>
    <row r="179" spans="2:2" x14ac:dyDescent="0.2">
      <c r="B179">
        <f t="shared" ca="1" si="2"/>
        <v>41823</v>
      </c>
    </row>
    <row r="180" spans="2:2" x14ac:dyDescent="0.2">
      <c r="B180">
        <f t="shared" ca="1" si="2"/>
        <v>41823</v>
      </c>
    </row>
    <row r="181" spans="2:2" x14ac:dyDescent="0.2">
      <c r="B181">
        <f t="shared" ca="1" si="2"/>
        <v>41823</v>
      </c>
    </row>
    <row r="182" spans="2:2" x14ac:dyDescent="0.2">
      <c r="B182">
        <f t="shared" ca="1" si="2"/>
        <v>41823</v>
      </c>
    </row>
    <row r="183" spans="2:2" x14ac:dyDescent="0.2">
      <c r="B183">
        <f t="shared" ca="1" si="2"/>
        <v>41823</v>
      </c>
    </row>
    <row r="184" spans="2:2" x14ac:dyDescent="0.2">
      <c r="B184">
        <f t="shared" ca="1" si="2"/>
        <v>41823</v>
      </c>
    </row>
    <row r="185" spans="2:2" x14ac:dyDescent="0.2">
      <c r="B185">
        <f t="shared" ca="1" si="2"/>
        <v>41823</v>
      </c>
    </row>
    <row r="186" spans="2:2" x14ac:dyDescent="0.2">
      <c r="B186">
        <f t="shared" ca="1" si="2"/>
        <v>41823</v>
      </c>
    </row>
    <row r="187" spans="2:2" x14ac:dyDescent="0.2">
      <c r="B187">
        <f t="shared" ca="1" si="2"/>
        <v>41823</v>
      </c>
    </row>
    <row r="188" spans="2:2" x14ac:dyDescent="0.2">
      <c r="B188">
        <f t="shared" ca="1" si="2"/>
        <v>41823</v>
      </c>
    </row>
    <row r="189" spans="2:2" x14ac:dyDescent="0.2">
      <c r="B189">
        <f t="shared" ca="1" si="2"/>
        <v>41823</v>
      </c>
    </row>
    <row r="190" spans="2:2" x14ac:dyDescent="0.2">
      <c r="B190">
        <f t="shared" ca="1" si="2"/>
        <v>41823</v>
      </c>
    </row>
    <row r="191" spans="2:2" x14ac:dyDescent="0.2">
      <c r="B191">
        <f t="shared" ref="B191:B254" ca="1" si="3">IF(TODAY()&gt;C191,TODAY()-C191,"")</f>
        <v>41823</v>
      </c>
    </row>
    <row r="192" spans="2:2" x14ac:dyDescent="0.2">
      <c r="B192">
        <f t="shared" ca="1" si="3"/>
        <v>41823</v>
      </c>
    </row>
    <row r="193" spans="2:2" x14ac:dyDescent="0.2">
      <c r="B193">
        <f t="shared" ca="1" si="3"/>
        <v>41823</v>
      </c>
    </row>
    <row r="194" spans="2:2" x14ac:dyDescent="0.2">
      <c r="B194">
        <f t="shared" ca="1" si="3"/>
        <v>41823</v>
      </c>
    </row>
    <row r="195" spans="2:2" x14ac:dyDescent="0.2">
      <c r="B195">
        <f t="shared" ca="1" si="3"/>
        <v>41823</v>
      </c>
    </row>
    <row r="196" spans="2:2" x14ac:dyDescent="0.2">
      <c r="B196">
        <f t="shared" ca="1" si="3"/>
        <v>41823</v>
      </c>
    </row>
    <row r="197" spans="2:2" x14ac:dyDescent="0.2">
      <c r="B197">
        <f t="shared" ca="1" si="3"/>
        <v>41823</v>
      </c>
    </row>
    <row r="198" spans="2:2" x14ac:dyDescent="0.2">
      <c r="B198">
        <f t="shared" ca="1" si="3"/>
        <v>41823</v>
      </c>
    </row>
    <row r="199" spans="2:2" x14ac:dyDescent="0.2">
      <c r="B199">
        <f t="shared" ca="1" si="3"/>
        <v>41823</v>
      </c>
    </row>
    <row r="200" spans="2:2" x14ac:dyDescent="0.2">
      <c r="B200">
        <f t="shared" ca="1" si="3"/>
        <v>41823</v>
      </c>
    </row>
    <row r="201" spans="2:2" x14ac:dyDescent="0.2">
      <c r="B201">
        <f t="shared" ca="1" si="3"/>
        <v>41823</v>
      </c>
    </row>
    <row r="202" spans="2:2" x14ac:dyDescent="0.2">
      <c r="B202">
        <f t="shared" ca="1" si="3"/>
        <v>41823</v>
      </c>
    </row>
    <row r="203" spans="2:2" x14ac:dyDescent="0.2">
      <c r="B203">
        <f t="shared" ca="1" si="3"/>
        <v>41823</v>
      </c>
    </row>
    <row r="204" spans="2:2" x14ac:dyDescent="0.2">
      <c r="B204">
        <f t="shared" ca="1" si="3"/>
        <v>41823</v>
      </c>
    </row>
    <row r="205" spans="2:2" x14ac:dyDescent="0.2">
      <c r="B205">
        <f t="shared" ca="1" si="3"/>
        <v>41823</v>
      </c>
    </row>
    <row r="206" spans="2:2" x14ac:dyDescent="0.2">
      <c r="B206">
        <f t="shared" ca="1" si="3"/>
        <v>41823</v>
      </c>
    </row>
    <row r="207" spans="2:2" x14ac:dyDescent="0.2">
      <c r="B207">
        <f t="shared" ca="1" si="3"/>
        <v>41823</v>
      </c>
    </row>
    <row r="208" spans="2:2" x14ac:dyDescent="0.2">
      <c r="B208">
        <f t="shared" ca="1" si="3"/>
        <v>41823</v>
      </c>
    </row>
    <row r="209" spans="2:2" x14ac:dyDescent="0.2">
      <c r="B209">
        <f t="shared" ca="1" si="3"/>
        <v>41823</v>
      </c>
    </row>
    <row r="210" spans="2:2" x14ac:dyDescent="0.2">
      <c r="B210">
        <f t="shared" ca="1" si="3"/>
        <v>41823</v>
      </c>
    </row>
    <row r="211" spans="2:2" x14ac:dyDescent="0.2">
      <c r="B211">
        <f t="shared" ca="1" si="3"/>
        <v>41823</v>
      </c>
    </row>
    <row r="212" spans="2:2" x14ac:dyDescent="0.2">
      <c r="B212">
        <f t="shared" ca="1" si="3"/>
        <v>41823</v>
      </c>
    </row>
    <row r="213" spans="2:2" x14ac:dyDescent="0.2">
      <c r="B213">
        <f t="shared" ca="1" si="3"/>
        <v>41823</v>
      </c>
    </row>
    <row r="214" spans="2:2" x14ac:dyDescent="0.2">
      <c r="B214">
        <f t="shared" ca="1" si="3"/>
        <v>41823</v>
      </c>
    </row>
    <row r="215" spans="2:2" x14ac:dyDescent="0.2">
      <c r="B215">
        <f t="shared" ca="1" si="3"/>
        <v>41823</v>
      </c>
    </row>
    <row r="216" spans="2:2" x14ac:dyDescent="0.2">
      <c r="B216">
        <f t="shared" ca="1" si="3"/>
        <v>41823</v>
      </c>
    </row>
    <row r="217" spans="2:2" x14ac:dyDescent="0.2">
      <c r="B217">
        <f t="shared" ca="1" si="3"/>
        <v>41823</v>
      </c>
    </row>
    <row r="218" spans="2:2" x14ac:dyDescent="0.2">
      <c r="B218">
        <f t="shared" ca="1" si="3"/>
        <v>41823</v>
      </c>
    </row>
    <row r="219" spans="2:2" x14ac:dyDescent="0.2">
      <c r="B219">
        <f t="shared" ca="1" si="3"/>
        <v>41823</v>
      </c>
    </row>
    <row r="220" spans="2:2" x14ac:dyDescent="0.2">
      <c r="B220">
        <f t="shared" ca="1" si="3"/>
        <v>41823</v>
      </c>
    </row>
    <row r="221" spans="2:2" x14ac:dyDescent="0.2">
      <c r="B221">
        <f t="shared" ca="1" si="3"/>
        <v>41823</v>
      </c>
    </row>
    <row r="222" spans="2:2" x14ac:dyDescent="0.2">
      <c r="B222">
        <f t="shared" ca="1" si="3"/>
        <v>41823</v>
      </c>
    </row>
    <row r="223" spans="2:2" x14ac:dyDescent="0.2">
      <c r="B223">
        <f t="shared" ca="1" si="3"/>
        <v>41823</v>
      </c>
    </row>
    <row r="224" spans="2:2" x14ac:dyDescent="0.2">
      <c r="B224">
        <f t="shared" ca="1" si="3"/>
        <v>41823</v>
      </c>
    </row>
    <row r="225" spans="2:2" x14ac:dyDescent="0.2">
      <c r="B225">
        <f t="shared" ca="1" si="3"/>
        <v>41823</v>
      </c>
    </row>
    <row r="226" spans="2:2" x14ac:dyDescent="0.2">
      <c r="B226">
        <f t="shared" ca="1" si="3"/>
        <v>41823</v>
      </c>
    </row>
    <row r="227" spans="2:2" x14ac:dyDescent="0.2">
      <c r="B227">
        <f t="shared" ca="1" si="3"/>
        <v>41823</v>
      </c>
    </row>
    <row r="228" spans="2:2" x14ac:dyDescent="0.2">
      <c r="B228">
        <f t="shared" ca="1" si="3"/>
        <v>41823</v>
      </c>
    </row>
    <row r="229" spans="2:2" x14ac:dyDescent="0.2">
      <c r="B229">
        <f t="shared" ca="1" si="3"/>
        <v>41823</v>
      </c>
    </row>
    <row r="230" spans="2:2" x14ac:dyDescent="0.2">
      <c r="B230">
        <f t="shared" ca="1" si="3"/>
        <v>41823</v>
      </c>
    </row>
    <row r="231" spans="2:2" x14ac:dyDescent="0.2">
      <c r="B231">
        <f t="shared" ca="1" si="3"/>
        <v>41823</v>
      </c>
    </row>
    <row r="232" spans="2:2" x14ac:dyDescent="0.2">
      <c r="B232">
        <f t="shared" ca="1" si="3"/>
        <v>41823</v>
      </c>
    </row>
    <row r="233" spans="2:2" x14ac:dyDescent="0.2">
      <c r="B233">
        <f t="shared" ca="1" si="3"/>
        <v>41823</v>
      </c>
    </row>
    <row r="234" spans="2:2" x14ac:dyDescent="0.2">
      <c r="B234">
        <f t="shared" ca="1" si="3"/>
        <v>41823</v>
      </c>
    </row>
    <row r="235" spans="2:2" x14ac:dyDescent="0.2">
      <c r="B235">
        <f t="shared" ca="1" si="3"/>
        <v>41823</v>
      </c>
    </row>
    <row r="236" spans="2:2" x14ac:dyDescent="0.2">
      <c r="B236">
        <f t="shared" ca="1" si="3"/>
        <v>41823</v>
      </c>
    </row>
    <row r="237" spans="2:2" x14ac:dyDescent="0.2">
      <c r="B237">
        <f t="shared" ca="1" si="3"/>
        <v>41823</v>
      </c>
    </row>
    <row r="238" spans="2:2" x14ac:dyDescent="0.2">
      <c r="B238">
        <f t="shared" ca="1" si="3"/>
        <v>41823</v>
      </c>
    </row>
    <row r="239" spans="2:2" x14ac:dyDescent="0.2">
      <c r="B239">
        <f t="shared" ca="1" si="3"/>
        <v>41823</v>
      </c>
    </row>
    <row r="240" spans="2:2" x14ac:dyDescent="0.2">
      <c r="B240">
        <f t="shared" ca="1" si="3"/>
        <v>41823</v>
      </c>
    </row>
    <row r="241" spans="2:2" x14ac:dyDescent="0.2">
      <c r="B241">
        <f t="shared" ca="1" si="3"/>
        <v>41823</v>
      </c>
    </row>
    <row r="242" spans="2:2" x14ac:dyDescent="0.2">
      <c r="B242">
        <f t="shared" ca="1" si="3"/>
        <v>41823</v>
      </c>
    </row>
    <row r="243" spans="2:2" x14ac:dyDescent="0.2">
      <c r="B243">
        <f t="shared" ca="1" si="3"/>
        <v>41823</v>
      </c>
    </row>
    <row r="244" spans="2:2" x14ac:dyDescent="0.2">
      <c r="B244">
        <f t="shared" ca="1" si="3"/>
        <v>41823</v>
      </c>
    </row>
    <row r="245" spans="2:2" x14ac:dyDescent="0.2">
      <c r="B245">
        <f t="shared" ca="1" si="3"/>
        <v>41823</v>
      </c>
    </row>
    <row r="246" spans="2:2" x14ac:dyDescent="0.2">
      <c r="B246">
        <f t="shared" ca="1" si="3"/>
        <v>41823</v>
      </c>
    </row>
    <row r="247" spans="2:2" x14ac:dyDescent="0.2">
      <c r="B247">
        <f t="shared" ca="1" si="3"/>
        <v>41823</v>
      </c>
    </row>
    <row r="248" spans="2:2" x14ac:dyDescent="0.2">
      <c r="B248">
        <f t="shared" ca="1" si="3"/>
        <v>41823</v>
      </c>
    </row>
    <row r="249" spans="2:2" x14ac:dyDescent="0.2">
      <c r="B249">
        <f t="shared" ca="1" si="3"/>
        <v>41823</v>
      </c>
    </row>
    <row r="250" spans="2:2" x14ac:dyDescent="0.2">
      <c r="B250">
        <f t="shared" ca="1" si="3"/>
        <v>41823</v>
      </c>
    </row>
    <row r="251" spans="2:2" x14ac:dyDescent="0.2">
      <c r="B251">
        <f t="shared" ca="1" si="3"/>
        <v>41823</v>
      </c>
    </row>
    <row r="252" spans="2:2" x14ac:dyDescent="0.2">
      <c r="B252">
        <f t="shared" ca="1" si="3"/>
        <v>41823</v>
      </c>
    </row>
    <row r="253" spans="2:2" x14ac:dyDescent="0.2">
      <c r="B253">
        <f t="shared" ca="1" si="3"/>
        <v>41823</v>
      </c>
    </row>
    <row r="254" spans="2:2" x14ac:dyDescent="0.2">
      <c r="B254">
        <f t="shared" ca="1" si="3"/>
        <v>41823</v>
      </c>
    </row>
    <row r="255" spans="2:2" x14ac:dyDescent="0.2">
      <c r="B255">
        <f t="shared" ref="B255:B267" ca="1" si="4">IF(TODAY()&gt;C255,TODAY()-C255,"")</f>
        <v>41823</v>
      </c>
    </row>
    <row r="256" spans="2:2" x14ac:dyDescent="0.2">
      <c r="B256">
        <f t="shared" ca="1" si="4"/>
        <v>41823</v>
      </c>
    </row>
    <row r="257" spans="2:2" x14ac:dyDescent="0.2">
      <c r="B257">
        <f t="shared" ca="1" si="4"/>
        <v>41823</v>
      </c>
    </row>
    <row r="258" spans="2:2" x14ac:dyDescent="0.2">
      <c r="B258">
        <f t="shared" ca="1" si="4"/>
        <v>41823</v>
      </c>
    </row>
    <row r="259" spans="2:2" x14ac:dyDescent="0.2">
      <c r="B259">
        <f t="shared" ca="1" si="4"/>
        <v>41823</v>
      </c>
    </row>
    <row r="260" spans="2:2" x14ac:dyDescent="0.2">
      <c r="B260">
        <f t="shared" ca="1" si="4"/>
        <v>41823</v>
      </c>
    </row>
    <row r="261" spans="2:2" x14ac:dyDescent="0.2">
      <c r="B261">
        <f t="shared" ca="1" si="4"/>
        <v>41823</v>
      </c>
    </row>
    <row r="262" spans="2:2" x14ac:dyDescent="0.2">
      <c r="B262">
        <f t="shared" ca="1" si="4"/>
        <v>41823</v>
      </c>
    </row>
    <row r="263" spans="2:2" x14ac:dyDescent="0.2">
      <c r="B263">
        <f t="shared" ca="1" si="4"/>
        <v>41823</v>
      </c>
    </row>
    <row r="264" spans="2:2" x14ac:dyDescent="0.2">
      <c r="B264">
        <f t="shared" ca="1" si="4"/>
        <v>41823</v>
      </c>
    </row>
    <row r="265" spans="2:2" x14ac:dyDescent="0.2">
      <c r="B265">
        <f t="shared" ca="1" si="4"/>
        <v>41823</v>
      </c>
    </row>
    <row r="266" spans="2:2" x14ac:dyDescent="0.2">
      <c r="B266">
        <f t="shared" ca="1" si="4"/>
        <v>41823</v>
      </c>
    </row>
    <row r="267" spans="2:2" x14ac:dyDescent="0.2">
      <c r="B267">
        <f t="shared" ca="1" si="4"/>
        <v>41823</v>
      </c>
    </row>
  </sheetData>
  <hyperlinks>
    <hyperlink ref="H4" r:id="rId1"/>
    <hyperlink ref="H6" r:id="rId2"/>
    <hyperlink ref="H8" r:id="rId3"/>
  </hyperlinks>
  <pageMargins left="0.75" right="0.75" top="1" bottom="1" header="0.5" footer="0.5"/>
  <pageSetup orientation="portrait" r:id="rId4"/>
  <headerFooter alignWithMargins="0"/>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dimension ref="A1:H264"/>
  <sheetViews>
    <sheetView workbookViewId="0">
      <pane xSplit="1" ySplit="1" topLeftCell="C2" activePane="bottomRight" state="frozen"/>
      <selection pane="topRight" activeCell="B1" sqref="B1"/>
      <selection pane="bottomLeft" activeCell="A2" sqref="A2"/>
      <selection pane="bottomRight" activeCell="D11" sqref="D11"/>
    </sheetView>
  </sheetViews>
  <sheetFormatPr defaultRowHeight="12.75" x14ac:dyDescent="0.2"/>
  <cols>
    <col min="1" max="1" width="40.85546875" customWidth="1"/>
    <col min="2" max="2" width="14.85546875" customWidth="1"/>
    <col min="3" max="3" width="18.42578125" customWidth="1"/>
    <col min="4" max="4" width="36" bestFit="1" customWidth="1"/>
    <col min="5" max="5" width="85.28515625" style="1" customWidth="1"/>
    <col min="6" max="6" width="27.140625" style="1" customWidth="1"/>
    <col min="7" max="7" width="20.28515625" style="1" customWidth="1"/>
    <col min="8" max="8" width="33.5703125" style="1" customWidth="1"/>
  </cols>
  <sheetData>
    <row r="1" spans="1:8" x14ac:dyDescent="0.2">
      <c r="A1" t="s">
        <v>11</v>
      </c>
      <c r="B1" t="s">
        <v>1</v>
      </c>
      <c r="C1" t="s">
        <v>12</v>
      </c>
      <c r="D1" t="s">
        <v>13</v>
      </c>
      <c r="E1" s="1" t="s">
        <v>14</v>
      </c>
      <c r="F1" s="1" t="s">
        <v>15</v>
      </c>
      <c r="G1" s="1" t="s">
        <v>16</v>
      </c>
      <c r="H1" s="1" t="s">
        <v>17</v>
      </c>
    </row>
    <row r="2" spans="1:8" ht="15" x14ac:dyDescent="0.25">
      <c r="A2" s="84" t="s">
        <v>3146</v>
      </c>
      <c r="D2" s="87" t="s">
        <v>3147</v>
      </c>
      <c r="H2" s="92" t="s">
        <v>3148</v>
      </c>
    </row>
    <row r="3" spans="1:8" x14ac:dyDescent="0.2">
      <c r="A3" s="84" t="s">
        <v>3149</v>
      </c>
      <c r="D3" s="88" t="s">
        <v>3150</v>
      </c>
      <c r="H3" s="85"/>
    </row>
    <row r="4" spans="1:8" ht="15" x14ac:dyDescent="0.25">
      <c r="A4" s="84" t="s">
        <v>3151</v>
      </c>
      <c r="C4" s="2"/>
      <c r="D4" s="89">
        <v>116094066</v>
      </c>
      <c r="H4" s="93" t="s">
        <v>3152</v>
      </c>
    </row>
    <row r="5" spans="1:8" x14ac:dyDescent="0.2">
      <c r="A5" s="84" t="s">
        <v>3153</v>
      </c>
      <c r="C5" s="4"/>
      <c r="D5" s="87" t="s">
        <v>3154</v>
      </c>
      <c r="H5" s="85"/>
    </row>
    <row r="6" spans="1:8" ht="15" x14ac:dyDescent="0.25">
      <c r="A6" s="84" t="s">
        <v>3155</v>
      </c>
      <c r="D6" s="87" t="s">
        <v>3156</v>
      </c>
      <c r="H6" s="92" t="s">
        <v>3157</v>
      </c>
    </row>
    <row r="7" spans="1:8" x14ac:dyDescent="0.2">
      <c r="A7" s="84" t="s">
        <v>3158</v>
      </c>
      <c r="D7" s="84"/>
      <c r="H7" s="85"/>
    </row>
    <row r="8" spans="1:8" ht="15" x14ac:dyDescent="0.25">
      <c r="A8" s="84" t="s">
        <v>3159</v>
      </c>
      <c r="D8" s="91" t="s">
        <v>3160</v>
      </c>
      <c r="H8" s="92" t="s">
        <v>3161</v>
      </c>
    </row>
    <row r="9" spans="1:8" x14ac:dyDescent="0.2">
      <c r="A9" s="84" t="s">
        <v>3162</v>
      </c>
      <c r="C9" s="2"/>
      <c r="D9" s="91" t="s">
        <v>2672</v>
      </c>
      <c r="H9" s="85" t="s">
        <v>2675</v>
      </c>
    </row>
    <row r="10" spans="1:8" x14ac:dyDescent="0.2">
      <c r="A10" s="84" t="s">
        <v>3163</v>
      </c>
      <c r="C10" s="2"/>
      <c r="D10" s="91" t="s">
        <v>3164</v>
      </c>
      <c r="H10" s="85"/>
    </row>
    <row r="11" spans="1:8" x14ac:dyDescent="0.2">
      <c r="A11" s="84" t="s">
        <v>3165</v>
      </c>
      <c r="D11" s="90"/>
      <c r="H11" s="85"/>
    </row>
    <row r="12" spans="1:8" x14ac:dyDescent="0.2">
      <c r="A12" s="84" t="s">
        <v>3166</v>
      </c>
      <c r="D12" s="90"/>
      <c r="H12" s="85"/>
    </row>
    <row r="13" spans="1:8" ht="15" x14ac:dyDescent="0.25">
      <c r="A13" s="84" t="s">
        <v>3167</v>
      </c>
      <c r="C13" s="2"/>
      <c r="D13" s="85" t="s">
        <v>3168</v>
      </c>
      <c r="H13" s="92" t="s">
        <v>3169</v>
      </c>
    </row>
    <row r="14" spans="1:8" x14ac:dyDescent="0.2">
      <c r="A14" s="84" t="s">
        <v>3170</v>
      </c>
      <c r="D14" s="84"/>
      <c r="H14" s="85"/>
    </row>
    <row r="15" spans="1:8" x14ac:dyDescent="0.2">
      <c r="A15" s="85" t="s">
        <v>3171</v>
      </c>
      <c r="D15" s="84"/>
      <c r="H15" s="94"/>
    </row>
    <row r="16" spans="1:8" x14ac:dyDescent="0.2">
      <c r="A16" s="84" t="s">
        <v>3172</v>
      </c>
      <c r="D16" s="89" t="s">
        <v>3173</v>
      </c>
    </row>
    <row r="17" spans="1:8" x14ac:dyDescent="0.2">
      <c r="A17" s="84" t="s">
        <v>3174</v>
      </c>
      <c r="D17" s="99" t="s">
        <v>3175</v>
      </c>
    </row>
    <row r="18" spans="1:8" x14ac:dyDescent="0.2">
      <c r="A18" s="84" t="s">
        <v>3176</v>
      </c>
      <c r="B18" t="str">
        <f t="shared" ref="B18:B59" ca="1" si="0">IF(C18="","",(IF(TODAY()&gt;C18,TODAY()-C18,"")))</f>
        <v/>
      </c>
      <c r="C18" s="2"/>
      <c r="D18" s="86" t="s">
        <v>3177</v>
      </c>
    </row>
    <row r="19" spans="1:8" x14ac:dyDescent="0.2">
      <c r="A19" s="95" t="s">
        <v>3178</v>
      </c>
      <c r="B19" t="str">
        <f t="shared" ca="1" si="0"/>
        <v/>
      </c>
      <c r="D19" s="90"/>
    </row>
    <row r="20" spans="1:8" x14ac:dyDescent="0.2">
      <c r="A20" s="95" t="s">
        <v>3179</v>
      </c>
      <c r="B20" t="str">
        <f t="shared" ca="1" si="0"/>
        <v/>
      </c>
      <c r="C20" s="2"/>
      <c r="D20" s="87" t="s">
        <v>3180</v>
      </c>
    </row>
    <row r="21" spans="1:8" ht="15" x14ac:dyDescent="0.25">
      <c r="A21" s="95" t="s">
        <v>3181</v>
      </c>
      <c r="B21" t="str">
        <f t="shared" ca="1" si="0"/>
        <v/>
      </c>
      <c r="D21" s="96" t="s">
        <v>3182</v>
      </c>
      <c r="H21" s="73" t="s">
        <v>3183</v>
      </c>
    </row>
    <row r="22" spans="1:8" x14ac:dyDescent="0.2">
      <c r="A22" s="95" t="s">
        <v>3184</v>
      </c>
      <c r="B22" t="str">
        <f t="shared" ca="1" si="0"/>
        <v/>
      </c>
      <c r="D22" s="97" t="s">
        <v>3185</v>
      </c>
    </row>
    <row r="23" spans="1:8" x14ac:dyDescent="0.2">
      <c r="A23" s="95" t="s">
        <v>3186</v>
      </c>
      <c r="B23" t="str">
        <f t="shared" ca="1" si="0"/>
        <v/>
      </c>
      <c r="D23" s="90"/>
    </row>
    <row r="24" spans="1:8" x14ac:dyDescent="0.2">
      <c r="A24" s="95" t="s">
        <v>3187</v>
      </c>
      <c r="B24" t="str">
        <f t="shared" ca="1" si="0"/>
        <v/>
      </c>
      <c r="D24" s="98" t="s">
        <v>3188</v>
      </c>
    </row>
    <row r="25" spans="1:8" x14ac:dyDescent="0.2">
      <c r="B25" t="str">
        <f t="shared" ca="1" si="0"/>
        <v/>
      </c>
    </row>
    <row r="26" spans="1:8" x14ac:dyDescent="0.2">
      <c r="B26" t="str">
        <f t="shared" ca="1" si="0"/>
        <v/>
      </c>
      <c r="C26" s="2"/>
      <c r="D26" s="2"/>
    </row>
    <row r="27" spans="1:8" x14ac:dyDescent="0.2">
      <c r="B27" t="str">
        <f t="shared" ca="1" si="0"/>
        <v/>
      </c>
    </row>
    <row r="28" spans="1:8" x14ac:dyDescent="0.2">
      <c r="B28" t="str">
        <f t="shared" ca="1" si="0"/>
        <v/>
      </c>
    </row>
    <row r="29" spans="1:8" x14ac:dyDescent="0.2">
      <c r="B29" t="str">
        <f t="shared" ca="1" si="0"/>
        <v/>
      </c>
    </row>
    <row r="30" spans="1:8" x14ac:dyDescent="0.2">
      <c r="A30" s="2"/>
      <c r="B30" t="str">
        <f t="shared" ca="1" si="0"/>
        <v/>
      </c>
    </row>
    <row r="31" spans="1:8" x14ac:dyDescent="0.2">
      <c r="B31" t="str">
        <f t="shared" ca="1" si="0"/>
        <v/>
      </c>
    </row>
    <row r="32" spans="1:8" x14ac:dyDescent="0.2">
      <c r="B32" t="str">
        <f t="shared" ca="1" si="0"/>
        <v/>
      </c>
    </row>
    <row r="33" spans="2:2" x14ac:dyDescent="0.2">
      <c r="B33" t="str">
        <f t="shared" ca="1" si="0"/>
        <v/>
      </c>
    </row>
    <row r="34" spans="2:2" x14ac:dyDescent="0.2">
      <c r="B34" t="str">
        <f t="shared" ca="1" si="0"/>
        <v/>
      </c>
    </row>
    <row r="35" spans="2:2" x14ac:dyDescent="0.2">
      <c r="B35" t="str">
        <f t="shared" ca="1" si="0"/>
        <v/>
      </c>
    </row>
    <row r="36" spans="2:2" x14ac:dyDescent="0.2">
      <c r="B36" t="str">
        <f t="shared" ca="1" si="0"/>
        <v/>
      </c>
    </row>
    <row r="37" spans="2:2" x14ac:dyDescent="0.2">
      <c r="B37" t="str">
        <f t="shared" ca="1" si="0"/>
        <v/>
      </c>
    </row>
    <row r="38" spans="2:2" x14ac:dyDescent="0.2">
      <c r="B38" t="str">
        <f t="shared" ca="1" si="0"/>
        <v/>
      </c>
    </row>
    <row r="39" spans="2:2" x14ac:dyDescent="0.2">
      <c r="B39" t="str">
        <f t="shared" ca="1" si="0"/>
        <v/>
      </c>
    </row>
    <row r="40" spans="2:2" x14ac:dyDescent="0.2">
      <c r="B40" t="str">
        <f t="shared" ca="1" si="0"/>
        <v/>
      </c>
    </row>
    <row r="41" spans="2:2" x14ac:dyDescent="0.2">
      <c r="B41" t="str">
        <f t="shared" ca="1" si="0"/>
        <v/>
      </c>
    </row>
    <row r="42" spans="2:2" x14ac:dyDescent="0.2">
      <c r="B42" t="str">
        <f t="shared" ca="1" si="0"/>
        <v/>
      </c>
    </row>
    <row r="43" spans="2:2" x14ac:dyDescent="0.2">
      <c r="B43" t="str">
        <f t="shared" ca="1" si="0"/>
        <v/>
      </c>
    </row>
    <row r="44" spans="2:2" x14ac:dyDescent="0.2">
      <c r="B44" t="str">
        <f t="shared" ca="1" si="0"/>
        <v/>
      </c>
    </row>
    <row r="45" spans="2:2" x14ac:dyDescent="0.2">
      <c r="B45" t="str">
        <f t="shared" ca="1" si="0"/>
        <v/>
      </c>
    </row>
    <row r="46" spans="2:2" x14ac:dyDescent="0.2">
      <c r="B46" t="str">
        <f t="shared" ca="1" si="0"/>
        <v/>
      </c>
    </row>
    <row r="47" spans="2:2" x14ac:dyDescent="0.2">
      <c r="B47" t="str">
        <f t="shared" ca="1" si="0"/>
        <v/>
      </c>
    </row>
    <row r="48" spans="2:2" x14ac:dyDescent="0.2">
      <c r="B48" t="str">
        <f t="shared" ca="1" si="0"/>
        <v/>
      </c>
    </row>
    <row r="49" spans="2:2" x14ac:dyDescent="0.2">
      <c r="B49" t="str">
        <f t="shared" ca="1" si="0"/>
        <v/>
      </c>
    </row>
    <row r="50" spans="2:2" x14ac:dyDescent="0.2">
      <c r="B50" t="str">
        <f t="shared" ca="1" si="0"/>
        <v/>
      </c>
    </row>
    <row r="51" spans="2:2" x14ac:dyDescent="0.2">
      <c r="B51" t="str">
        <f t="shared" ca="1" si="0"/>
        <v/>
      </c>
    </row>
    <row r="52" spans="2:2" x14ac:dyDescent="0.2">
      <c r="B52" t="str">
        <f t="shared" ca="1" si="0"/>
        <v/>
      </c>
    </row>
    <row r="53" spans="2:2" x14ac:dyDescent="0.2">
      <c r="B53" t="str">
        <f t="shared" ca="1" si="0"/>
        <v/>
      </c>
    </row>
    <row r="54" spans="2:2" x14ac:dyDescent="0.2">
      <c r="B54" t="str">
        <f t="shared" ca="1" si="0"/>
        <v/>
      </c>
    </row>
    <row r="55" spans="2:2" x14ac:dyDescent="0.2">
      <c r="B55" t="str">
        <f t="shared" ca="1" si="0"/>
        <v/>
      </c>
    </row>
    <row r="56" spans="2:2" x14ac:dyDescent="0.2">
      <c r="B56" t="str">
        <f t="shared" ca="1" si="0"/>
        <v/>
      </c>
    </row>
    <row r="57" spans="2:2" x14ac:dyDescent="0.2">
      <c r="B57" t="str">
        <f t="shared" ca="1" si="0"/>
        <v/>
      </c>
    </row>
    <row r="58" spans="2:2" x14ac:dyDescent="0.2">
      <c r="B58" t="str">
        <f t="shared" ca="1" si="0"/>
        <v/>
      </c>
    </row>
    <row r="59" spans="2:2" x14ac:dyDescent="0.2">
      <c r="B59" t="str">
        <f t="shared" ca="1" si="0"/>
        <v/>
      </c>
    </row>
    <row r="60" spans="2:2" x14ac:dyDescent="0.2">
      <c r="B60">
        <f t="shared" ref="B60:B123" ca="1" si="1">IF(TODAY()&gt;C60,TODAY()-C60,"")</f>
        <v>41823</v>
      </c>
    </row>
    <row r="61" spans="2:2" x14ac:dyDescent="0.2">
      <c r="B61">
        <f t="shared" ca="1" si="1"/>
        <v>41823</v>
      </c>
    </row>
    <row r="62" spans="2:2" x14ac:dyDescent="0.2">
      <c r="B62">
        <f t="shared" ca="1" si="1"/>
        <v>41823</v>
      </c>
    </row>
    <row r="63" spans="2:2" x14ac:dyDescent="0.2">
      <c r="B63">
        <f t="shared" ca="1" si="1"/>
        <v>41823</v>
      </c>
    </row>
    <row r="64" spans="2:2" x14ac:dyDescent="0.2">
      <c r="B64">
        <f t="shared" ca="1" si="1"/>
        <v>41823</v>
      </c>
    </row>
    <row r="65" spans="2:2" x14ac:dyDescent="0.2">
      <c r="B65">
        <f t="shared" ca="1" si="1"/>
        <v>41823</v>
      </c>
    </row>
    <row r="66" spans="2:2" x14ac:dyDescent="0.2">
      <c r="B66">
        <f t="shared" ca="1" si="1"/>
        <v>41823</v>
      </c>
    </row>
    <row r="67" spans="2:2" x14ac:dyDescent="0.2">
      <c r="B67">
        <f t="shared" ca="1" si="1"/>
        <v>41823</v>
      </c>
    </row>
    <row r="68" spans="2:2" x14ac:dyDescent="0.2">
      <c r="B68">
        <f t="shared" ca="1" si="1"/>
        <v>41823</v>
      </c>
    </row>
    <row r="69" spans="2:2" x14ac:dyDescent="0.2">
      <c r="B69">
        <f t="shared" ca="1" si="1"/>
        <v>41823</v>
      </c>
    </row>
    <row r="70" spans="2:2" x14ac:dyDescent="0.2">
      <c r="B70">
        <f t="shared" ca="1" si="1"/>
        <v>41823</v>
      </c>
    </row>
    <row r="71" spans="2:2" x14ac:dyDescent="0.2">
      <c r="B71">
        <f t="shared" ca="1" si="1"/>
        <v>41823</v>
      </c>
    </row>
    <row r="72" spans="2:2" x14ac:dyDescent="0.2">
      <c r="B72">
        <f t="shared" ca="1" si="1"/>
        <v>41823</v>
      </c>
    </row>
    <row r="73" spans="2:2" x14ac:dyDescent="0.2">
      <c r="B73">
        <f t="shared" ca="1" si="1"/>
        <v>41823</v>
      </c>
    </row>
    <row r="74" spans="2:2" x14ac:dyDescent="0.2">
      <c r="B74">
        <f t="shared" ca="1" si="1"/>
        <v>41823</v>
      </c>
    </row>
    <row r="75" spans="2:2" x14ac:dyDescent="0.2">
      <c r="B75">
        <f t="shared" ca="1" si="1"/>
        <v>41823</v>
      </c>
    </row>
    <row r="76" spans="2:2" x14ac:dyDescent="0.2">
      <c r="B76">
        <f t="shared" ca="1" si="1"/>
        <v>41823</v>
      </c>
    </row>
    <row r="77" spans="2:2" x14ac:dyDescent="0.2">
      <c r="B77">
        <f t="shared" ca="1" si="1"/>
        <v>41823</v>
      </c>
    </row>
    <row r="78" spans="2:2" x14ac:dyDescent="0.2">
      <c r="B78">
        <f t="shared" ca="1" si="1"/>
        <v>41823</v>
      </c>
    </row>
    <row r="79" spans="2:2" x14ac:dyDescent="0.2">
      <c r="B79">
        <f t="shared" ca="1" si="1"/>
        <v>41823</v>
      </c>
    </row>
    <row r="80" spans="2:2" x14ac:dyDescent="0.2">
      <c r="B80">
        <f t="shared" ca="1" si="1"/>
        <v>41823</v>
      </c>
    </row>
    <row r="81" spans="2:2" x14ac:dyDescent="0.2">
      <c r="B81">
        <f t="shared" ca="1" si="1"/>
        <v>41823</v>
      </c>
    </row>
    <row r="82" spans="2:2" x14ac:dyDescent="0.2">
      <c r="B82">
        <f t="shared" ca="1" si="1"/>
        <v>41823</v>
      </c>
    </row>
    <row r="83" spans="2:2" x14ac:dyDescent="0.2">
      <c r="B83">
        <f t="shared" ca="1" si="1"/>
        <v>41823</v>
      </c>
    </row>
    <row r="84" spans="2:2" x14ac:dyDescent="0.2">
      <c r="B84">
        <f t="shared" ca="1" si="1"/>
        <v>41823</v>
      </c>
    </row>
    <row r="85" spans="2:2" x14ac:dyDescent="0.2">
      <c r="B85">
        <f t="shared" ca="1" si="1"/>
        <v>41823</v>
      </c>
    </row>
    <row r="86" spans="2:2" x14ac:dyDescent="0.2">
      <c r="B86">
        <f t="shared" ca="1" si="1"/>
        <v>41823</v>
      </c>
    </row>
    <row r="87" spans="2:2" x14ac:dyDescent="0.2">
      <c r="B87">
        <f t="shared" ca="1" si="1"/>
        <v>41823</v>
      </c>
    </row>
    <row r="88" spans="2:2" x14ac:dyDescent="0.2">
      <c r="B88">
        <f t="shared" ca="1" si="1"/>
        <v>41823</v>
      </c>
    </row>
    <row r="89" spans="2:2" x14ac:dyDescent="0.2">
      <c r="B89">
        <f t="shared" ca="1" si="1"/>
        <v>41823</v>
      </c>
    </row>
    <row r="90" spans="2:2" x14ac:dyDescent="0.2">
      <c r="B90">
        <f t="shared" ca="1" si="1"/>
        <v>41823</v>
      </c>
    </row>
    <row r="91" spans="2:2" x14ac:dyDescent="0.2">
      <c r="B91">
        <f t="shared" ca="1" si="1"/>
        <v>41823</v>
      </c>
    </row>
    <row r="92" spans="2:2" x14ac:dyDescent="0.2">
      <c r="B92">
        <f t="shared" ca="1" si="1"/>
        <v>41823</v>
      </c>
    </row>
    <row r="93" spans="2:2" x14ac:dyDescent="0.2">
      <c r="B93">
        <f t="shared" ca="1" si="1"/>
        <v>41823</v>
      </c>
    </row>
    <row r="94" spans="2:2" x14ac:dyDescent="0.2">
      <c r="B94">
        <f t="shared" ca="1" si="1"/>
        <v>41823</v>
      </c>
    </row>
    <row r="95" spans="2:2" x14ac:dyDescent="0.2">
      <c r="B95">
        <f t="shared" ca="1" si="1"/>
        <v>41823</v>
      </c>
    </row>
    <row r="96" spans="2:2" x14ac:dyDescent="0.2">
      <c r="B96">
        <f t="shared" ca="1" si="1"/>
        <v>41823</v>
      </c>
    </row>
    <row r="97" spans="2:2" x14ac:dyDescent="0.2">
      <c r="B97">
        <f t="shared" ca="1" si="1"/>
        <v>41823</v>
      </c>
    </row>
    <row r="98" spans="2:2" x14ac:dyDescent="0.2">
      <c r="B98">
        <f t="shared" ca="1" si="1"/>
        <v>41823</v>
      </c>
    </row>
    <row r="99" spans="2:2" x14ac:dyDescent="0.2">
      <c r="B99">
        <f t="shared" ca="1" si="1"/>
        <v>41823</v>
      </c>
    </row>
    <row r="100" spans="2:2" x14ac:dyDescent="0.2">
      <c r="B100">
        <f t="shared" ca="1" si="1"/>
        <v>41823</v>
      </c>
    </row>
    <row r="101" spans="2:2" x14ac:dyDescent="0.2">
      <c r="B101">
        <f t="shared" ca="1" si="1"/>
        <v>41823</v>
      </c>
    </row>
    <row r="102" spans="2:2" x14ac:dyDescent="0.2">
      <c r="B102">
        <f t="shared" ca="1" si="1"/>
        <v>41823</v>
      </c>
    </row>
    <row r="103" spans="2:2" x14ac:dyDescent="0.2">
      <c r="B103">
        <f t="shared" ca="1" si="1"/>
        <v>41823</v>
      </c>
    </row>
    <row r="104" spans="2:2" x14ac:dyDescent="0.2">
      <c r="B104">
        <f t="shared" ca="1" si="1"/>
        <v>41823</v>
      </c>
    </row>
    <row r="105" spans="2:2" x14ac:dyDescent="0.2">
      <c r="B105">
        <f t="shared" ca="1" si="1"/>
        <v>41823</v>
      </c>
    </row>
    <row r="106" spans="2:2" x14ac:dyDescent="0.2">
      <c r="B106">
        <f t="shared" ca="1" si="1"/>
        <v>41823</v>
      </c>
    </row>
    <row r="107" spans="2:2" x14ac:dyDescent="0.2">
      <c r="B107">
        <f t="shared" ca="1" si="1"/>
        <v>41823</v>
      </c>
    </row>
    <row r="108" spans="2:2" x14ac:dyDescent="0.2">
      <c r="B108">
        <f t="shared" ca="1" si="1"/>
        <v>41823</v>
      </c>
    </row>
    <row r="109" spans="2:2" x14ac:dyDescent="0.2">
      <c r="B109">
        <f t="shared" ca="1" si="1"/>
        <v>41823</v>
      </c>
    </row>
    <row r="110" spans="2:2" x14ac:dyDescent="0.2">
      <c r="B110">
        <f t="shared" ca="1" si="1"/>
        <v>41823</v>
      </c>
    </row>
    <row r="111" spans="2:2" x14ac:dyDescent="0.2">
      <c r="B111">
        <f t="shared" ca="1" si="1"/>
        <v>41823</v>
      </c>
    </row>
    <row r="112" spans="2:2" x14ac:dyDescent="0.2">
      <c r="B112">
        <f t="shared" ca="1" si="1"/>
        <v>41823</v>
      </c>
    </row>
    <row r="113" spans="2:2" x14ac:dyDescent="0.2">
      <c r="B113">
        <f t="shared" ca="1" si="1"/>
        <v>41823</v>
      </c>
    </row>
    <row r="114" spans="2:2" x14ac:dyDescent="0.2">
      <c r="B114">
        <f t="shared" ca="1" si="1"/>
        <v>41823</v>
      </c>
    </row>
    <row r="115" spans="2:2" x14ac:dyDescent="0.2">
      <c r="B115">
        <f t="shared" ca="1" si="1"/>
        <v>41823</v>
      </c>
    </row>
    <row r="116" spans="2:2" x14ac:dyDescent="0.2">
      <c r="B116">
        <f t="shared" ca="1" si="1"/>
        <v>41823</v>
      </c>
    </row>
    <row r="117" spans="2:2" x14ac:dyDescent="0.2">
      <c r="B117">
        <f t="shared" ca="1" si="1"/>
        <v>41823</v>
      </c>
    </row>
    <row r="118" spans="2:2" x14ac:dyDescent="0.2">
      <c r="B118">
        <f t="shared" ca="1" si="1"/>
        <v>41823</v>
      </c>
    </row>
    <row r="119" spans="2:2" x14ac:dyDescent="0.2">
      <c r="B119">
        <f t="shared" ca="1" si="1"/>
        <v>41823</v>
      </c>
    </row>
    <row r="120" spans="2:2" x14ac:dyDescent="0.2">
      <c r="B120">
        <f t="shared" ca="1" si="1"/>
        <v>41823</v>
      </c>
    </row>
    <row r="121" spans="2:2" x14ac:dyDescent="0.2">
      <c r="B121">
        <f t="shared" ca="1" si="1"/>
        <v>41823</v>
      </c>
    </row>
    <row r="122" spans="2:2" x14ac:dyDescent="0.2">
      <c r="B122">
        <f t="shared" ca="1" si="1"/>
        <v>41823</v>
      </c>
    </row>
    <row r="123" spans="2:2" x14ac:dyDescent="0.2">
      <c r="B123">
        <f t="shared" ca="1" si="1"/>
        <v>41823</v>
      </c>
    </row>
    <row r="124" spans="2:2" x14ac:dyDescent="0.2">
      <c r="B124">
        <f t="shared" ref="B124:B187" ca="1" si="2">IF(TODAY()&gt;C124,TODAY()-C124,"")</f>
        <v>41823</v>
      </c>
    </row>
    <row r="125" spans="2:2" x14ac:dyDescent="0.2">
      <c r="B125">
        <f t="shared" ca="1" si="2"/>
        <v>41823</v>
      </c>
    </row>
    <row r="126" spans="2:2" x14ac:dyDescent="0.2">
      <c r="B126">
        <f t="shared" ca="1" si="2"/>
        <v>41823</v>
      </c>
    </row>
    <row r="127" spans="2:2" x14ac:dyDescent="0.2">
      <c r="B127">
        <f t="shared" ca="1" si="2"/>
        <v>41823</v>
      </c>
    </row>
    <row r="128" spans="2:2" x14ac:dyDescent="0.2">
      <c r="B128">
        <f t="shared" ca="1" si="2"/>
        <v>41823</v>
      </c>
    </row>
    <row r="129" spans="2:2" x14ac:dyDescent="0.2">
      <c r="B129">
        <f t="shared" ca="1" si="2"/>
        <v>41823</v>
      </c>
    </row>
    <row r="130" spans="2:2" x14ac:dyDescent="0.2">
      <c r="B130">
        <f t="shared" ca="1" si="2"/>
        <v>41823</v>
      </c>
    </row>
    <row r="131" spans="2:2" x14ac:dyDescent="0.2">
      <c r="B131">
        <f t="shared" ca="1" si="2"/>
        <v>41823</v>
      </c>
    </row>
    <row r="132" spans="2:2" x14ac:dyDescent="0.2">
      <c r="B132">
        <f t="shared" ca="1" si="2"/>
        <v>41823</v>
      </c>
    </row>
    <row r="133" spans="2:2" x14ac:dyDescent="0.2">
      <c r="B133">
        <f t="shared" ca="1" si="2"/>
        <v>41823</v>
      </c>
    </row>
    <row r="134" spans="2:2" x14ac:dyDescent="0.2">
      <c r="B134">
        <f t="shared" ca="1" si="2"/>
        <v>41823</v>
      </c>
    </row>
    <row r="135" spans="2:2" x14ac:dyDescent="0.2">
      <c r="B135">
        <f t="shared" ca="1" si="2"/>
        <v>41823</v>
      </c>
    </row>
    <row r="136" spans="2:2" x14ac:dyDescent="0.2">
      <c r="B136">
        <f t="shared" ca="1" si="2"/>
        <v>41823</v>
      </c>
    </row>
    <row r="137" spans="2:2" x14ac:dyDescent="0.2">
      <c r="B137">
        <f t="shared" ca="1" si="2"/>
        <v>41823</v>
      </c>
    </row>
    <row r="138" spans="2:2" x14ac:dyDescent="0.2">
      <c r="B138">
        <f t="shared" ca="1" si="2"/>
        <v>41823</v>
      </c>
    </row>
    <row r="139" spans="2:2" x14ac:dyDescent="0.2">
      <c r="B139">
        <f t="shared" ca="1" si="2"/>
        <v>41823</v>
      </c>
    </row>
    <row r="140" spans="2:2" x14ac:dyDescent="0.2">
      <c r="B140">
        <f t="shared" ca="1" si="2"/>
        <v>41823</v>
      </c>
    </row>
    <row r="141" spans="2:2" x14ac:dyDescent="0.2">
      <c r="B141">
        <f t="shared" ca="1" si="2"/>
        <v>41823</v>
      </c>
    </row>
    <row r="142" spans="2:2" x14ac:dyDescent="0.2">
      <c r="B142">
        <f t="shared" ca="1" si="2"/>
        <v>41823</v>
      </c>
    </row>
    <row r="143" spans="2:2" x14ac:dyDescent="0.2">
      <c r="B143">
        <f t="shared" ca="1" si="2"/>
        <v>41823</v>
      </c>
    </row>
    <row r="144" spans="2:2" x14ac:dyDescent="0.2">
      <c r="B144">
        <f t="shared" ca="1" si="2"/>
        <v>41823</v>
      </c>
    </row>
    <row r="145" spans="2:2" x14ac:dyDescent="0.2">
      <c r="B145">
        <f t="shared" ca="1" si="2"/>
        <v>41823</v>
      </c>
    </row>
    <row r="146" spans="2:2" x14ac:dyDescent="0.2">
      <c r="B146">
        <f t="shared" ca="1" si="2"/>
        <v>41823</v>
      </c>
    </row>
    <row r="147" spans="2:2" x14ac:dyDescent="0.2">
      <c r="B147">
        <f t="shared" ca="1" si="2"/>
        <v>41823</v>
      </c>
    </row>
    <row r="148" spans="2:2" x14ac:dyDescent="0.2">
      <c r="B148">
        <f t="shared" ca="1" si="2"/>
        <v>41823</v>
      </c>
    </row>
    <row r="149" spans="2:2" x14ac:dyDescent="0.2">
      <c r="B149">
        <f t="shared" ca="1" si="2"/>
        <v>41823</v>
      </c>
    </row>
    <row r="150" spans="2:2" x14ac:dyDescent="0.2">
      <c r="B150">
        <f t="shared" ca="1" si="2"/>
        <v>41823</v>
      </c>
    </row>
    <row r="151" spans="2:2" x14ac:dyDescent="0.2">
      <c r="B151">
        <f t="shared" ca="1" si="2"/>
        <v>41823</v>
      </c>
    </row>
    <row r="152" spans="2:2" x14ac:dyDescent="0.2">
      <c r="B152">
        <f t="shared" ca="1" si="2"/>
        <v>41823</v>
      </c>
    </row>
    <row r="153" spans="2:2" x14ac:dyDescent="0.2">
      <c r="B153">
        <f t="shared" ca="1" si="2"/>
        <v>41823</v>
      </c>
    </row>
    <row r="154" spans="2:2" x14ac:dyDescent="0.2">
      <c r="B154">
        <f t="shared" ca="1" si="2"/>
        <v>41823</v>
      </c>
    </row>
    <row r="155" spans="2:2" x14ac:dyDescent="0.2">
      <c r="B155">
        <f t="shared" ca="1" si="2"/>
        <v>41823</v>
      </c>
    </row>
    <row r="156" spans="2:2" x14ac:dyDescent="0.2">
      <c r="B156">
        <f t="shared" ca="1" si="2"/>
        <v>41823</v>
      </c>
    </row>
    <row r="157" spans="2:2" x14ac:dyDescent="0.2">
      <c r="B157">
        <f t="shared" ca="1" si="2"/>
        <v>41823</v>
      </c>
    </row>
    <row r="158" spans="2:2" x14ac:dyDescent="0.2">
      <c r="B158">
        <f t="shared" ca="1" si="2"/>
        <v>41823</v>
      </c>
    </row>
    <row r="159" spans="2:2" x14ac:dyDescent="0.2">
      <c r="B159">
        <f t="shared" ca="1" si="2"/>
        <v>41823</v>
      </c>
    </row>
    <row r="160" spans="2:2" x14ac:dyDescent="0.2">
      <c r="B160">
        <f t="shared" ca="1" si="2"/>
        <v>41823</v>
      </c>
    </row>
    <row r="161" spans="2:2" x14ac:dyDescent="0.2">
      <c r="B161">
        <f t="shared" ca="1" si="2"/>
        <v>41823</v>
      </c>
    </row>
    <row r="162" spans="2:2" x14ac:dyDescent="0.2">
      <c r="B162">
        <f t="shared" ca="1" si="2"/>
        <v>41823</v>
      </c>
    </row>
    <row r="163" spans="2:2" x14ac:dyDescent="0.2">
      <c r="B163">
        <f t="shared" ca="1" si="2"/>
        <v>41823</v>
      </c>
    </row>
    <row r="164" spans="2:2" x14ac:dyDescent="0.2">
      <c r="B164">
        <f t="shared" ca="1" si="2"/>
        <v>41823</v>
      </c>
    </row>
    <row r="165" spans="2:2" x14ac:dyDescent="0.2">
      <c r="B165">
        <f t="shared" ca="1" si="2"/>
        <v>41823</v>
      </c>
    </row>
    <row r="166" spans="2:2" x14ac:dyDescent="0.2">
      <c r="B166">
        <f t="shared" ca="1" si="2"/>
        <v>41823</v>
      </c>
    </row>
    <row r="167" spans="2:2" x14ac:dyDescent="0.2">
      <c r="B167">
        <f t="shared" ca="1" si="2"/>
        <v>41823</v>
      </c>
    </row>
    <row r="168" spans="2:2" x14ac:dyDescent="0.2">
      <c r="B168">
        <f t="shared" ca="1" si="2"/>
        <v>41823</v>
      </c>
    </row>
    <row r="169" spans="2:2" x14ac:dyDescent="0.2">
      <c r="B169">
        <f t="shared" ca="1" si="2"/>
        <v>41823</v>
      </c>
    </row>
    <row r="170" spans="2:2" x14ac:dyDescent="0.2">
      <c r="B170">
        <f t="shared" ca="1" si="2"/>
        <v>41823</v>
      </c>
    </row>
    <row r="171" spans="2:2" x14ac:dyDescent="0.2">
      <c r="B171">
        <f t="shared" ca="1" si="2"/>
        <v>41823</v>
      </c>
    </row>
    <row r="172" spans="2:2" x14ac:dyDescent="0.2">
      <c r="B172">
        <f t="shared" ca="1" si="2"/>
        <v>41823</v>
      </c>
    </row>
    <row r="173" spans="2:2" x14ac:dyDescent="0.2">
      <c r="B173">
        <f t="shared" ca="1" si="2"/>
        <v>41823</v>
      </c>
    </row>
    <row r="174" spans="2:2" x14ac:dyDescent="0.2">
      <c r="B174">
        <f t="shared" ca="1" si="2"/>
        <v>41823</v>
      </c>
    </row>
    <row r="175" spans="2:2" x14ac:dyDescent="0.2">
      <c r="B175">
        <f t="shared" ca="1" si="2"/>
        <v>41823</v>
      </c>
    </row>
    <row r="176" spans="2:2" x14ac:dyDescent="0.2">
      <c r="B176">
        <f t="shared" ca="1" si="2"/>
        <v>41823</v>
      </c>
    </row>
    <row r="177" spans="2:2" x14ac:dyDescent="0.2">
      <c r="B177">
        <f t="shared" ca="1" si="2"/>
        <v>41823</v>
      </c>
    </row>
    <row r="178" spans="2:2" x14ac:dyDescent="0.2">
      <c r="B178">
        <f t="shared" ca="1" si="2"/>
        <v>41823</v>
      </c>
    </row>
    <row r="179" spans="2:2" x14ac:dyDescent="0.2">
      <c r="B179">
        <f t="shared" ca="1" si="2"/>
        <v>41823</v>
      </c>
    </row>
    <row r="180" spans="2:2" x14ac:dyDescent="0.2">
      <c r="B180">
        <f t="shared" ca="1" si="2"/>
        <v>41823</v>
      </c>
    </row>
    <row r="181" spans="2:2" x14ac:dyDescent="0.2">
      <c r="B181">
        <f t="shared" ca="1" si="2"/>
        <v>41823</v>
      </c>
    </row>
    <row r="182" spans="2:2" x14ac:dyDescent="0.2">
      <c r="B182">
        <f t="shared" ca="1" si="2"/>
        <v>41823</v>
      </c>
    </row>
    <row r="183" spans="2:2" x14ac:dyDescent="0.2">
      <c r="B183">
        <f t="shared" ca="1" si="2"/>
        <v>41823</v>
      </c>
    </row>
    <row r="184" spans="2:2" x14ac:dyDescent="0.2">
      <c r="B184">
        <f t="shared" ca="1" si="2"/>
        <v>41823</v>
      </c>
    </row>
    <row r="185" spans="2:2" x14ac:dyDescent="0.2">
      <c r="B185">
        <f t="shared" ca="1" si="2"/>
        <v>41823</v>
      </c>
    </row>
    <row r="186" spans="2:2" x14ac:dyDescent="0.2">
      <c r="B186">
        <f t="shared" ca="1" si="2"/>
        <v>41823</v>
      </c>
    </row>
    <row r="187" spans="2:2" x14ac:dyDescent="0.2">
      <c r="B187">
        <f t="shared" ca="1" si="2"/>
        <v>41823</v>
      </c>
    </row>
    <row r="188" spans="2:2" x14ac:dyDescent="0.2">
      <c r="B188">
        <f t="shared" ref="B188:B251" ca="1" si="3">IF(TODAY()&gt;C188,TODAY()-C188,"")</f>
        <v>41823</v>
      </c>
    </row>
    <row r="189" spans="2:2" x14ac:dyDescent="0.2">
      <c r="B189">
        <f t="shared" ca="1" si="3"/>
        <v>41823</v>
      </c>
    </row>
    <row r="190" spans="2:2" x14ac:dyDescent="0.2">
      <c r="B190">
        <f t="shared" ca="1" si="3"/>
        <v>41823</v>
      </c>
    </row>
    <row r="191" spans="2:2" x14ac:dyDescent="0.2">
      <c r="B191">
        <f t="shared" ca="1" si="3"/>
        <v>41823</v>
      </c>
    </row>
    <row r="192" spans="2:2" x14ac:dyDescent="0.2">
      <c r="B192">
        <f t="shared" ca="1" si="3"/>
        <v>41823</v>
      </c>
    </row>
    <row r="193" spans="2:2" x14ac:dyDescent="0.2">
      <c r="B193">
        <f t="shared" ca="1" si="3"/>
        <v>41823</v>
      </c>
    </row>
    <row r="194" spans="2:2" x14ac:dyDescent="0.2">
      <c r="B194">
        <f t="shared" ca="1" si="3"/>
        <v>41823</v>
      </c>
    </row>
    <row r="195" spans="2:2" x14ac:dyDescent="0.2">
      <c r="B195">
        <f t="shared" ca="1" si="3"/>
        <v>41823</v>
      </c>
    </row>
    <row r="196" spans="2:2" x14ac:dyDescent="0.2">
      <c r="B196">
        <f t="shared" ca="1" si="3"/>
        <v>41823</v>
      </c>
    </row>
    <row r="197" spans="2:2" x14ac:dyDescent="0.2">
      <c r="B197">
        <f t="shared" ca="1" si="3"/>
        <v>41823</v>
      </c>
    </row>
    <row r="198" spans="2:2" x14ac:dyDescent="0.2">
      <c r="B198">
        <f t="shared" ca="1" si="3"/>
        <v>41823</v>
      </c>
    </row>
    <row r="199" spans="2:2" x14ac:dyDescent="0.2">
      <c r="B199">
        <f t="shared" ca="1" si="3"/>
        <v>41823</v>
      </c>
    </row>
    <row r="200" spans="2:2" x14ac:dyDescent="0.2">
      <c r="B200">
        <f t="shared" ca="1" si="3"/>
        <v>41823</v>
      </c>
    </row>
    <row r="201" spans="2:2" x14ac:dyDescent="0.2">
      <c r="B201">
        <f t="shared" ca="1" si="3"/>
        <v>41823</v>
      </c>
    </row>
    <row r="202" spans="2:2" x14ac:dyDescent="0.2">
      <c r="B202">
        <f t="shared" ca="1" si="3"/>
        <v>41823</v>
      </c>
    </row>
    <row r="203" spans="2:2" x14ac:dyDescent="0.2">
      <c r="B203">
        <f t="shared" ca="1" si="3"/>
        <v>41823</v>
      </c>
    </row>
    <row r="204" spans="2:2" x14ac:dyDescent="0.2">
      <c r="B204">
        <f t="shared" ca="1" si="3"/>
        <v>41823</v>
      </c>
    </row>
    <row r="205" spans="2:2" x14ac:dyDescent="0.2">
      <c r="B205">
        <f t="shared" ca="1" si="3"/>
        <v>41823</v>
      </c>
    </row>
    <row r="206" spans="2:2" x14ac:dyDescent="0.2">
      <c r="B206">
        <f t="shared" ca="1" si="3"/>
        <v>41823</v>
      </c>
    </row>
    <row r="207" spans="2:2" x14ac:dyDescent="0.2">
      <c r="B207">
        <f t="shared" ca="1" si="3"/>
        <v>41823</v>
      </c>
    </row>
    <row r="208" spans="2:2" x14ac:dyDescent="0.2">
      <c r="B208">
        <f t="shared" ca="1" si="3"/>
        <v>41823</v>
      </c>
    </row>
    <row r="209" spans="2:2" x14ac:dyDescent="0.2">
      <c r="B209">
        <f t="shared" ca="1" si="3"/>
        <v>41823</v>
      </c>
    </row>
    <row r="210" spans="2:2" x14ac:dyDescent="0.2">
      <c r="B210">
        <f t="shared" ca="1" si="3"/>
        <v>41823</v>
      </c>
    </row>
    <row r="211" spans="2:2" x14ac:dyDescent="0.2">
      <c r="B211">
        <f t="shared" ca="1" si="3"/>
        <v>41823</v>
      </c>
    </row>
    <row r="212" spans="2:2" x14ac:dyDescent="0.2">
      <c r="B212">
        <f t="shared" ca="1" si="3"/>
        <v>41823</v>
      </c>
    </row>
    <row r="213" spans="2:2" x14ac:dyDescent="0.2">
      <c r="B213">
        <f t="shared" ca="1" si="3"/>
        <v>41823</v>
      </c>
    </row>
    <row r="214" spans="2:2" x14ac:dyDescent="0.2">
      <c r="B214">
        <f t="shared" ca="1" si="3"/>
        <v>41823</v>
      </c>
    </row>
    <row r="215" spans="2:2" x14ac:dyDescent="0.2">
      <c r="B215">
        <f t="shared" ca="1" si="3"/>
        <v>41823</v>
      </c>
    </row>
    <row r="216" spans="2:2" x14ac:dyDescent="0.2">
      <c r="B216">
        <f t="shared" ca="1" si="3"/>
        <v>41823</v>
      </c>
    </row>
    <row r="217" spans="2:2" x14ac:dyDescent="0.2">
      <c r="B217">
        <f t="shared" ca="1" si="3"/>
        <v>41823</v>
      </c>
    </row>
    <row r="218" spans="2:2" x14ac:dyDescent="0.2">
      <c r="B218">
        <f t="shared" ca="1" si="3"/>
        <v>41823</v>
      </c>
    </row>
    <row r="219" spans="2:2" x14ac:dyDescent="0.2">
      <c r="B219">
        <f t="shared" ca="1" si="3"/>
        <v>41823</v>
      </c>
    </row>
    <row r="220" spans="2:2" x14ac:dyDescent="0.2">
      <c r="B220">
        <f t="shared" ca="1" si="3"/>
        <v>41823</v>
      </c>
    </row>
    <row r="221" spans="2:2" x14ac:dyDescent="0.2">
      <c r="B221">
        <f t="shared" ca="1" si="3"/>
        <v>41823</v>
      </c>
    </row>
    <row r="222" spans="2:2" x14ac:dyDescent="0.2">
      <c r="B222">
        <f t="shared" ca="1" si="3"/>
        <v>41823</v>
      </c>
    </row>
    <row r="223" spans="2:2" x14ac:dyDescent="0.2">
      <c r="B223">
        <f t="shared" ca="1" si="3"/>
        <v>41823</v>
      </c>
    </row>
    <row r="224" spans="2:2" x14ac:dyDescent="0.2">
      <c r="B224">
        <f t="shared" ca="1" si="3"/>
        <v>41823</v>
      </c>
    </row>
    <row r="225" spans="2:2" x14ac:dyDescent="0.2">
      <c r="B225">
        <f t="shared" ca="1" si="3"/>
        <v>41823</v>
      </c>
    </row>
    <row r="226" spans="2:2" x14ac:dyDescent="0.2">
      <c r="B226">
        <f t="shared" ca="1" si="3"/>
        <v>41823</v>
      </c>
    </row>
    <row r="227" spans="2:2" x14ac:dyDescent="0.2">
      <c r="B227">
        <f t="shared" ca="1" si="3"/>
        <v>41823</v>
      </c>
    </row>
    <row r="228" spans="2:2" x14ac:dyDescent="0.2">
      <c r="B228">
        <f t="shared" ca="1" si="3"/>
        <v>41823</v>
      </c>
    </row>
    <row r="229" spans="2:2" x14ac:dyDescent="0.2">
      <c r="B229">
        <f t="shared" ca="1" si="3"/>
        <v>41823</v>
      </c>
    </row>
    <row r="230" spans="2:2" x14ac:dyDescent="0.2">
      <c r="B230">
        <f t="shared" ca="1" si="3"/>
        <v>41823</v>
      </c>
    </row>
    <row r="231" spans="2:2" x14ac:dyDescent="0.2">
      <c r="B231">
        <f t="shared" ca="1" si="3"/>
        <v>41823</v>
      </c>
    </row>
    <row r="232" spans="2:2" x14ac:dyDescent="0.2">
      <c r="B232">
        <f t="shared" ca="1" si="3"/>
        <v>41823</v>
      </c>
    </row>
    <row r="233" spans="2:2" x14ac:dyDescent="0.2">
      <c r="B233">
        <f t="shared" ca="1" si="3"/>
        <v>41823</v>
      </c>
    </row>
    <row r="234" spans="2:2" x14ac:dyDescent="0.2">
      <c r="B234">
        <f t="shared" ca="1" si="3"/>
        <v>41823</v>
      </c>
    </row>
    <row r="235" spans="2:2" x14ac:dyDescent="0.2">
      <c r="B235">
        <f t="shared" ca="1" si="3"/>
        <v>41823</v>
      </c>
    </row>
    <row r="236" spans="2:2" x14ac:dyDescent="0.2">
      <c r="B236">
        <f t="shared" ca="1" si="3"/>
        <v>41823</v>
      </c>
    </row>
    <row r="237" spans="2:2" x14ac:dyDescent="0.2">
      <c r="B237">
        <f t="shared" ca="1" si="3"/>
        <v>41823</v>
      </c>
    </row>
    <row r="238" spans="2:2" x14ac:dyDescent="0.2">
      <c r="B238">
        <f t="shared" ca="1" si="3"/>
        <v>41823</v>
      </c>
    </row>
    <row r="239" spans="2:2" x14ac:dyDescent="0.2">
      <c r="B239">
        <f t="shared" ca="1" si="3"/>
        <v>41823</v>
      </c>
    </row>
    <row r="240" spans="2:2" x14ac:dyDescent="0.2">
      <c r="B240">
        <f t="shared" ca="1" si="3"/>
        <v>41823</v>
      </c>
    </row>
    <row r="241" spans="2:2" x14ac:dyDescent="0.2">
      <c r="B241">
        <f t="shared" ca="1" si="3"/>
        <v>41823</v>
      </c>
    </row>
    <row r="242" spans="2:2" x14ac:dyDescent="0.2">
      <c r="B242">
        <f t="shared" ca="1" si="3"/>
        <v>41823</v>
      </c>
    </row>
    <row r="243" spans="2:2" x14ac:dyDescent="0.2">
      <c r="B243">
        <f t="shared" ca="1" si="3"/>
        <v>41823</v>
      </c>
    </row>
    <row r="244" spans="2:2" x14ac:dyDescent="0.2">
      <c r="B244">
        <f t="shared" ca="1" si="3"/>
        <v>41823</v>
      </c>
    </row>
    <row r="245" spans="2:2" x14ac:dyDescent="0.2">
      <c r="B245">
        <f t="shared" ca="1" si="3"/>
        <v>41823</v>
      </c>
    </row>
    <row r="246" spans="2:2" x14ac:dyDescent="0.2">
      <c r="B246">
        <f t="shared" ca="1" si="3"/>
        <v>41823</v>
      </c>
    </row>
    <row r="247" spans="2:2" x14ac:dyDescent="0.2">
      <c r="B247">
        <f t="shared" ca="1" si="3"/>
        <v>41823</v>
      </c>
    </row>
    <row r="248" spans="2:2" x14ac:dyDescent="0.2">
      <c r="B248">
        <f t="shared" ca="1" si="3"/>
        <v>41823</v>
      </c>
    </row>
    <row r="249" spans="2:2" x14ac:dyDescent="0.2">
      <c r="B249">
        <f t="shared" ca="1" si="3"/>
        <v>41823</v>
      </c>
    </row>
    <row r="250" spans="2:2" x14ac:dyDescent="0.2">
      <c r="B250">
        <f t="shared" ca="1" si="3"/>
        <v>41823</v>
      </c>
    </row>
    <row r="251" spans="2:2" x14ac:dyDescent="0.2">
      <c r="B251">
        <f t="shared" ca="1" si="3"/>
        <v>41823</v>
      </c>
    </row>
    <row r="252" spans="2:2" x14ac:dyDescent="0.2">
      <c r="B252">
        <f t="shared" ref="B252:B264" ca="1" si="4">IF(TODAY()&gt;C252,TODAY()-C252,"")</f>
        <v>41823</v>
      </c>
    </row>
    <row r="253" spans="2:2" x14ac:dyDescent="0.2">
      <c r="B253">
        <f t="shared" ca="1" si="4"/>
        <v>41823</v>
      </c>
    </row>
    <row r="254" spans="2:2" x14ac:dyDescent="0.2">
      <c r="B254">
        <f t="shared" ca="1" si="4"/>
        <v>41823</v>
      </c>
    </row>
    <row r="255" spans="2:2" x14ac:dyDescent="0.2">
      <c r="B255">
        <f t="shared" ca="1" si="4"/>
        <v>41823</v>
      </c>
    </row>
    <row r="256" spans="2:2" x14ac:dyDescent="0.2">
      <c r="B256">
        <f t="shared" ca="1" si="4"/>
        <v>41823</v>
      </c>
    </row>
    <row r="257" spans="2:2" x14ac:dyDescent="0.2">
      <c r="B257">
        <f t="shared" ca="1" si="4"/>
        <v>41823</v>
      </c>
    </row>
    <row r="258" spans="2:2" x14ac:dyDescent="0.2">
      <c r="B258">
        <f t="shared" ca="1" si="4"/>
        <v>41823</v>
      </c>
    </row>
    <row r="259" spans="2:2" x14ac:dyDescent="0.2">
      <c r="B259">
        <f t="shared" ca="1" si="4"/>
        <v>41823</v>
      </c>
    </row>
    <row r="260" spans="2:2" x14ac:dyDescent="0.2">
      <c r="B260">
        <f t="shared" ca="1" si="4"/>
        <v>41823</v>
      </c>
    </row>
    <row r="261" spans="2:2" x14ac:dyDescent="0.2">
      <c r="B261">
        <f t="shared" ca="1" si="4"/>
        <v>41823</v>
      </c>
    </row>
    <row r="262" spans="2:2" x14ac:dyDescent="0.2">
      <c r="B262">
        <f t="shared" ca="1" si="4"/>
        <v>41823</v>
      </c>
    </row>
    <row r="263" spans="2:2" x14ac:dyDescent="0.2">
      <c r="B263">
        <f t="shared" ca="1" si="4"/>
        <v>41823</v>
      </c>
    </row>
    <row r="264" spans="2:2" x14ac:dyDescent="0.2">
      <c r="B264">
        <f t="shared" ca="1" si="4"/>
        <v>41823</v>
      </c>
    </row>
  </sheetData>
  <hyperlinks>
    <hyperlink ref="H4" r:id="rId1"/>
    <hyperlink ref="H2" r:id="rId2"/>
    <hyperlink ref="H6" r:id="rId3"/>
    <hyperlink ref="H8" r:id="rId4"/>
    <hyperlink ref="H13" r:id="rId5"/>
    <hyperlink ref="H21" r:id="rId6"/>
  </hyperlinks>
  <pageMargins left="0.75" right="0.75" top="1" bottom="1" header="0.5" footer="0.5"/>
  <pageSetup orientation="portrait" r:id="rId7"/>
  <headerFooter alignWithMargins="0"/>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H267"/>
  <sheetViews>
    <sheetView workbookViewId="0">
      <pane xSplit="1" ySplit="1" topLeftCell="B2" activePane="bottomRight" state="frozen"/>
      <selection pane="topRight" activeCell="B1" sqref="B1"/>
      <selection pane="bottomLeft" activeCell="A2" sqref="A2"/>
      <selection pane="bottomRight" activeCell="D10" sqref="D10"/>
    </sheetView>
  </sheetViews>
  <sheetFormatPr defaultRowHeight="12.75" x14ac:dyDescent="0.2"/>
  <cols>
    <col min="1" max="1" width="33.42578125" customWidth="1"/>
    <col min="2" max="2" width="14.85546875" customWidth="1"/>
    <col min="3" max="3" width="18.42578125" customWidth="1"/>
    <col min="4" max="4" width="36" bestFit="1" customWidth="1"/>
    <col min="5" max="5" width="85.28515625" style="1" customWidth="1"/>
    <col min="6" max="6" width="27.140625" style="1" customWidth="1"/>
    <col min="7" max="7" width="20.28515625" style="1" customWidth="1"/>
    <col min="8" max="8" width="24.140625" style="1" bestFit="1" customWidth="1"/>
  </cols>
  <sheetData>
    <row r="1" spans="1:8" x14ac:dyDescent="0.2">
      <c r="A1" t="s">
        <v>11</v>
      </c>
      <c r="B1" t="s">
        <v>1</v>
      </c>
      <c r="C1" t="s">
        <v>12</v>
      </c>
      <c r="D1" t="s">
        <v>13</v>
      </c>
      <c r="E1" s="1" t="s">
        <v>14</v>
      </c>
      <c r="F1" s="1" t="s">
        <v>15</v>
      </c>
      <c r="G1" s="1" t="s">
        <v>16</v>
      </c>
      <c r="H1" s="1" t="s">
        <v>17</v>
      </c>
    </row>
    <row r="2" spans="1:8" ht="25.5" x14ac:dyDescent="0.2">
      <c r="A2" t="s">
        <v>3189</v>
      </c>
      <c r="B2">
        <f ca="1">IF(C2="","",(IF(TODAY()&gt;C2,TODAY()-C2,"")))</f>
        <v>458</v>
      </c>
      <c r="C2" s="2">
        <v>41365</v>
      </c>
      <c r="D2">
        <v>834738404</v>
      </c>
      <c r="E2" s="1" t="s">
        <v>2803</v>
      </c>
      <c r="G2" s="1" t="s">
        <v>1573</v>
      </c>
      <c r="H2" s="1" t="s">
        <v>1574</v>
      </c>
    </row>
    <row r="3" spans="1:8" ht="38.25" x14ac:dyDescent="0.2">
      <c r="A3" t="s">
        <v>7</v>
      </c>
      <c r="B3" t="str">
        <f ca="1">'Cable silanes'!B3</f>
        <v/>
      </c>
      <c r="C3" s="13" t="s">
        <v>3190</v>
      </c>
      <c r="D3" s="6"/>
      <c r="E3" s="1" t="s">
        <v>2804</v>
      </c>
      <c r="H3" s="3"/>
    </row>
    <row r="4" spans="1:8" x14ac:dyDescent="0.2">
      <c r="B4" t="str">
        <f ca="1">IF(C4="","",(IF(TODAY()&gt;C4,TODAY()-C4,"")))</f>
        <v/>
      </c>
      <c r="C4" s="2"/>
      <c r="D4" s="6"/>
      <c r="H4" s="3"/>
    </row>
    <row r="5" spans="1:8" x14ac:dyDescent="0.2">
      <c r="B5" t="str">
        <f ca="1">IF(C5="","",(IF(TODAY()&gt;C5,TODAY()-C5,"")))</f>
        <v/>
      </c>
      <c r="C5" s="4"/>
      <c r="D5" s="6"/>
      <c r="H5" s="3"/>
    </row>
    <row r="6" spans="1:8" x14ac:dyDescent="0.2">
      <c r="A6" s="2">
        <f ca="1">TODAY()</f>
        <v>41823</v>
      </c>
      <c r="B6" t="str">
        <f ca="1">IF(C6="","",(IF(TODAY()&gt;C6,TODAY()-C6,"")))</f>
        <v/>
      </c>
      <c r="D6" s="223" t="s">
        <v>3191</v>
      </c>
    </row>
    <row r="7" spans="1:8" x14ac:dyDescent="0.2">
      <c r="B7" t="str">
        <f ca="1">IF(C7="","",(IF(TODAY()&gt;C7,TODAY()-C7,"")))</f>
        <v/>
      </c>
      <c r="D7" s="7"/>
    </row>
    <row r="8" spans="1:8" x14ac:dyDescent="0.2">
      <c r="D8" s="7" t="e">
        <f ca="1">(TODAY()-D6)</f>
        <v>#VALUE!</v>
      </c>
    </row>
    <row r="9" spans="1:8" x14ac:dyDescent="0.2">
      <c r="C9" s="2"/>
      <c r="D9" s="7"/>
      <c r="H9" s="3"/>
    </row>
    <row r="10" spans="1:8" x14ac:dyDescent="0.2">
      <c r="C10" s="2"/>
      <c r="D10" s="7"/>
    </row>
    <row r="11" spans="1:8" x14ac:dyDescent="0.2">
      <c r="D11" s="8"/>
    </row>
    <row r="12" spans="1:8" x14ac:dyDescent="0.2">
      <c r="D12" s="6"/>
    </row>
    <row r="13" spans="1:8" x14ac:dyDescent="0.2">
      <c r="C13" s="2"/>
      <c r="D13" s="6"/>
      <c r="H13" s="3"/>
    </row>
    <row r="14" spans="1:8" x14ac:dyDescent="0.2">
      <c r="D14" s="8"/>
      <c r="H14" s="3"/>
    </row>
    <row r="15" spans="1:8" x14ac:dyDescent="0.2">
      <c r="D15" s="6"/>
      <c r="H15" s="3"/>
    </row>
    <row r="16" spans="1:8" x14ac:dyDescent="0.2">
      <c r="D16" s="6"/>
    </row>
    <row r="17" spans="2:8" x14ac:dyDescent="0.2">
      <c r="D17" s="5"/>
    </row>
    <row r="18" spans="2:8" x14ac:dyDescent="0.2">
      <c r="B18" t="str">
        <f t="shared" ref="B18:B62" ca="1" si="0">IF(C18="","",(IF(TODAY()&gt;C18,TODAY()-C18,"")))</f>
        <v/>
      </c>
      <c r="C18" s="2"/>
      <c r="D18" s="5"/>
    </row>
    <row r="19" spans="2:8" x14ac:dyDescent="0.2">
      <c r="B19" t="str">
        <f t="shared" ca="1" si="0"/>
        <v/>
      </c>
      <c r="C19" s="2"/>
      <c r="D19" s="5"/>
    </row>
    <row r="20" spans="2:8" x14ac:dyDescent="0.2">
      <c r="B20" t="str">
        <f t="shared" ca="1" si="0"/>
        <v/>
      </c>
      <c r="D20" s="5"/>
    </row>
    <row r="21" spans="2:8" x14ac:dyDescent="0.2">
      <c r="B21" t="str">
        <f t="shared" ca="1" si="0"/>
        <v/>
      </c>
      <c r="C21" s="2"/>
      <c r="D21" s="5"/>
    </row>
    <row r="22" spans="2:8" x14ac:dyDescent="0.2">
      <c r="B22" t="str">
        <f t="shared" ca="1" si="0"/>
        <v/>
      </c>
      <c r="D22" s="5"/>
    </row>
    <row r="23" spans="2:8" x14ac:dyDescent="0.2">
      <c r="B23" t="str">
        <f t="shared" ca="1" si="0"/>
        <v/>
      </c>
      <c r="D23" s="5"/>
    </row>
    <row r="24" spans="2:8" x14ac:dyDescent="0.2">
      <c r="B24" t="str">
        <f t="shared" ca="1" si="0"/>
        <v/>
      </c>
      <c r="C24" s="2"/>
      <c r="D24" s="5"/>
      <c r="H24" s="3"/>
    </row>
    <row r="25" spans="2:8" x14ac:dyDescent="0.2">
      <c r="B25" t="str">
        <f t="shared" ca="1" si="0"/>
        <v/>
      </c>
      <c r="D25" s="5"/>
    </row>
    <row r="26" spans="2:8" x14ac:dyDescent="0.2">
      <c r="B26" t="str">
        <f t="shared" ca="1" si="0"/>
        <v/>
      </c>
    </row>
    <row r="27" spans="2:8" x14ac:dyDescent="0.2">
      <c r="B27" t="str">
        <f t="shared" ca="1" si="0"/>
        <v/>
      </c>
    </row>
    <row r="28" spans="2:8" x14ac:dyDescent="0.2">
      <c r="B28" t="str">
        <f t="shared" ca="1" si="0"/>
        <v/>
      </c>
    </row>
    <row r="29" spans="2:8" x14ac:dyDescent="0.2">
      <c r="B29" t="str">
        <f t="shared" ca="1" si="0"/>
        <v/>
      </c>
      <c r="C29" s="2"/>
      <c r="D29" s="2"/>
    </row>
    <row r="30" spans="2:8" x14ac:dyDescent="0.2">
      <c r="B30" t="str">
        <f t="shared" ca="1" si="0"/>
        <v/>
      </c>
    </row>
    <row r="31" spans="2:8" x14ac:dyDescent="0.2">
      <c r="B31" t="str">
        <f t="shared" ca="1" si="0"/>
        <v/>
      </c>
    </row>
    <row r="32" spans="2:8" x14ac:dyDescent="0.2">
      <c r="B32" t="str">
        <f t="shared" ca="1" si="0"/>
        <v/>
      </c>
    </row>
    <row r="33" spans="1:2" x14ac:dyDescent="0.2">
      <c r="A33" s="2"/>
      <c r="B33" t="str">
        <f t="shared" ca="1" si="0"/>
        <v/>
      </c>
    </row>
    <row r="34" spans="1:2" x14ac:dyDescent="0.2">
      <c r="B34" t="str">
        <f t="shared" ca="1" si="0"/>
        <v/>
      </c>
    </row>
    <row r="35" spans="1:2" x14ac:dyDescent="0.2">
      <c r="B35" t="str">
        <f t="shared" ca="1" si="0"/>
        <v/>
      </c>
    </row>
    <row r="36" spans="1:2" x14ac:dyDescent="0.2">
      <c r="B36" t="str">
        <f t="shared" ca="1" si="0"/>
        <v/>
      </c>
    </row>
    <row r="37" spans="1:2" x14ac:dyDescent="0.2">
      <c r="B37" t="str">
        <f t="shared" ca="1" si="0"/>
        <v/>
      </c>
    </row>
    <row r="38" spans="1:2" x14ac:dyDescent="0.2">
      <c r="B38" t="str">
        <f t="shared" ca="1" si="0"/>
        <v/>
      </c>
    </row>
    <row r="39" spans="1:2" x14ac:dyDescent="0.2">
      <c r="B39" t="str">
        <f t="shared" ca="1" si="0"/>
        <v/>
      </c>
    </row>
    <row r="40" spans="1:2" x14ac:dyDescent="0.2">
      <c r="B40" t="str">
        <f t="shared" ca="1" si="0"/>
        <v/>
      </c>
    </row>
    <row r="41" spans="1:2" x14ac:dyDescent="0.2">
      <c r="B41" t="str">
        <f t="shared" ca="1" si="0"/>
        <v/>
      </c>
    </row>
    <row r="42" spans="1:2" x14ac:dyDescent="0.2">
      <c r="B42" t="str">
        <f t="shared" ca="1" si="0"/>
        <v/>
      </c>
    </row>
    <row r="43" spans="1:2" x14ac:dyDescent="0.2">
      <c r="B43" t="str">
        <f t="shared" ca="1" si="0"/>
        <v/>
      </c>
    </row>
    <row r="44" spans="1:2" x14ac:dyDescent="0.2">
      <c r="B44" t="str">
        <f t="shared" ca="1" si="0"/>
        <v/>
      </c>
    </row>
    <row r="45" spans="1:2" x14ac:dyDescent="0.2">
      <c r="B45" t="str">
        <f t="shared" ca="1" si="0"/>
        <v/>
      </c>
    </row>
    <row r="46" spans="1:2" x14ac:dyDescent="0.2">
      <c r="B46" t="str">
        <f t="shared" ca="1" si="0"/>
        <v/>
      </c>
    </row>
    <row r="47" spans="1:2" x14ac:dyDescent="0.2">
      <c r="B47" t="str">
        <f t="shared" ca="1" si="0"/>
        <v/>
      </c>
    </row>
    <row r="48" spans="1:2" x14ac:dyDescent="0.2">
      <c r="B48" t="str">
        <f t="shared" ca="1" si="0"/>
        <v/>
      </c>
    </row>
    <row r="49" spans="2:2" x14ac:dyDescent="0.2">
      <c r="B49" t="str">
        <f t="shared" ca="1" si="0"/>
        <v/>
      </c>
    </row>
    <row r="50" spans="2:2" x14ac:dyDescent="0.2">
      <c r="B50" t="str">
        <f t="shared" ca="1" si="0"/>
        <v/>
      </c>
    </row>
    <row r="51" spans="2:2" x14ac:dyDescent="0.2">
      <c r="B51" t="str">
        <f t="shared" ca="1" si="0"/>
        <v/>
      </c>
    </row>
    <row r="52" spans="2:2" x14ac:dyDescent="0.2">
      <c r="B52" t="str">
        <f t="shared" ca="1" si="0"/>
        <v/>
      </c>
    </row>
    <row r="53" spans="2:2" x14ac:dyDescent="0.2">
      <c r="B53" t="str">
        <f t="shared" ca="1" si="0"/>
        <v/>
      </c>
    </row>
    <row r="54" spans="2:2" x14ac:dyDescent="0.2">
      <c r="B54" t="str">
        <f t="shared" ca="1" si="0"/>
        <v/>
      </c>
    </row>
    <row r="55" spans="2:2" x14ac:dyDescent="0.2">
      <c r="B55" t="str">
        <f t="shared" ca="1" si="0"/>
        <v/>
      </c>
    </row>
    <row r="56" spans="2:2" x14ac:dyDescent="0.2">
      <c r="B56" t="str">
        <f t="shared" ca="1" si="0"/>
        <v/>
      </c>
    </row>
    <row r="57" spans="2:2" x14ac:dyDescent="0.2">
      <c r="B57" t="str">
        <f t="shared" ca="1" si="0"/>
        <v/>
      </c>
    </row>
    <row r="58" spans="2:2" x14ac:dyDescent="0.2">
      <c r="B58" t="str">
        <f t="shared" ca="1" si="0"/>
        <v/>
      </c>
    </row>
    <row r="59" spans="2:2" x14ac:dyDescent="0.2">
      <c r="B59" t="str">
        <f t="shared" ca="1" si="0"/>
        <v/>
      </c>
    </row>
    <row r="60" spans="2:2" x14ac:dyDescent="0.2">
      <c r="B60" t="str">
        <f t="shared" ca="1" si="0"/>
        <v/>
      </c>
    </row>
    <row r="61" spans="2:2" x14ac:dyDescent="0.2">
      <c r="B61" t="str">
        <f t="shared" ca="1" si="0"/>
        <v/>
      </c>
    </row>
    <row r="62" spans="2:2" x14ac:dyDescent="0.2">
      <c r="B62" t="str">
        <f t="shared" ca="1" si="0"/>
        <v/>
      </c>
    </row>
    <row r="63" spans="2:2" x14ac:dyDescent="0.2">
      <c r="B63">
        <f t="shared" ref="B63:B126" ca="1" si="1">IF(TODAY()&gt;C63,TODAY()-C63,"")</f>
        <v>41823</v>
      </c>
    </row>
    <row r="64" spans="2:2" x14ac:dyDescent="0.2">
      <c r="B64">
        <f t="shared" ca="1" si="1"/>
        <v>41823</v>
      </c>
    </row>
    <row r="65" spans="2:2" x14ac:dyDescent="0.2">
      <c r="B65">
        <f t="shared" ca="1" si="1"/>
        <v>41823</v>
      </c>
    </row>
    <row r="66" spans="2:2" x14ac:dyDescent="0.2">
      <c r="B66">
        <f t="shared" ca="1" si="1"/>
        <v>41823</v>
      </c>
    </row>
    <row r="67" spans="2:2" x14ac:dyDescent="0.2">
      <c r="B67">
        <f t="shared" ca="1" si="1"/>
        <v>41823</v>
      </c>
    </row>
    <row r="68" spans="2:2" x14ac:dyDescent="0.2">
      <c r="B68">
        <f t="shared" ca="1" si="1"/>
        <v>41823</v>
      </c>
    </row>
    <row r="69" spans="2:2" x14ac:dyDescent="0.2">
      <c r="B69">
        <f t="shared" ca="1" si="1"/>
        <v>41823</v>
      </c>
    </row>
    <row r="70" spans="2:2" x14ac:dyDescent="0.2">
      <c r="B70">
        <f t="shared" ca="1" si="1"/>
        <v>41823</v>
      </c>
    </row>
    <row r="71" spans="2:2" x14ac:dyDescent="0.2">
      <c r="B71">
        <f t="shared" ca="1" si="1"/>
        <v>41823</v>
      </c>
    </row>
    <row r="72" spans="2:2" x14ac:dyDescent="0.2">
      <c r="B72">
        <f t="shared" ca="1" si="1"/>
        <v>41823</v>
      </c>
    </row>
    <row r="73" spans="2:2" x14ac:dyDescent="0.2">
      <c r="B73">
        <f t="shared" ca="1" si="1"/>
        <v>41823</v>
      </c>
    </row>
    <row r="74" spans="2:2" x14ac:dyDescent="0.2">
      <c r="B74">
        <f t="shared" ca="1" si="1"/>
        <v>41823</v>
      </c>
    </row>
    <row r="75" spans="2:2" x14ac:dyDescent="0.2">
      <c r="B75">
        <f t="shared" ca="1" si="1"/>
        <v>41823</v>
      </c>
    </row>
    <row r="76" spans="2:2" x14ac:dyDescent="0.2">
      <c r="B76">
        <f t="shared" ca="1" si="1"/>
        <v>41823</v>
      </c>
    </row>
    <row r="77" spans="2:2" x14ac:dyDescent="0.2">
      <c r="B77">
        <f t="shared" ca="1" si="1"/>
        <v>41823</v>
      </c>
    </row>
    <row r="78" spans="2:2" x14ac:dyDescent="0.2">
      <c r="B78">
        <f t="shared" ca="1" si="1"/>
        <v>41823</v>
      </c>
    </row>
    <row r="79" spans="2:2" x14ac:dyDescent="0.2">
      <c r="B79">
        <f t="shared" ca="1" si="1"/>
        <v>41823</v>
      </c>
    </row>
    <row r="80" spans="2:2" x14ac:dyDescent="0.2">
      <c r="B80">
        <f t="shared" ca="1" si="1"/>
        <v>41823</v>
      </c>
    </row>
    <row r="81" spans="2:2" x14ac:dyDescent="0.2">
      <c r="B81">
        <f t="shared" ca="1" si="1"/>
        <v>41823</v>
      </c>
    </row>
    <row r="82" spans="2:2" x14ac:dyDescent="0.2">
      <c r="B82">
        <f t="shared" ca="1" si="1"/>
        <v>41823</v>
      </c>
    </row>
    <row r="83" spans="2:2" x14ac:dyDescent="0.2">
      <c r="B83">
        <f t="shared" ca="1" si="1"/>
        <v>41823</v>
      </c>
    </row>
    <row r="84" spans="2:2" x14ac:dyDescent="0.2">
      <c r="B84">
        <f t="shared" ca="1" si="1"/>
        <v>41823</v>
      </c>
    </row>
    <row r="85" spans="2:2" x14ac:dyDescent="0.2">
      <c r="B85">
        <f t="shared" ca="1" si="1"/>
        <v>41823</v>
      </c>
    </row>
    <row r="86" spans="2:2" x14ac:dyDescent="0.2">
      <c r="B86">
        <f t="shared" ca="1" si="1"/>
        <v>41823</v>
      </c>
    </row>
    <row r="87" spans="2:2" x14ac:dyDescent="0.2">
      <c r="B87">
        <f t="shared" ca="1" si="1"/>
        <v>41823</v>
      </c>
    </row>
    <row r="88" spans="2:2" x14ac:dyDescent="0.2">
      <c r="B88">
        <f t="shared" ca="1" si="1"/>
        <v>41823</v>
      </c>
    </row>
    <row r="89" spans="2:2" x14ac:dyDescent="0.2">
      <c r="B89">
        <f t="shared" ca="1" si="1"/>
        <v>41823</v>
      </c>
    </row>
    <row r="90" spans="2:2" x14ac:dyDescent="0.2">
      <c r="B90">
        <f t="shared" ca="1" si="1"/>
        <v>41823</v>
      </c>
    </row>
    <row r="91" spans="2:2" x14ac:dyDescent="0.2">
      <c r="B91">
        <f t="shared" ca="1" si="1"/>
        <v>41823</v>
      </c>
    </row>
    <row r="92" spans="2:2" x14ac:dyDescent="0.2">
      <c r="B92">
        <f t="shared" ca="1" si="1"/>
        <v>41823</v>
      </c>
    </row>
    <row r="93" spans="2:2" x14ac:dyDescent="0.2">
      <c r="B93">
        <f t="shared" ca="1" si="1"/>
        <v>41823</v>
      </c>
    </row>
    <row r="94" spans="2:2" x14ac:dyDescent="0.2">
      <c r="B94">
        <f t="shared" ca="1" si="1"/>
        <v>41823</v>
      </c>
    </row>
    <row r="95" spans="2:2" x14ac:dyDescent="0.2">
      <c r="B95">
        <f t="shared" ca="1" si="1"/>
        <v>41823</v>
      </c>
    </row>
    <row r="96" spans="2:2" x14ac:dyDescent="0.2">
      <c r="B96">
        <f t="shared" ca="1" si="1"/>
        <v>41823</v>
      </c>
    </row>
    <row r="97" spans="2:2" x14ac:dyDescent="0.2">
      <c r="B97">
        <f t="shared" ca="1" si="1"/>
        <v>41823</v>
      </c>
    </row>
    <row r="98" spans="2:2" x14ac:dyDescent="0.2">
      <c r="B98">
        <f t="shared" ca="1" si="1"/>
        <v>41823</v>
      </c>
    </row>
    <row r="99" spans="2:2" x14ac:dyDescent="0.2">
      <c r="B99">
        <f t="shared" ca="1" si="1"/>
        <v>41823</v>
      </c>
    </row>
    <row r="100" spans="2:2" x14ac:dyDescent="0.2">
      <c r="B100">
        <f t="shared" ca="1" si="1"/>
        <v>41823</v>
      </c>
    </row>
    <row r="101" spans="2:2" x14ac:dyDescent="0.2">
      <c r="B101">
        <f t="shared" ca="1" si="1"/>
        <v>41823</v>
      </c>
    </row>
    <row r="102" spans="2:2" x14ac:dyDescent="0.2">
      <c r="B102">
        <f t="shared" ca="1" si="1"/>
        <v>41823</v>
      </c>
    </row>
    <row r="103" spans="2:2" x14ac:dyDescent="0.2">
      <c r="B103">
        <f t="shared" ca="1" si="1"/>
        <v>41823</v>
      </c>
    </row>
    <row r="104" spans="2:2" x14ac:dyDescent="0.2">
      <c r="B104">
        <f t="shared" ca="1" si="1"/>
        <v>41823</v>
      </c>
    </row>
    <row r="105" spans="2:2" x14ac:dyDescent="0.2">
      <c r="B105">
        <f t="shared" ca="1" si="1"/>
        <v>41823</v>
      </c>
    </row>
    <row r="106" spans="2:2" x14ac:dyDescent="0.2">
      <c r="B106">
        <f t="shared" ca="1" si="1"/>
        <v>41823</v>
      </c>
    </row>
    <row r="107" spans="2:2" x14ac:dyDescent="0.2">
      <c r="B107">
        <f t="shared" ca="1" si="1"/>
        <v>41823</v>
      </c>
    </row>
    <row r="108" spans="2:2" x14ac:dyDescent="0.2">
      <c r="B108">
        <f t="shared" ca="1" si="1"/>
        <v>41823</v>
      </c>
    </row>
    <row r="109" spans="2:2" x14ac:dyDescent="0.2">
      <c r="B109">
        <f t="shared" ca="1" si="1"/>
        <v>41823</v>
      </c>
    </row>
    <row r="110" spans="2:2" x14ac:dyDescent="0.2">
      <c r="B110">
        <f t="shared" ca="1" si="1"/>
        <v>41823</v>
      </c>
    </row>
    <row r="111" spans="2:2" x14ac:dyDescent="0.2">
      <c r="B111">
        <f t="shared" ca="1" si="1"/>
        <v>41823</v>
      </c>
    </row>
    <row r="112" spans="2:2" x14ac:dyDescent="0.2">
      <c r="B112">
        <f t="shared" ca="1" si="1"/>
        <v>41823</v>
      </c>
    </row>
    <row r="113" spans="2:2" x14ac:dyDescent="0.2">
      <c r="B113">
        <f t="shared" ca="1" si="1"/>
        <v>41823</v>
      </c>
    </row>
    <row r="114" spans="2:2" x14ac:dyDescent="0.2">
      <c r="B114">
        <f t="shared" ca="1" si="1"/>
        <v>41823</v>
      </c>
    </row>
    <row r="115" spans="2:2" x14ac:dyDescent="0.2">
      <c r="B115">
        <f t="shared" ca="1" si="1"/>
        <v>41823</v>
      </c>
    </row>
    <row r="116" spans="2:2" x14ac:dyDescent="0.2">
      <c r="B116">
        <f t="shared" ca="1" si="1"/>
        <v>41823</v>
      </c>
    </row>
    <row r="117" spans="2:2" x14ac:dyDescent="0.2">
      <c r="B117">
        <f t="shared" ca="1" si="1"/>
        <v>41823</v>
      </c>
    </row>
    <row r="118" spans="2:2" x14ac:dyDescent="0.2">
      <c r="B118">
        <f t="shared" ca="1" si="1"/>
        <v>41823</v>
      </c>
    </row>
    <row r="119" spans="2:2" x14ac:dyDescent="0.2">
      <c r="B119">
        <f t="shared" ca="1" si="1"/>
        <v>41823</v>
      </c>
    </row>
    <row r="120" spans="2:2" x14ac:dyDescent="0.2">
      <c r="B120">
        <f t="shared" ca="1" si="1"/>
        <v>41823</v>
      </c>
    </row>
    <row r="121" spans="2:2" x14ac:dyDescent="0.2">
      <c r="B121">
        <f t="shared" ca="1" si="1"/>
        <v>41823</v>
      </c>
    </row>
    <row r="122" spans="2:2" x14ac:dyDescent="0.2">
      <c r="B122">
        <f t="shared" ca="1" si="1"/>
        <v>41823</v>
      </c>
    </row>
    <row r="123" spans="2:2" x14ac:dyDescent="0.2">
      <c r="B123">
        <f t="shared" ca="1" si="1"/>
        <v>41823</v>
      </c>
    </row>
    <row r="124" spans="2:2" x14ac:dyDescent="0.2">
      <c r="B124">
        <f t="shared" ca="1" si="1"/>
        <v>41823</v>
      </c>
    </row>
    <row r="125" spans="2:2" x14ac:dyDescent="0.2">
      <c r="B125">
        <f t="shared" ca="1" si="1"/>
        <v>41823</v>
      </c>
    </row>
    <row r="126" spans="2:2" x14ac:dyDescent="0.2">
      <c r="B126">
        <f t="shared" ca="1" si="1"/>
        <v>41823</v>
      </c>
    </row>
    <row r="127" spans="2:2" x14ac:dyDescent="0.2">
      <c r="B127">
        <f t="shared" ref="B127:B190" ca="1" si="2">IF(TODAY()&gt;C127,TODAY()-C127,"")</f>
        <v>41823</v>
      </c>
    </row>
    <row r="128" spans="2:2" x14ac:dyDescent="0.2">
      <c r="B128">
        <f t="shared" ca="1" si="2"/>
        <v>41823</v>
      </c>
    </row>
    <row r="129" spans="2:2" x14ac:dyDescent="0.2">
      <c r="B129">
        <f t="shared" ca="1" si="2"/>
        <v>41823</v>
      </c>
    </row>
    <row r="130" spans="2:2" x14ac:dyDescent="0.2">
      <c r="B130">
        <f t="shared" ca="1" si="2"/>
        <v>41823</v>
      </c>
    </row>
    <row r="131" spans="2:2" x14ac:dyDescent="0.2">
      <c r="B131">
        <f t="shared" ca="1" si="2"/>
        <v>41823</v>
      </c>
    </row>
    <row r="132" spans="2:2" x14ac:dyDescent="0.2">
      <c r="B132">
        <f t="shared" ca="1" si="2"/>
        <v>41823</v>
      </c>
    </row>
    <row r="133" spans="2:2" x14ac:dyDescent="0.2">
      <c r="B133">
        <f t="shared" ca="1" si="2"/>
        <v>41823</v>
      </c>
    </row>
    <row r="134" spans="2:2" x14ac:dyDescent="0.2">
      <c r="B134">
        <f t="shared" ca="1" si="2"/>
        <v>41823</v>
      </c>
    </row>
    <row r="135" spans="2:2" x14ac:dyDescent="0.2">
      <c r="B135">
        <f t="shared" ca="1" si="2"/>
        <v>41823</v>
      </c>
    </row>
    <row r="136" spans="2:2" x14ac:dyDescent="0.2">
      <c r="B136">
        <f t="shared" ca="1" si="2"/>
        <v>41823</v>
      </c>
    </row>
    <row r="137" spans="2:2" x14ac:dyDescent="0.2">
      <c r="B137">
        <f t="shared" ca="1" si="2"/>
        <v>41823</v>
      </c>
    </row>
    <row r="138" spans="2:2" x14ac:dyDescent="0.2">
      <c r="B138">
        <f t="shared" ca="1" si="2"/>
        <v>41823</v>
      </c>
    </row>
    <row r="139" spans="2:2" x14ac:dyDescent="0.2">
      <c r="B139">
        <f t="shared" ca="1" si="2"/>
        <v>41823</v>
      </c>
    </row>
    <row r="140" spans="2:2" x14ac:dyDescent="0.2">
      <c r="B140">
        <f t="shared" ca="1" si="2"/>
        <v>41823</v>
      </c>
    </row>
    <row r="141" spans="2:2" x14ac:dyDescent="0.2">
      <c r="B141">
        <f t="shared" ca="1" si="2"/>
        <v>41823</v>
      </c>
    </row>
    <row r="142" spans="2:2" x14ac:dyDescent="0.2">
      <c r="B142">
        <f t="shared" ca="1" si="2"/>
        <v>41823</v>
      </c>
    </row>
    <row r="143" spans="2:2" x14ac:dyDescent="0.2">
      <c r="B143">
        <f t="shared" ca="1" si="2"/>
        <v>41823</v>
      </c>
    </row>
    <row r="144" spans="2:2" x14ac:dyDescent="0.2">
      <c r="B144">
        <f t="shared" ca="1" si="2"/>
        <v>41823</v>
      </c>
    </row>
    <row r="145" spans="2:2" x14ac:dyDescent="0.2">
      <c r="B145">
        <f t="shared" ca="1" si="2"/>
        <v>41823</v>
      </c>
    </row>
    <row r="146" spans="2:2" x14ac:dyDescent="0.2">
      <c r="B146">
        <f t="shared" ca="1" si="2"/>
        <v>41823</v>
      </c>
    </row>
    <row r="147" spans="2:2" x14ac:dyDescent="0.2">
      <c r="B147">
        <f t="shared" ca="1" si="2"/>
        <v>41823</v>
      </c>
    </row>
    <row r="148" spans="2:2" x14ac:dyDescent="0.2">
      <c r="B148">
        <f t="shared" ca="1" si="2"/>
        <v>41823</v>
      </c>
    </row>
    <row r="149" spans="2:2" x14ac:dyDescent="0.2">
      <c r="B149">
        <f t="shared" ca="1" si="2"/>
        <v>41823</v>
      </c>
    </row>
    <row r="150" spans="2:2" x14ac:dyDescent="0.2">
      <c r="B150">
        <f t="shared" ca="1" si="2"/>
        <v>41823</v>
      </c>
    </row>
    <row r="151" spans="2:2" x14ac:dyDescent="0.2">
      <c r="B151">
        <f t="shared" ca="1" si="2"/>
        <v>41823</v>
      </c>
    </row>
    <row r="152" spans="2:2" x14ac:dyDescent="0.2">
      <c r="B152">
        <f t="shared" ca="1" si="2"/>
        <v>41823</v>
      </c>
    </row>
    <row r="153" spans="2:2" x14ac:dyDescent="0.2">
      <c r="B153">
        <f t="shared" ca="1" si="2"/>
        <v>41823</v>
      </c>
    </row>
    <row r="154" spans="2:2" x14ac:dyDescent="0.2">
      <c r="B154">
        <f t="shared" ca="1" si="2"/>
        <v>41823</v>
      </c>
    </row>
    <row r="155" spans="2:2" x14ac:dyDescent="0.2">
      <c r="B155">
        <f t="shared" ca="1" si="2"/>
        <v>41823</v>
      </c>
    </row>
    <row r="156" spans="2:2" x14ac:dyDescent="0.2">
      <c r="B156">
        <f t="shared" ca="1" si="2"/>
        <v>41823</v>
      </c>
    </row>
    <row r="157" spans="2:2" x14ac:dyDescent="0.2">
      <c r="B157">
        <f t="shared" ca="1" si="2"/>
        <v>41823</v>
      </c>
    </row>
    <row r="158" spans="2:2" x14ac:dyDescent="0.2">
      <c r="B158">
        <f t="shared" ca="1" si="2"/>
        <v>41823</v>
      </c>
    </row>
    <row r="159" spans="2:2" x14ac:dyDescent="0.2">
      <c r="B159">
        <f t="shared" ca="1" si="2"/>
        <v>41823</v>
      </c>
    </row>
    <row r="160" spans="2:2" x14ac:dyDescent="0.2">
      <c r="B160">
        <f t="shared" ca="1" si="2"/>
        <v>41823</v>
      </c>
    </row>
    <row r="161" spans="2:2" x14ac:dyDescent="0.2">
      <c r="B161">
        <f t="shared" ca="1" si="2"/>
        <v>41823</v>
      </c>
    </row>
    <row r="162" spans="2:2" x14ac:dyDescent="0.2">
      <c r="B162">
        <f t="shared" ca="1" si="2"/>
        <v>41823</v>
      </c>
    </row>
    <row r="163" spans="2:2" x14ac:dyDescent="0.2">
      <c r="B163">
        <f t="shared" ca="1" si="2"/>
        <v>41823</v>
      </c>
    </row>
    <row r="164" spans="2:2" x14ac:dyDescent="0.2">
      <c r="B164">
        <f t="shared" ca="1" si="2"/>
        <v>41823</v>
      </c>
    </row>
    <row r="165" spans="2:2" x14ac:dyDescent="0.2">
      <c r="B165">
        <f t="shared" ca="1" si="2"/>
        <v>41823</v>
      </c>
    </row>
    <row r="166" spans="2:2" x14ac:dyDescent="0.2">
      <c r="B166">
        <f t="shared" ca="1" si="2"/>
        <v>41823</v>
      </c>
    </row>
    <row r="167" spans="2:2" x14ac:dyDescent="0.2">
      <c r="B167">
        <f t="shared" ca="1" si="2"/>
        <v>41823</v>
      </c>
    </row>
    <row r="168" spans="2:2" x14ac:dyDescent="0.2">
      <c r="B168">
        <f t="shared" ca="1" si="2"/>
        <v>41823</v>
      </c>
    </row>
    <row r="169" spans="2:2" x14ac:dyDescent="0.2">
      <c r="B169">
        <f t="shared" ca="1" si="2"/>
        <v>41823</v>
      </c>
    </row>
    <row r="170" spans="2:2" x14ac:dyDescent="0.2">
      <c r="B170">
        <f t="shared" ca="1" si="2"/>
        <v>41823</v>
      </c>
    </row>
    <row r="171" spans="2:2" x14ac:dyDescent="0.2">
      <c r="B171">
        <f t="shared" ca="1" si="2"/>
        <v>41823</v>
      </c>
    </row>
    <row r="172" spans="2:2" x14ac:dyDescent="0.2">
      <c r="B172">
        <f t="shared" ca="1" si="2"/>
        <v>41823</v>
      </c>
    </row>
    <row r="173" spans="2:2" x14ac:dyDescent="0.2">
      <c r="B173">
        <f t="shared" ca="1" si="2"/>
        <v>41823</v>
      </c>
    </row>
    <row r="174" spans="2:2" x14ac:dyDescent="0.2">
      <c r="B174">
        <f t="shared" ca="1" si="2"/>
        <v>41823</v>
      </c>
    </row>
    <row r="175" spans="2:2" x14ac:dyDescent="0.2">
      <c r="B175">
        <f t="shared" ca="1" si="2"/>
        <v>41823</v>
      </c>
    </row>
    <row r="176" spans="2:2" x14ac:dyDescent="0.2">
      <c r="B176">
        <f t="shared" ca="1" si="2"/>
        <v>41823</v>
      </c>
    </row>
    <row r="177" spans="2:2" x14ac:dyDescent="0.2">
      <c r="B177">
        <f t="shared" ca="1" si="2"/>
        <v>41823</v>
      </c>
    </row>
    <row r="178" spans="2:2" x14ac:dyDescent="0.2">
      <c r="B178">
        <f t="shared" ca="1" si="2"/>
        <v>41823</v>
      </c>
    </row>
    <row r="179" spans="2:2" x14ac:dyDescent="0.2">
      <c r="B179">
        <f t="shared" ca="1" si="2"/>
        <v>41823</v>
      </c>
    </row>
    <row r="180" spans="2:2" x14ac:dyDescent="0.2">
      <c r="B180">
        <f t="shared" ca="1" si="2"/>
        <v>41823</v>
      </c>
    </row>
    <row r="181" spans="2:2" x14ac:dyDescent="0.2">
      <c r="B181">
        <f t="shared" ca="1" si="2"/>
        <v>41823</v>
      </c>
    </row>
    <row r="182" spans="2:2" x14ac:dyDescent="0.2">
      <c r="B182">
        <f t="shared" ca="1" si="2"/>
        <v>41823</v>
      </c>
    </row>
    <row r="183" spans="2:2" x14ac:dyDescent="0.2">
      <c r="B183">
        <f t="shared" ca="1" si="2"/>
        <v>41823</v>
      </c>
    </row>
    <row r="184" spans="2:2" x14ac:dyDescent="0.2">
      <c r="B184">
        <f t="shared" ca="1" si="2"/>
        <v>41823</v>
      </c>
    </row>
    <row r="185" spans="2:2" x14ac:dyDescent="0.2">
      <c r="B185">
        <f t="shared" ca="1" si="2"/>
        <v>41823</v>
      </c>
    </row>
    <row r="186" spans="2:2" x14ac:dyDescent="0.2">
      <c r="B186">
        <f t="shared" ca="1" si="2"/>
        <v>41823</v>
      </c>
    </row>
    <row r="187" spans="2:2" x14ac:dyDescent="0.2">
      <c r="B187">
        <f t="shared" ca="1" si="2"/>
        <v>41823</v>
      </c>
    </row>
    <row r="188" spans="2:2" x14ac:dyDescent="0.2">
      <c r="B188">
        <f t="shared" ca="1" si="2"/>
        <v>41823</v>
      </c>
    </row>
    <row r="189" spans="2:2" x14ac:dyDescent="0.2">
      <c r="B189">
        <f t="shared" ca="1" si="2"/>
        <v>41823</v>
      </c>
    </row>
    <row r="190" spans="2:2" x14ac:dyDescent="0.2">
      <c r="B190">
        <f t="shared" ca="1" si="2"/>
        <v>41823</v>
      </c>
    </row>
    <row r="191" spans="2:2" x14ac:dyDescent="0.2">
      <c r="B191">
        <f t="shared" ref="B191:B254" ca="1" si="3">IF(TODAY()&gt;C191,TODAY()-C191,"")</f>
        <v>41823</v>
      </c>
    </row>
    <row r="192" spans="2:2" x14ac:dyDescent="0.2">
      <c r="B192">
        <f t="shared" ca="1" si="3"/>
        <v>41823</v>
      </c>
    </row>
    <row r="193" spans="2:2" x14ac:dyDescent="0.2">
      <c r="B193">
        <f t="shared" ca="1" si="3"/>
        <v>41823</v>
      </c>
    </row>
    <row r="194" spans="2:2" x14ac:dyDescent="0.2">
      <c r="B194">
        <f t="shared" ca="1" si="3"/>
        <v>41823</v>
      </c>
    </row>
    <row r="195" spans="2:2" x14ac:dyDescent="0.2">
      <c r="B195">
        <f t="shared" ca="1" si="3"/>
        <v>41823</v>
      </c>
    </row>
    <row r="196" spans="2:2" x14ac:dyDescent="0.2">
      <c r="B196">
        <f t="shared" ca="1" si="3"/>
        <v>41823</v>
      </c>
    </row>
    <row r="197" spans="2:2" x14ac:dyDescent="0.2">
      <c r="B197">
        <f t="shared" ca="1" si="3"/>
        <v>41823</v>
      </c>
    </row>
    <row r="198" spans="2:2" x14ac:dyDescent="0.2">
      <c r="B198">
        <f t="shared" ca="1" si="3"/>
        <v>41823</v>
      </c>
    </row>
    <row r="199" spans="2:2" x14ac:dyDescent="0.2">
      <c r="B199">
        <f t="shared" ca="1" si="3"/>
        <v>41823</v>
      </c>
    </row>
    <row r="200" spans="2:2" x14ac:dyDescent="0.2">
      <c r="B200">
        <f t="shared" ca="1" si="3"/>
        <v>41823</v>
      </c>
    </row>
    <row r="201" spans="2:2" x14ac:dyDescent="0.2">
      <c r="B201">
        <f t="shared" ca="1" si="3"/>
        <v>41823</v>
      </c>
    </row>
    <row r="202" spans="2:2" x14ac:dyDescent="0.2">
      <c r="B202">
        <f t="shared" ca="1" si="3"/>
        <v>41823</v>
      </c>
    </row>
    <row r="203" spans="2:2" x14ac:dyDescent="0.2">
      <c r="B203">
        <f t="shared" ca="1" si="3"/>
        <v>41823</v>
      </c>
    </row>
    <row r="204" spans="2:2" x14ac:dyDescent="0.2">
      <c r="B204">
        <f t="shared" ca="1" si="3"/>
        <v>41823</v>
      </c>
    </row>
    <row r="205" spans="2:2" x14ac:dyDescent="0.2">
      <c r="B205">
        <f t="shared" ca="1" si="3"/>
        <v>41823</v>
      </c>
    </row>
    <row r="206" spans="2:2" x14ac:dyDescent="0.2">
      <c r="B206">
        <f t="shared" ca="1" si="3"/>
        <v>41823</v>
      </c>
    </row>
    <row r="207" spans="2:2" x14ac:dyDescent="0.2">
      <c r="B207">
        <f t="shared" ca="1" si="3"/>
        <v>41823</v>
      </c>
    </row>
    <row r="208" spans="2:2" x14ac:dyDescent="0.2">
      <c r="B208">
        <f t="shared" ca="1" si="3"/>
        <v>41823</v>
      </c>
    </row>
    <row r="209" spans="2:2" x14ac:dyDescent="0.2">
      <c r="B209">
        <f t="shared" ca="1" si="3"/>
        <v>41823</v>
      </c>
    </row>
    <row r="210" spans="2:2" x14ac:dyDescent="0.2">
      <c r="B210">
        <f t="shared" ca="1" si="3"/>
        <v>41823</v>
      </c>
    </row>
    <row r="211" spans="2:2" x14ac:dyDescent="0.2">
      <c r="B211">
        <f t="shared" ca="1" si="3"/>
        <v>41823</v>
      </c>
    </row>
    <row r="212" spans="2:2" x14ac:dyDescent="0.2">
      <c r="B212">
        <f t="shared" ca="1" si="3"/>
        <v>41823</v>
      </c>
    </row>
    <row r="213" spans="2:2" x14ac:dyDescent="0.2">
      <c r="B213">
        <f t="shared" ca="1" si="3"/>
        <v>41823</v>
      </c>
    </row>
    <row r="214" spans="2:2" x14ac:dyDescent="0.2">
      <c r="B214">
        <f t="shared" ca="1" si="3"/>
        <v>41823</v>
      </c>
    </row>
    <row r="215" spans="2:2" x14ac:dyDescent="0.2">
      <c r="B215">
        <f t="shared" ca="1" si="3"/>
        <v>41823</v>
      </c>
    </row>
    <row r="216" spans="2:2" x14ac:dyDescent="0.2">
      <c r="B216">
        <f t="shared" ca="1" si="3"/>
        <v>41823</v>
      </c>
    </row>
    <row r="217" spans="2:2" x14ac:dyDescent="0.2">
      <c r="B217">
        <f t="shared" ca="1" si="3"/>
        <v>41823</v>
      </c>
    </row>
    <row r="218" spans="2:2" x14ac:dyDescent="0.2">
      <c r="B218">
        <f t="shared" ca="1" si="3"/>
        <v>41823</v>
      </c>
    </row>
    <row r="219" spans="2:2" x14ac:dyDescent="0.2">
      <c r="B219">
        <f t="shared" ca="1" si="3"/>
        <v>41823</v>
      </c>
    </row>
    <row r="220" spans="2:2" x14ac:dyDescent="0.2">
      <c r="B220">
        <f t="shared" ca="1" si="3"/>
        <v>41823</v>
      </c>
    </row>
    <row r="221" spans="2:2" x14ac:dyDescent="0.2">
      <c r="B221">
        <f t="shared" ca="1" si="3"/>
        <v>41823</v>
      </c>
    </row>
    <row r="222" spans="2:2" x14ac:dyDescent="0.2">
      <c r="B222">
        <f t="shared" ca="1" si="3"/>
        <v>41823</v>
      </c>
    </row>
    <row r="223" spans="2:2" x14ac:dyDescent="0.2">
      <c r="B223">
        <f t="shared" ca="1" si="3"/>
        <v>41823</v>
      </c>
    </row>
    <row r="224" spans="2:2" x14ac:dyDescent="0.2">
      <c r="B224">
        <f t="shared" ca="1" si="3"/>
        <v>41823</v>
      </c>
    </row>
    <row r="225" spans="2:2" x14ac:dyDescent="0.2">
      <c r="B225">
        <f t="shared" ca="1" si="3"/>
        <v>41823</v>
      </c>
    </row>
    <row r="226" spans="2:2" x14ac:dyDescent="0.2">
      <c r="B226">
        <f t="shared" ca="1" si="3"/>
        <v>41823</v>
      </c>
    </row>
    <row r="227" spans="2:2" x14ac:dyDescent="0.2">
      <c r="B227">
        <f t="shared" ca="1" si="3"/>
        <v>41823</v>
      </c>
    </row>
    <row r="228" spans="2:2" x14ac:dyDescent="0.2">
      <c r="B228">
        <f t="shared" ca="1" si="3"/>
        <v>41823</v>
      </c>
    </row>
    <row r="229" spans="2:2" x14ac:dyDescent="0.2">
      <c r="B229">
        <f t="shared" ca="1" si="3"/>
        <v>41823</v>
      </c>
    </row>
    <row r="230" spans="2:2" x14ac:dyDescent="0.2">
      <c r="B230">
        <f t="shared" ca="1" si="3"/>
        <v>41823</v>
      </c>
    </row>
    <row r="231" spans="2:2" x14ac:dyDescent="0.2">
      <c r="B231">
        <f t="shared" ca="1" si="3"/>
        <v>41823</v>
      </c>
    </row>
    <row r="232" spans="2:2" x14ac:dyDescent="0.2">
      <c r="B232">
        <f t="shared" ca="1" si="3"/>
        <v>41823</v>
      </c>
    </row>
    <row r="233" spans="2:2" x14ac:dyDescent="0.2">
      <c r="B233">
        <f t="shared" ca="1" si="3"/>
        <v>41823</v>
      </c>
    </row>
    <row r="234" spans="2:2" x14ac:dyDescent="0.2">
      <c r="B234">
        <f t="shared" ca="1" si="3"/>
        <v>41823</v>
      </c>
    </row>
    <row r="235" spans="2:2" x14ac:dyDescent="0.2">
      <c r="B235">
        <f t="shared" ca="1" si="3"/>
        <v>41823</v>
      </c>
    </row>
    <row r="236" spans="2:2" x14ac:dyDescent="0.2">
      <c r="B236">
        <f t="shared" ca="1" si="3"/>
        <v>41823</v>
      </c>
    </row>
    <row r="237" spans="2:2" x14ac:dyDescent="0.2">
      <c r="B237">
        <f t="shared" ca="1" si="3"/>
        <v>41823</v>
      </c>
    </row>
    <row r="238" spans="2:2" x14ac:dyDescent="0.2">
      <c r="B238">
        <f t="shared" ca="1" si="3"/>
        <v>41823</v>
      </c>
    </row>
    <row r="239" spans="2:2" x14ac:dyDescent="0.2">
      <c r="B239">
        <f t="shared" ca="1" si="3"/>
        <v>41823</v>
      </c>
    </row>
    <row r="240" spans="2:2" x14ac:dyDescent="0.2">
      <c r="B240">
        <f t="shared" ca="1" si="3"/>
        <v>41823</v>
      </c>
    </row>
    <row r="241" spans="2:2" x14ac:dyDescent="0.2">
      <c r="B241">
        <f t="shared" ca="1" si="3"/>
        <v>41823</v>
      </c>
    </row>
    <row r="242" spans="2:2" x14ac:dyDescent="0.2">
      <c r="B242">
        <f t="shared" ca="1" si="3"/>
        <v>41823</v>
      </c>
    </row>
    <row r="243" spans="2:2" x14ac:dyDescent="0.2">
      <c r="B243">
        <f t="shared" ca="1" si="3"/>
        <v>41823</v>
      </c>
    </row>
    <row r="244" spans="2:2" x14ac:dyDescent="0.2">
      <c r="B244">
        <f t="shared" ca="1" si="3"/>
        <v>41823</v>
      </c>
    </row>
    <row r="245" spans="2:2" x14ac:dyDescent="0.2">
      <c r="B245">
        <f t="shared" ca="1" si="3"/>
        <v>41823</v>
      </c>
    </row>
    <row r="246" spans="2:2" x14ac:dyDescent="0.2">
      <c r="B246">
        <f t="shared" ca="1" si="3"/>
        <v>41823</v>
      </c>
    </row>
    <row r="247" spans="2:2" x14ac:dyDescent="0.2">
      <c r="B247">
        <f t="shared" ca="1" si="3"/>
        <v>41823</v>
      </c>
    </row>
    <row r="248" spans="2:2" x14ac:dyDescent="0.2">
      <c r="B248">
        <f t="shared" ca="1" si="3"/>
        <v>41823</v>
      </c>
    </row>
    <row r="249" spans="2:2" x14ac:dyDescent="0.2">
      <c r="B249">
        <f t="shared" ca="1" si="3"/>
        <v>41823</v>
      </c>
    </row>
    <row r="250" spans="2:2" x14ac:dyDescent="0.2">
      <c r="B250">
        <f t="shared" ca="1" si="3"/>
        <v>41823</v>
      </c>
    </row>
    <row r="251" spans="2:2" x14ac:dyDescent="0.2">
      <c r="B251">
        <f t="shared" ca="1" si="3"/>
        <v>41823</v>
      </c>
    </row>
    <row r="252" spans="2:2" x14ac:dyDescent="0.2">
      <c r="B252">
        <f t="shared" ca="1" si="3"/>
        <v>41823</v>
      </c>
    </row>
    <row r="253" spans="2:2" x14ac:dyDescent="0.2">
      <c r="B253">
        <f t="shared" ca="1" si="3"/>
        <v>41823</v>
      </c>
    </row>
    <row r="254" spans="2:2" x14ac:dyDescent="0.2">
      <c r="B254">
        <f t="shared" ca="1" si="3"/>
        <v>41823</v>
      </c>
    </row>
    <row r="255" spans="2:2" x14ac:dyDescent="0.2">
      <c r="B255">
        <f t="shared" ref="B255:B267" ca="1" si="4">IF(TODAY()&gt;C255,TODAY()-C255,"")</f>
        <v>41823</v>
      </c>
    </row>
    <row r="256" spans="2:2" x14ac:dyDescent="0.2">
      <c r="B256">
        <f t="shared" ca="1" si="4"/>
        <v>41823</v>
      </c>
    </row>
    <row r="257" spans="2:2" x14ac:dyDescent="0.2">
      <c r="B257">
        <f t="shared" ca="1" si="4"/>
        <v>41823</v>
      </c>
    </row>
    <row r="258" spans="2:2" x14ac:dyDescent="0.2">
      <c r="B258">
        <f t="shared" ca="1" si="4"/>
        <v>41823</v>
      </c>
    </row>
    <row r="259" spans="2:2" x14ac:dyDescent="0.2">
      <c r="B259">
        <f t="shared" ca="1" si="4"/>
        <v>41823</v>
      </c>
    </row>
    <row r="260" spans="2:2" x14ac:dyDescent="0.2">
      <c r="B260">
        <f t="shared" ca="1" si="4"/>
        <v>41823</v>
      </c>
    </row>
    <row r="261" spans="2:2" x14ac:dyDescent="0.2">
      <c r="B261">
        <f t="shared" ca="1" si="4"/>
        <v>41823</v>
      </c>
    </row>
    <row r="262" spans="2:2" x14ac:dyDescent="0.2">
      <c r="B262">
        <f t="shared" ca="1" si="4"/>
        <v>41823</v>
      </c>
    </row>
    <row r="263" spans="2:2" x14ac:dyDescent="0.2">
      <c r="B263">
        <f t="shared" ca="1" si="4"/>
        <v>41823</v>
      </c>
    </row>
    <row r="264" spans="2:2" x14ac:dyDescent="0.2">
      <c r="B264">
        <f t="shared" ca="1" si="4"/>
        <v>41823</v>
      </c>
    </row>
    <row r="265" spans="2:2" x14ac:dyDescent="0.2">
      <c r="B265">
        <f t="shared" ca="1" si="4"/>
        <v>41823</v>
      </c>
    </row>
    <row r="266" spans="2:2" x14ac:dyDescent="0.2">
      <c r="B266">
        <f t="shared" ca="1" si="4"/>
        <v>41823</v>
      </c>
    </row>
    <row r="267" spans="2:2" x14ac:dyDescent="0.2">
      <c r="B267">
        <f t="shared" ca="1" si="4"/>
        <v>41823</v>
      </c>
    </row>
  </sheetData>
  <pageMargins left="0.75" right="0.75" top="1" bottom="1" header="0.5" footer="0.5"/>
  <pageSetup orientation="portrait" r:id="rId1"/>
  <headerFooter alignWithMargins="0"/>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dimension ref="A1:I266"/>
  <sheetViews>
    <sheetView workbookViewId="0">
      <pane xSplit="1" ySplit="1" topLeftCell="B2" activePane="bottomRight" state="frozen"/>
      <selection pane="topRight" activeCell="B1" sqref="B1"/>
      <selection pane="bottomLeft" activeCell="A2" sqref="A2"/>
      <selection pane="bottomRight" activeCell="H24" sqref="H24"/>
    </sheetView>
  </sheetViews>
  <sheetFormatPr defaultRowHeight="12.75" x14ac:dyDescent="0.2"/>
  <cols>
    <col min="1" max="1" width="33.42578125" customWidth="1"/>
    <col min="2" max="2" width="14.85546875" customWidth="1"/>
    <col min="3" max="3" width="18.42578125" customWidth="1"/>
    <col min="4" max="4" width="36" bestFit="1" customWidth="1"/>
    <col min="5" max="5" width="85.28515625" style="1" customWidth="1"/>
    <col min="6" max="6" width="27.140625" style="1" customWidth="1"/>
    <col min="7" max="7" width="20.28515625" style="1" customWidth="1"/>
    <col min="8" max="8" width="24.140625" style="1" bestFit="1" customWidth="1"/>
  </cols>
  <sheetData>
    <row r="1" spans="1:9" x14ac:dyDescent="0.2">
      <c r="A1" t="s">
        <v>3192</v>
      </c>
      <c r="B1" t="s">
        <v>1</v>
      </c>
      <c r="C1" t="s">
        <v>12</v>
      </c>
      <c r="D1" t="s">
        <v>13</v>
      </c>
      <c r="E1" s="1" t="s">
        <v>14</v>
      </c>
      <c r="F1" s="1" t="s">
        <v>15</v>
      </c>
      <c r="G1" s="1" t="s">
        <v>16</v>
      </c>
      <c r="H1" s="1" t="s">
        <v>17</v>
      </c>
      <c r="I1" s="18" t="s">
        <v>3193</v>
      </c>
    </row>
    <row r="3" spans="1:9" x14ac:dyDescent="0.2">
      <c r="A3" t="s">
        <v>3194</v>
      </c>
      <c r="B3" t="str">
        <f t="shared" ref="B3:B61" ca="1" si="0">IF(C3="","",(IF(TODAY()&gt;C3,TODAY()-C3,"")))</f>
        <v/>
      </c>
      <c r="C3" s="2"/>
      <c r="D3" s="6">
        <v>314513800</v>
      </c>
      <c r="F3" s="1" t="s">
        <v>3195</v>
      </c>
      <c r="G3" s="1" t="s">
        <v>3196</v>
      </c>
      <c r="H3" s="3" t="s">
        <v>3197</v>
      </c>
      <c r="I3" s="19" t="s">
        <v>3198</v>
      </c>
    </row>
    <row r="4" spans="1:9" x14ac:dyDescent="0.2">
      <c r="A4" t="s">
        <v>3199</v>
      </c>
      <c r="B4" t="str">
        <f t="shared" ca="1" si="0"/>
        <v/>
      </c>
      <c r="C4" s="4"/>
      <c r="D4" s="6" t="s">
        <v>3200</v>
      </c>
      <c r="G4" s="1" t="s">
        <v>3201</v>
      </c>
      <c r="H4" s="3" t="s">
        <v>3202</v>
      </c>
      <c r="I4" s="18" t="s">
        <v>3198</v>
      </c>
    </row>
    <row r="5" spans="1:9" x14ac:dyDescent="0.2">
      <c r="A5" t="s">
        <v>3203</v>
      </c>
      <c r="B5" t="str">
        <f t="shared" ca="1" si="0"/>
        <v/>
      </c>
      <c r="D5" s="7">
        <v>7006801</v>
      </c>
      <c r="G5" s="1" t="s">
        <v>3204</v>
      </c>
      <c r="H5" s="3" t="s">
        <v>3205</v>
      </c>
      <c r="I5" s="18" t="s">
        <v>3198</v>
      </c>
    </row>
    <row r="6" spans="1:9" ht="25.5" x14ac:dyDescent="0.2">
      <c r="A6" t="s">
        <v>3206</v>
      </c>
      <c r="B6" t="str">
        <f t="shared" ca="1" si="0"/>
        <v/>
      </c>
      <c r="D6" s="7">
        <v>2054271</v>
      </c>
      <c r="E6" s="1" t="s">
        <v>3207</v>
      </c>
      <c r="G6" s="1" t="s">
        <v>3208</v>
      </c>
      <c r="H6" s="3"/>
    </row>
    <row r="7" spans="1:9" x14ac:dyDescent="0.2">
      <c r="A7" t="s">
        <v>3209</v>
      </c>
      <c r="B7" t="str">
        <f t="shared" ca="1" si="0"/>
        <v/>
      </c>
      <c r="D7" s="7">
        <v>324591529</v>
      </c>
      <c r="G7" s="1" t="s">
        <v>3210</v>
      </c>
      <c r="H7" s="3" t="s">
        <v>3211</v>
      </c>
      <c r="I7" s="18" t="s">
        <v>3198</v>
      </c>
    </row>
    <row r="8" spans="1:9" x14ac:dyDescent="0.2">
      <c r="A8" t="s">
        <v>3212</v>
      </c>
      <c r="B8" t="str">
        <f t="shared" ca="1" si="0"/>
        <v/>
      </c>
      <c r="C8" s="2"/>
      <c r="D8" s="7">
        <v>116553000</v>
      </c>
      <c r="H8" s="3"/>
    </row>
    <row r="9" spans="1:9" ht="25.5" x14ac:dyDescent="0.2">
      <c r="A9" t="s">
        <v>3213</v>
      </c>
      <c r="B9" t="str">
        <f t="shared" ca="1" si="0"/>
        <v/>
      </c>
      <c r="C9" s="2"/>
      <c r="D9" s="7">
        <v>117456000</v>
      </c>
      <c r="E9" s="1" t="s">
        <v>3214</v>
      </c>
      <c r="H9" s="3"/>
    </row>
    <row r="10" spans="1:9" x14ac:dyDescent="0.2">
      <c r="A10" t="s">
        <v>3215</v>
      </c>
      <c r="B10" t="str">
        <f t="shared" ca="1" si="0"/>
        <v/>
      </c>
      <c r="D10" s="8" t="s">
        <v>3216</v>
      </c>
      <c r="H10" s="3" t="s">
        <v>1048</v>
      </c>
    </row>
    <row r="11" spans="1:9" x14ac:dyDescent="0.2">
      <c r="A11" t="s">
        <v>3217</v>
      </c>
      <c r="B11" t="str">
        <f t="shared" ca="1" si="0"/>
        <v/>
      </c>
      <c r="D11" s="6" t="s">
        <v>3218</v>
      </c>
    </row>
    <row r="12" spans="1:9" ht="25.5" x14ac:dyDescent="0.2">
      <c r="A12" t="s">
        <v>3219</v>
      </c>
      <c r="B12" t="str">
        <f t="shared" ca="1" si="0"/>
        <v/>
      </c>
      <c r="C12" s="2"/>
      <c r="D12" s="6" t="s">
        <v>3220</v>
      </c>
      <c r="G12" s="1" t="s">
        <v>3221</v>
      </c>
      <c r="H12" s="3" t="s">
        <v>3222</v>
      </c>
      <c r="I12" s="18" t="s">
        <v>3198</v>
      </c>
    </row>
    <row r="13" spans="1:9" ht="25.5" x14ac:dyDescent="0.2">
      <c r="A13" t="s">
        <v>3223</v>
      </c>
      <c r="B13" t="str">
        <f t="shared" ca="1" si="0"/>
        <v/>
      </c>
      <c r="D13" s="8" t="s">
        <v>3224</v>
      </c>
      <c r="G13" s="1" t="s">
        <v>3225</v>
      </c>
      <c r="H13" s="3" t="s">
        <v>3226</v>
      </c>
      <c r="I13" s="18" t="s">
        <v>3198</v>
      </c>
    </row>
    <row r="14" spans="1:9" ht="25.5" x14ac:dyDescent="0.2">
      <c r="A14" t="s">
        <v>3227</v>
      </c>
      <c r="B14" t="str">
        <f t="shared" ca="1" si="0"/>
        <v/>
      </c>
      <c r="D14" s="6" t="s">
        <v>3228</v>
      </c>
      <c r="G14" s="1" t="s">
        <v>3229</v>
      </c>
      <c r="H14" s="3" t="s">
        <v>3230</v>
      </c>
      <c r="I14" s="18" t="s">
        <v>3198</v>
      </c>
    </row>
    <row r="15" spans="1:9" x14ac:dyDescent="0.2">
      <c r="A15" t="s">
        <v>3231</v>
      </c>
      <c r="B15" t="str">
        <f t="shared" ca="1" si="0"/>
        <v/>
      </c>
      <c r="D15" s="6" t="s">
        <v>3232</v>
      </c>
    </row>
    <row r="16" spans="1:9" x14ac:dyDescent="0.2">
      <c r="A16" s="12" t="s">
        <v>3233</v>
      </c>
      <c r="B16" t="str">
        <f t="shared" ca="1" si="0"/>
        <v/>
      </c>
      <c r="D16" s="12" t="s">
        <v>3234</v>
      </c>
      <c r="H16" s="264" t="s">
        <v>3235</v>
      </c>
      <c r="I16" s="18" t="s">
        <v>3198</v>
      </c>
    </row>
    <row r="17" spans="1:9" ht="25.5" x14ac:dyDescent="0.2">
      <c r="A17" s="13" t="s">
        <v>3236</v>
      </c>
      <c r="B17" t="str">
        <f t="shared" ca="1" si="0"/>
        <v/>
      </c>
      <c r="C17" s="2"/>
      <c r="D17" s="14" t="s">
        <v>3237</v>
      </c>
      <c r="E17" s="9"/>
      <c r="H17" s="264" t="s">
        <v>3238</v>
      </c>
      <c r="I17" s="18" t="s">
        <v>3198</v>
      </c>
    </row>
    <row r="18" spans="1:9" x14ac:dyDescent="0.2">
      <c r="A18" s="13" t="s">
        <v>3239</v>
      </c>
      <c r="B18" t="str">
        <f t="shared" ca="1" si="0"/>
        <v/>
      </c>
      <c r="C18" s="2"/>
      <c r="D18" s="14" t="s">
        <v>3240</v>
      </c>
      <c r="E18" s="9"/>
      <c r="H18" s="264" t="s">
        <v>3241</v>
      </c>
      <c r="I18" s="18" t="s">
        <v>3198</v>
      </c>
    </row>
    <row r="19" spans="1:9" x14ac:dyDescent="0.2">
      <c r="A19" s="13" t="s">
        <v>3242</v>
      </c>
      <c r="B19" t="str">
        <f t="shared" ca="1" si="0"/>
        <v/>
      </c>
      <c r="D19" s="15">
        <v>217066078</v>
      </c>
      <c r="E19" s="9"/>
      <c r="G19" s="16" t="s">
        <v>3243</v>
      </c>
      <c r="H19" s="264" t="s">
        <v>3244</v>
      </c>
      <c r="I19" s="18" t="s">
        <v>3198</v>
      </c>
    </row>
    <row r="20" spans="1:9" x14ac:dyDescent="0.2">
      <c r="A20" s="13" t="s">
        <v>3245</v>
      </c>
      <c r="B20" t="str">
        <f t="shared" ca="1" si="0"/>
        <v/>
      </c>
      <c r="C20" s="2"/>
      <c r="D20" s="12" t="s">
        <v>3246</v>
      </c>
      <c r="E20" s="9"/>
      <c r="G20" s="16" t="s">
        <v>3247</v>
      </c>
      <c r="H20" s="264" t="s">
        <v>3248</v>
      </c>
      <c r="I20" s="18" t="s">
        <v>3198</v>
      </c>
    </row>
    <row r="21" spans="1:9" ht="25.5" x14ac:dyDescent="0.2">
      <c r="A21" s="13" t="s">
        <v>3249</v>
      </c>
      <c r="B21" t="str">
        <f t="shared" ca="1" si="0"/>
        <v/>
      </c>
      <c r="D21" s="5" t="s">
        <v>3250</v>
      </c>
      <c r="E21" s="9"/>
      <c r="G21" s="16" t="s">
        <v>3251</v>
      </c>
      <c r="H21" s="264" t="s">
        <v>3252</v>
      </c>
      <c r="I21" s="18" t="s">
        <v>3198</v>
      </c>
    </row>
    <row r="22" spans="1:9" ht="15" x14ac:dyDescent="0.25">
      <c r="A22" s="13" t="s">
        <v>3253</v>
      </c>
      <c r="B22" t="str">
        <f t="shared" ca="1" si="0"/>
        <v/>
      </c>
      <c r="D22" s="17" t="s">
        <v>3254</v>
      </c>
      <c r="E22" s="10"/>
      <c r="G22" s="16" t="s">
        <v>3255</v>
      </c>
      <c r="H22" s="264" t="s">
        <v>3256</v>
      </c>
      <c r="I22" s="18" t="s">
        <v>3198</v>
      </c>
    </row>
    <row r="23" spans="1:9" ht="15" x14ac:dyDescent="0.25">
      <c r="A23" s="10" t="s">
        <v>3257</v>
      </c>
      <c r="B23" t="str">
        <f t="shared" ca="1" si="0"/>
        <v/>
      </c>
      <c r="C23" s="2"/>
      <c r="D23" s="5" t="s">
        <v>3258</v>
      </c>
      <c r="E23" s="11"/>
      <c r="F23" s="10"/>
      <c r="H23" s="3" t="s">
        <v>3259</v>
      </c>
    </row>
    <row r="24" spans="1:9" x14ac:dyDescent="0.2">
      <c r="A24" s="13" t="s">
        <v>3260</v>
      </c>
      <c r="B24" t="str">
        <f t="shared" ca="1" si="0"/>
        <v/>
      </c>
      <c r="D24" s="5" t="s">
        <v>3261</v>
      </c>
      <c r="H24" s="3" t="s">
        <v>3262</v>
      </c>
    </row>
    <row r="25" spans="1:9" x14ac:dyDescent="0.2">
      <c r="B25" t="str">
        <f t="shared" ca="1" si="0"/>
        <v/>
      </c>
    </row>
    <row r="26" spans="1:9" x14ac:dyDescent="0.2">
      <c r="B26" t="str">
        <f t="shared" ca="1" si="0"/>
        <v/>
      </c>
    </row>
    <row r="27" spans="1:9" x14ac:dyDescent="0.2">
      <c r="B27" t="str">
        <f t="shared" ca="1" si="0"/>
        <v/>
      </c>
    </row>
    <row r="28" spans="1:9" x14ac:dyDescent="0.2">
      <c r="B28" t="str">
        <f t="shared" ca="1" si="0"/>
        <v/>
      </c>
      <c r="C28" s="2"/>
      <c r="D28" s="2"/>
    </row>
    <row r="29" spans="1:9" x14ac:dyDescent="0.2">
      <c r="B29" t="str">
        <f t="shared" ca="1" si="0"/>
        <v/>
      </c>
    </row>
    <row r="30" spans="1:9" x14ac:dyDescent="0.2">
      <c r="B30" t="str">
        <f t="shared" ca="1" si="0"/>
        <v/>
      </c>
    </row>
    <row r="31" spans="1:9" x14ac:dyDescent="0.2">
      <c r="B31" t="str">
        <f t="shared" ca="1" si="0"/>
        <v/>
      </c>
    </row>
    <row r="32" spans="1:9" x14ac:dyDescent="0.2">
      <c r="A32" s="2"/>
      <c r="B32" t="str">
        <f t="shared" ca="1" si="0"/>
        <v/>
      </c>
    </row>
    <row r="33" spans="2:2" x14ac:dyDescent="0.2">
      <c r="B33" t="str">
        <f t="shared" ca="1" si="0"/>
        <v/>
      </c>
    </row>
    <row r="34" spans="2:2" x14ac:dyDescent="0.2">
      <c r="B34" t="str">
        <f t="shared" ca="1" si="0"/>
        <v/>
      </c>
    </row>
    <row r="35" spans="2:2" x14ac:dyDescent="0.2">
      <c r="B35" t="str">
        <f t="shared" ca="1" si="0"/>
        <v/>
      </c>
    </row>
    <row r="36" spans="2:2" x14ac:dyDescent="0.2">
      <c r="B36" t="str">
        <f t="shared" ca="1" si="0"/>
        <v/>
      </c>
    </row>
    <row r="37" spans="2:2" x14ac:dyDescent="0.2">
      <c r="B37" t="str">
        <f t="shared" ca="1" si="0"/>
        <v/>
      </c>
    </row>
    <row r="38" spans="2:2" x14ac:dyDescent="0.2">
      <c r="B38" t="str">
        <f t="shared" ca="1" si="0"/>
        <v/>
      </c>
    </row>
    <row r="39" spans="2:2" x14ac:dyDescent="0.2">
      <c r="B39" t="str">
        <f t="shared" ca="1" si="0"/>
        <v/>
      </c>
    </row>
    <row r="40" spans="2:2" x14ac:dyDescent="0.2">
      <c r="B40" t="str">
        <f t="shared" ca="1" si="0"/>
        <v/>
      </c>
    </row>
    <row r="41" spans="2:2" x14ac:dyDescent="0.2">
      <c r="B41" t="str">
        <f t="shared" ca="1" si="0"/>
        <v/>
      </c>
    </row>
    <row r="42" spans="2:2" x14ac:dyDescent="0.2">
      <c r="B42" t="str">
        <f t="shared" ca="1" si="0"/>
        <v/>
      </c>
    </row>
    <row r="43" spans="2:2" x14ac:dyDescent="0.2">
      <c r="B43" t="str">
        <f t="shared" ca="1" si="0"/>
        <v/>
      </c>
    </row>
    <row r="44" spans="2:2" x14ac:dyDescent="0.2">
      <c r="B44" t="str">
        <f t="shared" ca="1" si="0"/>
        <v/>
      </c>
    </row>
    <row r="45" spans="2:2" x14ac:dyDescent="0.2">
      <c r="B45" t="str">
        <f t="shared" ca="1" si="0"/>
        <v/>
      </c>
    </row>
    <row r="46" spans="2:2" x14ac:dyDescent="0.2">
      <c r="B46" t="str">
        <f t="shared" ca="1" si="0"/>
        <v/>
      </c>
    </row>
    <row r="47" spans="2:2" x14ac:dyDescent="0.2">
      <c r="B47" t="str">
        <f t="shared" ca="1" si="0"/>
        <v/>
      </c>
    </row>
    <row r="48" spans="2:2" x14ac:dyDescent="0.2">
      <c r="B48" t="str">
        <f t="shared" ca="1" si="0"/>
        <v/>
      </c>
    </row>
    <row r="49" spans="2:2" x14ac:dyDescent="0.2">
      <c r="B49" t="str">
        <f t="shared" ca="1" si="0"/>
        <v/>
      </c>
    </row>
    <row r="50" spans="2:2" x14ac:dyDescent="0.2">
      <c r="B50" t="str">
        <f t="shared" ca="1" si="0"/>
        <v/>
      </c>
    </row>
    <row r="51" spans="2:2" x14ac:dyDescent="0.2">
      <c r="B51" t="str">
        <f t="shared" ca="1" si="0"/>
        <v/>
      </c>
    </row>
    <row r="52" spans="2:2" x14ac:dyDescent="0.2">
      <c r="B52" t="str">
        <f t="shared" ca="1" si="0"/>
        <v/>
      </c>
    </row>
    <row r="53" spans="2:2" x14ac:dyDescent="0.2">
      <c r="B53" t="str">
        <f t="shared" ca="1" si="0"/>
        <v/>
      </c>
    </row>
    <row r="54" spans="2:2" x14ac:dyDescent="0.2">
      <c r="B54" t="str">
        <f t="shared" ca="1" si="0"/>
        <v/>
      </c>
    </row>
    <row r="55" spans="2:2" x14ac:dyDescent="0.2">
      <c r="B55" t="str">
        <f t="shared" ca="1" si="0"/>
        <v/>
      </c>
    </row>
    <row r="56" spans="2:2" x14ac:dyDescent="0.2">
      <c r="B56" t="str">
        <f t="shared" ca="1" si="0"/>
        <v/>
      </c>
    </row>
    <row r="57" spans="2:2" x14ac:dyDescent="0.2">
      <c r="B57" t="str">
        <f t="shared" ca="1" si="0"/>
        <v/>
      </c>
    </row>
    <row r="58" spans="2:2" x14ac:dyDescent="0.2">
      <c r="B58" t="str">
        <f t="shared" ca="1" si="0"/>
        <v/>
      </c>
    </row>
    <row r="59" spans="2:2" x14ac:dyDescent="0.2">
      <c r="B59" t="str">
        <f t="shared" ca="1" si="0"/>
        <v/>
      </c>
    </row>
    <row r="60" spans="2:2" x14ac:dyDescent="0.2">
      <c r="B60" t="str">
        <f t="shared" ca="1" si="0"/>
        <v/>
      </c>
    </row>
    <row r="61" spans="2:2" x14ac:dyDescent="0.2">
      <c r="B61" t="str">
        <f t="shared" ca="1" si="0"/>
        <v/>
      </c>
    </row>
    <row r="62" spans="2:2" x14ac:dyDescent="0.2">
      <c r="B62">
        <f t="shared" ref="B62:B125" ca="1" si="1">IF(TODAY()&gt;C62,TODAY()-C62,"")</f>
        <v>41823</v>
      </c>
    </row>
    <row r="63" spans="2:2" x14ac:dyDescent="0.2">
      <c r="B63">
        <f t="shared" ca="1" si="1"/>
        <v>41823</v>
      </c>
    </row>
    <row r="64" spans="2:2" x14ac:dyDescent="0.2">
      <c r="B64">
        <f t="shared" ca="1" si="1"/>
        <v>41823</v>
      </c>
    </row>
    <row r="65" spans="2:2" x14ac:dyDescent="0.2">
      <c r="B65">
        <f t="shared" ca="1" si="1"/>
        <v>41823</v>
      </c>
    </row>
    <row r="66" spans="2:2" x14ac:dyDescent="0.2">
      <c r="B66">
        <f t="shared" ca="1" si="1"/>
        <v>41823</v>
      </c>
    </row>
    <row r="67" spans="2:2" x14ac:dyDescent="0.2">
      <c r="B67">
        <f t="shared" ca="1" si="1"/>
        <v>41823</v>
      </c>
    </row>
    <row r="68" spans="2:2" x14ac:dyDescent="0.2">
      <c r="B68">
        <f t="shared" ca="1" si="1"/>
        <v>41823</v>
      </c>
    </row>
    <row r="69" spans="2:2" x14ac:dyDescent="0.2">
      <c r="B69">
        <f t="shared" ca="1" si="1"/>
        <v>41823</v>
      </c>
    </row>
    <row r="70" spans="2:2" x14ac:dyDescent="0.2">
      <c r="B70">
        <f t="shared" ca="1" si="1"/>
        <v>41823</v>
      </c>
    </row>
    <row r="71" spans="2:2" x14ac:dyDescent="0.2">
      <c r="B71">
        <f t="shared" ca="1" si="1"/>
        <v>41823</v>
      </c>
    </row>
    <row r="72" spans="2:2" x14ac:dyDescent="0.2">
      <c r="B72">
        <f t="shared" ca="1" si="1"/>
        <v>41823</v>
      </c>
    </row>
    <row r="73" spans="2:2" x14ac:dyDescent="0.2">
      <c r="B73">
        <f t="shared" ca="1" si="1"/>
        <v>41823</v>
      </c>
    </row>
    <row r="74" spans="2:2" x14ac:dyDescent="0.2">
      <c r="B74">
        <f t="shared" ca="1" si="1"/>
        <v>41823</v>
      </c>
    </row>
    <row r="75" spans="2:2" x14ac:dyDescent="0.2">
      <c r="B75">
        <f t="shared" ca="1" si="1"/>
        <v>41823</v>
      </c>
    </row>
    <row r="76" spans="2:2" x14ac:dyDescent="0.2">
      <c r="B76">
        <f t="shared" ca="1" si="1"/>
        <v>41823</v>
      </c>
    </row>
    <row r="77" spans="2:2" x14ac:dyDescent="0.2">
      <c r="B77">
        <f t="shared" ca="1" si="1"/>
        <v>41823</v>
      </c>
    </row>
    <row r="78" spans="2:2" x14ac:dyDescent="0.2">
      <c r="B78">
        <f t="shared" ca="1" si="1"/>
        <v>41823</v>
      </c>
    </row>
    <row r="79" spans="2:2" x14ac:dyDescent="0.2">
      <c r="B79">
        <f t="shared" ca="1" si="1"/>
        <v>41823</v>
      </c>
    </row>
    <row r="80" spans="2:2" x14ac:dyDescent="0.2">
      <c r="B80">
        <f t="shared" ca="1" si="1"/>
        <v>41823</v>
      </c>
    </row>
    <row r="81" spans="2:2" x14ac:dyDescent="0.2">
      <c r="B81">
        <f t="shared" ca="1" si="1"/>
        <v>41823</v>
      </c>
    </row>
    <row r="82" spans="2:2" x14ac:dyDescent="0.2">
      <c r="B82">
        <f t="shared" ca="1" si="1"/>
        <v>41823</v>
      </c>
    </row>
    <row r="83" spans="2:2" x14ac:dyDescent="0.2">
      <c r="B83">
        <f t="shared" ca="1" si="1"/>
        <v>41823</v>
      </c>
    </row>
    <row r="84" spans="2:2" x14ac:dyDescent="0.2">
      <c r="B84">
        <f t="shared" ca="1" si="1"/>
        <v>41823</v>
      </c>
    </row>
    <row r="85" spans="2:2" x14ac:dyDescent="0.2">
      <c r="B85">
        <f t="shared" ca="1" si="1"/>
        <v>41823</v>
      </c>
    </row>
    <row r="86" spans="2:2" x14ac:dyDescent="0.2">
      <c r="B86">
        <f t="shared" ca="1" si="1"/>
        <v>41823</v>
      </c>
    </row>
    <row r="87" spans="2:2" x14ac:dyDescent="0.2">
      <c r="B87">
        <f t="shared" ca="1" si="1"/>
        <v>41823</v>
      </c>
    </row>
    <row r="88" spans="2:2" x14ac:dyDescent="0.2">
      <c r="B88">
        <f t="shared" ca="1" si="1"/>
        <v>41823</v>
      </c>
    </row>
    <row r="89" spans="2:2" x14ac:dyDescent="0.2">
      <c r="B89">
        <f t="shared" ca="1" si="1"/>
        <v>41823</v>
      </c>
    </row>
    <row r="90" spans="2:2" x14ac:dyDescent="0.2">
      <c r="B90">
        <f t="shared" ca="1" si="1"/>
        <v>41823</v>
      </c>
    </row>
    <row r="91" spans="2:2" x14ac:dyDescent="0.2">
      <c r="B91">
        <f t="shared" ca="1" si="1"/>
        <v>41823</v>
      </c>
    </row>
    <row r="92" spans="2:2" x14ac:dyDescent="0.2">
      <c r="B92">
        <f t="shared" ca="1" si="1"/>
        <v>41823</v>
      </c>
    </row>
    <row r="93" spans="2:2" x14ac:dyDescent="0.2">
      <c r="B93">
        <f t="shared" ca="1" si="1"/>
        <v>41823</v>
      </c>
    </row>
    <row r="94" spans="2:2" x14ac:dyDescent="0.2">
      <c r="B94">
        <f t="shared" ca="1" si="1"/>
        <v>41823</v>
      </c>
    </row>
    <row r="95" spans="2:2" x14ac:dyDescent="0.2">
      <c r="B95">
        <f t="shared" ca="1" si="1"/>
        <v>41823</v>
      </c>
    </row>
    <row r="96" spans="2:2" x14ac:dyDescent="0.2">
      <c r="B96">
        <f t="shared" ca="1" si="1"/>
        <v>41823</v>
      </c>
    </row>
    <row r="97" spans="2:2" x14ac:dyDescent="0.2">
      <c r="B97">
        <f t="shared" ca="1" si="1"/>
        <v>41823</v>
      </c>
    </row>
    <row r="98" spans="2:2" x14ac:dyDescent="0.2">
      <c r="B98">
        <f t="shared" ca="1" si="1"/>
        <v>41823</v>
      </c>
    </row>
    <row r="99" spans="2:2" x14ac:dyDescent="0.2">
      <c r="B99">
        <f t="shared" ca="1" si="1"/>
        <v>41823</v>
      </c>
    </row>
    <row r="100" spans="2:2" x14ac:dyDescent="0.2">
      <c r="B100">
        <f t="shared" ca="1" si="1"/>
        <v>41823</v>
      </c>
    </row>
    <row r="101" spans="2:2" x14ac:dyDescent="0.2">
      <c r="B101">
        <f t="shared" ca="1" si="1"/>
        <v>41823</v>
      </c>
    </row>
    <row r="102" spans="2:2" x14ac:dyDescent="0.2">
      <c r="B102">
        <f t="shared" ca="1" si="1"/>
        <v>41823</v>
      </c>
    </row>
    <row r="103" spans="2:2" x14ac:dyDescent="0.2">
      <c r="B103">
        <f t="shared" ca="1" si="1"/>
        <v>41823</v>
      </c>
    </row>
    <row r="104" spans="2:2" x14ac:dyDescent="0.2">
      <c r="B104">
        <f t="shared" ca="1" si="1"/>
        <v>41823</v>
      </c>
    </row>
    <row r="105" spans="2:2" x14ac:dyDescent="0.2">
      <c r="B105">
        <f t="shared" ca="1" si="1"/>
        <v>41823</v>
      </c>
    </row>
    <row r="106" spans="2:2" x14ac:dyDescent="0.2">
      <c r="B106">
        <f t="shared" ca="1" si="1"/>
        <v>41823</v>
      </c>
    </row>
    <row r="107" spans="2:2" x14ac:dyDescent="0.2">
      <c r="B107">
        <f t="shared" ca="1" si="1"/>
        <v>41823</v>
      </c>
    </row>
    <row r="108" spans="2:2" x14ac:dyDescent="0.2">
      <c r="B108">
        <f t="shared" ca="1" si="1"/>
        <v>41823</v>
      </c>
    </row>
    <row r="109" spans="2:2" x14ac:dyDescent="0.2">
      <c r="B109">
        <f t="shared" ca="1" si="1"/>
        <v>41823</v>
      </c>
    </row>
    <row r="110" spans="2:2" x14ac:dyDescent="0.2">
      <c r="B110">
        <f t="shared" ca="1" si="1"/>
        <v>41823</v>
      </c>
    </row>
    <row r="111" spans="2:2" x14ac:dyDescent="0.2">
      <c r="B111">
        <f t="shared" ca="1" si="1"/>
        <v>41823</v>
      </c>
    </row>
    <row r="112" spans="2:2" x14ac:dyDescent="0.2">
      <c r="B112">
        <f t="shared" ca="1" si="1"/>
        <v>41823</v>
      </c>
    </row>
    <row r="113" spans="2:2" x14ac:dyDescent="0.2">
      <c r="B113">
        <f t="shared" ca="1" si="1"/>
        <v>41823</v>
      </c>
    </row>
    <row r="114" spans="2:2" x14ac:dyDescent="0.2">
      <c r="B114">
        <f t="shared" ca="1" si="1"/>
        <v>41823</v>
      </c>
    </row>
    <row r="115" spans="2:2" x14ac:dyDescent="0.2">
      <c r="B115">
        <f t="shared" ca="1" si="1"/>
        <v>41823</v>
      </c>
    </row>
    <row r="116" spans="2:2" x14ac:dyDescent="0.2">
      <c r="B116">
        <f t="shared" ca="1" si="1"/>
        <v>41823</v>
      </c>
    </row>
    <row r="117" spans="2:2" x14ac:dyDescent="0.2">
      <c r="B117">
        <f t="shared" ca="1" si="1"/>
        <v>41823</v>
      </c>
    </row>
    <row r="118" spans="2:2" x14ac:dyDescent="0.2">
      <c r="B118">
        <f t="shared" ca="1" si="1"/>
        <v>41823</v>
      </c>
    </row>
    <row r="119" spans="2:2" x14ac:dyDescent="0.2">
      <c r="B119">
        <f t="shared" ca="1" si="1"/>
        <v>41823</v>
      </c>
    </row>
    <row r="120" spans="2:2" x14ac:dyDescent="0.2">
      <c r="B120">
        <f t="shared" ca="1" si="1"/>
        <v>41823</v>
      </c>
    </row>
    <row r="121" spans="2:2" x14ac:dyDescent="0.2">
      <c r="B121">
        <f t="shared" ca="1" si="1"/>
        <v>41823</v>
      </c>
    </row>
    <row r="122" spans="2:2" x14ac:dyDescent="0.2">
      <c r="B122">
        <f t="shared" ca="1" si="1"/>
        <v>41823</v>
      </c>
    </row>
    <row r="123" spans="2:2" x14ac:dyDescent="0.2">
      <c r="B123">
        <f t="shared" ca="1" si="1"/>
        <v>41823</v>
      </c>
    </row>
    <row r="124" spans="2:2" x14ac:dyDescent="0.2">
      <c r="B124">
        <f t="shared" ca="1" si="1"/>
        <v>41823</v>
      </c>
    </row>
    <row r="125" spans="2:2" x14ac:dyDescent="0.2">
      <c r="B125">
        <f t="shared" ca="1" si="1"/>
        <v>41823</v>
      </c>
    </row>
    <row r="126" spans="2:2" x14ac:dyDescent="0.2">
      <c r="B126">
        <f t="shared" ref="B126:B189" ca="1" si="2">IF(TODAY()&gt;C126,TODAY()-C126,"")</f>
        <v>41823</v>
      </c>
    </row>
    <row r="127" spans="2:2" x14ac:dyDescent="0.2">
      <c r="B127">
        <f t="shared" ca="1" si="2"/>
        <v>41823</v>
      </c>
    </row>
    <row r="128" spans="2:2" x14ac:dyDescent="0.2">
      <c r="B128">
        <f t="shared" ca="1" si="2"/>
        <v>41823</v>
      </c>
    </row>
    <row r="129" spans="2:2" x14ac:dyDescent="0.2">
      <c r="B129">
        <f t="shared" ca="1" si="2"/>
        <v>41823</v>
      </c>
    </row>
    <row r="130" spans="2:2" x14ac:dyDescent="0.2">
      <c r="B130">
        <f t="shared" ca="1" si="2"/>
        <v>41823</v>
      </c>
    </row>
    <row r="131" spans="2:2" x14ac:dyDescent="0.2">
      <c r="B131">
        <f t="shared" ca="1" si="2"/>
        <v>41823</v>
      </c>
    </row>
    <row r="132" spans="2:2" x14ac:dyDescent="0.2">
      <c r="B132">
        <f t="shared" ca="1" si="2"/>
        <v>41823</v>
      </c>
    </row>
    <row r="133" spans="2:2" x14ac:dyDescent="0.2">
      <c r="B133">
        <f t="shared" ca="1" si="2"/>
        <v>41823</v>
      </c>
    </row>
    <row r="134" spans="2:2" x14ac:dyDescent="0.2">
      <c r="B134">
        <f t="shared" ca="1" si="2"/>
        <v>41823</v>
      </c>
    </row>
    <row r="135" spans="2:2" x14ac:dyDescent="0.2">
      <c r="B135">
        <f t="shared" ca="1" si="2"/>
        <v>41823</v>
      </c>
    </row>
    <row r="136" spans="2:2" x14ac:dyDescent="0.2">
      <c r="B136">
        <f t="shared" ca="1" si="2"/>
        <v>41823</v>
      </c>
    </row>
    <row r="137" spans="2:2" x14ac:dyDescent="0.2">
      <c r="B137">
        <f t="shared" ca="1" si="2"/>
        <v>41823</v>
      </c>
    </row>
    <row r="138" spans="2:2" x14ac:dyDescent="0.2">
      <c r="B138">
        <f t="shared" ca="1" si="2"/>
        <v>41823</v>
      </c>
    </row>
    <row r="139" spans="2:2" x14ac:dyDescent="0.2">
      <c r="B139">
        <f t="shared" ca="1" si="2"/>
        <v>41823</v>
      </c>
    </row>
    <row r="140" spans="2:2" x14ac:dyDescent="0.2">
      <c r="B140">
        <f t="shared" ca="1" si="2"/>
        <v>41823</v>
      </c>
    </row>
    <row r="141" spans="2:2" x14ac:dyDescent="0.2">
      <c r="B141">
        <f t="shared" ca="1" si="2"/>
        <v>41823</v>
      </c>
    </row>
    <row r="142" spans="2:2" x14ac:dyDescent="0.2">
      <c r="B142">
        <f t="shared" ca="1" si="2"/>
        <v>41823</v>
      </c>
    </row>
    <row r="143" spans="2:2" x14ac:dyDescent="0.2">
      <c r="B143">
        <f t="shared" ca="1" si="2"/>
        <v>41823</v>
      </c>
    </row>
    <row r="144" spans="2:2" x14ac:dyDescent="0.2">
      <c r="B144">
        <f t="shared" ca="1" si="2"/>
        <v>41823</v>
      </c>
    </row>
    <row r="145" spans="2:2" x14ac:dyDescent="0.2">
      <c r="B145">
        <f t="shared" ca="1" si="2"/>
        <v>41823</v>
      </c>
    </row>
    <row r="146" spans="2:2" x14ac:dyDescent="0.2">
      <c r="B146">
        <f t="shared" ca="1" si="2"/>
        <v>41823</v>
      </c>
    </row>
    <row r="147" spans="2:2" x14ac:dyDescent="0.2">
      <c r="B147">
        <f t="shared" ca="1" si="2"/>
        <v>41823</v>
      </c>
    </row>
    <row r="148" spans="2:2" x14ac:dyDescent="0.2">
      <c r="B148">
        <f t="shared" ca="1" si="2"/>
        <v>41823</v>
      </c>
    </row>
    <row r="149" spans="2:2" x14ac:dyDescent="0.2">
      <c r="B149">
        <f t="shared" ca="1" si="2"/>
        <v>41823</v>
      </c>
    </row>
    <row r="150" spans="2:2" x14ac:dyDescent="0.2">
      <c r="B150">
        <f t="shared" ca="1" si="2"/>
        <v>41823</v>
      </c>
    </row>
    <row r="151" spans="2:2" x14ac:dyDescent="0.2">
      <c r="B151">
        <f t="shared" ca="1" si="2"/>
        <v>41823</v>
      </c>
    </row>
    <row r="152" spans="2:2" x14ac:dyDescent="0.2">
      <c r="B152">
        <f t="shared" ca="1" si="2"/>
        <v>41823</v>
      </c>
    </row>
    <row r="153" spans="2:2" x14ac:dyDescent="0.2">
      <c r="B153">
        <f t="shared" ca="1" si="2"/>
        <v>41823</v>
      </c>
    </row>
    <row r="154" spans="2:2" x14ac:dyDescent="0.2">
      <c r="B154">
        <f t="shared" ca="1" si="2"/>
        <v>41823</v>
      </c>
    </row>
    <row r="155" spans="2:2" x14ac:dyDescent="0.2">
      <c r="B155">
        <f t="shared" ca="1" si="2"/>
        <v>41823</v>
      </c>
    </row>
    <row r="156" spans="2:2" x14ac:dyDescent="0.2">
      <c r="B156">
        <f t="shared" ca="1" si="2"/>
        <v>41823</v>
      </c>
    </row>
    <row r="157" spans="2:2" x14ac:dyDescent="0.2">
      <c r="B157">
        <f t="shared" ca="1" si="2"/>
        <v>41823</v>
      </c>
    </row>
    <row r="158" spans="2:2" x14ac:dyDescent="0.2">
      <c r="B158">
        <f t="shared" ca="1" si="2"/>
        <v>41823</v>
      </c>
    </row>
    <row r="159" spans="2:2" x14ac:dyDescent="0.2">
      <c r="B159">
        <f t="shared" ca="1" si="2"/>
        <v>41823</v>
      </c>
    </row>
    <row r="160" spans="2:2" x14ac:dyDescent="0.2">
      <c r="B160">
        <f t="shared" ca="1" si="2"/>
        <v>41823</v>
      </c>
    </row>
    <row r="161" spans="2:2" x14ac:dyDescent="0.2">
      <c r="B161">
        <f t="shared" ca="1" si="2"/>
        <v>41823</v>
      </c>
    </row>
    <row r="162" spans="2:2" x14ac:dyDescent="0.2">
      <c r="B162">
        <f t="shared" ca="1" si="2"/>
        <v>41823</v>
      </c>
    </row>
    <row r="163" spans="2:2" x14ac:dyDescent="0.2">
      <c r="B163">
        <f t="shared" ca="1" si="2"/>
        <v>41823</v>
      </c>
    </row>
    <row r="164" spans="2:2" x14ac:dyDescent="0.2">
      <c r="B164">
        <f t="shared" ca="1" si="2"/>
        <v>41823</v>
      </c>
    </row>
    <row r="165" spans="2:2" x14ac:dyDescent="0.2">
      <c r="B165">
        <f t="shared" ca="1" si="2"/>
        <v>41823</v>
      </c>
    </row>
    <row r="166" spans="2:2" x14ac:dyDescent="0.2">
      <c r="B166">
        <f t="shared" ca="1" si="2"/>
        <v>41823</v>
      </c>
    </row>
    <row r="167" spans="2:2" x14ac:dyDescent="0.2">
      <c r="B167">
        <f t="shared" ca="1" si="2"/>
        <v>41823</v>
      </c>
    </row>
    <row r="168" spans="2:2" x14ac:dyDescent="0.2">
      <c r="B168">
        <f t="shared" ca="1" si="2"/>
        <v>41823</v>
      </c>
    </row>
    <row r="169" spans="2:2" x14ac:dyDescent="0.2">
      <c r="B169">
        <f t="shared" ca="1" si="2"/>
        <v>41823</v>
      </c>
    </row>
    <row r="170" spans="2:2" x14ac:dyDescent="0.2">
      <c r="B170">
        <f t="shared" ca="1" si="2"/>
        <v>41823</v>
      </c>
    </row>
    <row r="171" spans="2:2" x14ac:dyDescent="0.2">
      <c r="B171">
        <f t="shared" ca="1" si="2"/>
        <v>41823</v>
      </c>
    </row>
    <row r="172" spans="2:2" x14ac:dyDescent="0.2">
      <c r="B172">
        <f t="shared" ca="1" si="2"/>
        <v>41823</v>
      </c>
    </row>
    <row r="173" spans="2:2" x14ac:dyDescent="0.2">
      <c r="B173">
        <f t="shared" ca="1" si="2"/>
        <v>41823</v>
      </c>
    </row>
    <row r="174" spans="2:2" x14ac:dyDescent="0.2">
      <c r="B174">
        <f t="shared" ca="1" si="2"/>
        <v>41823</v>
      </c>
    </row>
    <row r="175" spans="2:2" x14ac:dyDescent="0.2">
      <c r="B175">
        <f t="shared" ca="1" si="2"/>
        <v>41823</v>
      </c>
    </row>
    <row r="176" spans="2:2" x14ac:dyDescent="0.2">
      <c r="B176">
        <f t="shared" ca="1" si="2"/>
        <v>41823</v>
      </c>
    </row>
    <row r="177" spans="2:2" x14ac:dyDescent="0.2">
      <c r="B177">
        <f t="shared" ca="1" si="2"/>
        <v>41823</v>
      </c>
    </row>
    <row r="178" spans="2:2" x14ac:dyDescent="0.2">
      <c r="B178">
        <f t="shared" ca="1" si="2"/>
        <v>41823</v>
      </c>
    </row>
    <row r="179" spans="2:2" x14ac:dyDescent="0.2">
      <c r="B179">
        <f t="shared" ca="1" si="2"/>
        <v>41823</v>
      </c>
    </row>
    <row r="180" spans="2:2" x14ac:dyDescent="0.2">
      <c r="B180">
        <f t="shared" ca="1" si="2"/>
        <v>41823</v>
      </c>
    </row>
    <row r="181" spans="2:2" x14ac:dyDescent="0.2">
      <c r="B181">
        <f t="shared" ca="1" si="2"/>
        <v>41823</v>
      </c>
    </row>
    <row r="182" spans="2:2" x14ac:dyDescent="0.2">
      <c r="B182">
        <f t="shared" ca="1" si="2"/>
        <v>41823</v>
      </c>
    </row>
    <row r="183" spans="2:2" x14ac:dyDescent="0.2">
      <c r="B183">
        <f t="shared" ca="1" si="2"/>
        <v>41823</v>
      </c>
    </row>
    <row r="184" spans="2:2" x14ac:dyDescent="0.2">
      <c r="B184">
        <f t="shared" ca="1" si="2"/>
        <v>41823</v>
      </c>
    </row>
    <row r="185" spans="2:2" x14ac:dyDescent="0.2">
      <c r="B185">
        <f t="shared" ca="1" si="2"/>
        <v>41823</v>
      </c>
    </row>
    <row r="186" spans="2:2" x14ac:dyDescent="0.2">
      <c r="B186">
        <f t="shared" ca="1" si="2"/>
        <v>41823</v>
      </c>
    </row>
    <row r="187" spans="2:2" x14ac:dyDescent="0.2">
      <c r="B187">
        <f t="shared" ca="1" si="2"/>
        <v>41823</v>
      </c>
    </row>
    <row r="188" spans="2:2" x14ac:dyDescent="0.2">
      <c r="B188">
        <f t="shared" ca="1" si="2"/>
        <v>41823</v>
      </c>
    </row>
    <row r="189" spans="2:2" x14ac:dyDescent="0.2">
      <c r="B189">
        <f t="shared" ca="1" si="2"/>
        <v>41823</v>
      </c>
    </row>
    <row r="190" spans="2:2" x14ac:dyDescent="0.2">
      <c r="B190">
        <f t="shared" ref="B190:B253" ca="1" si="3">IF(TODAY()&gt;C190,TODAY()-C190,"")</f>
        <v>41823</v>
      </c>
    </row>
    <row r="191" spans="2:2" x14ac:dyDescent="0.2">
      <c r="B191">
        <f t="shared" ca="1" si="3"/>
        <v>41823</v>
      </c>
    </row>
    <row r="192" spans="2:2" x14ac:dyDescent="0.2">
      <c r="B192">
        <f t="shared" ca="1" si="3"/>
        <v>41823</v>
      </c>
    </row>
    <row r="193" spans="2:2" x14ac:dyDescent="0.2">
      <c r="B193">
        <f t="shared" ca="1" si="3"/>
        <v>41823</v>
      </c>
    </row>
    <row r="194" spans="2:2" x14ac:dyDescent="0.2">
      <c r="B194">
        <f t="shared" ca="1" si="3"/>
        <v>41823</v>
      </c>
    </row>
    <row r="195" spans="2:2" x14ac:dyDescent="0.2">
      <c r="B195">
        <f t="shared" ca="1" si="3"/>
        <v>41823</v>
      </c>
    </row>
    <row r="196" spans="2:2" x14ac:dyDescent="0.2">
      <c r="B196">
        <f t="shared" ca="1" si="3"/>
        <v>41823</v>
      </c>
    </row>
    <row r="197" spans="2:2" x14ac:dyDescent="0.2">
      <c r="B197">
        <f t="shared" ca="1" si="3"/>
        <v>41823</v>
      </c>
    </row>
    <row r="198" spans="2:2" x14ac:dyDescent="0.2">
      <c r="B198">
        <f t="shared" ca="1" si="3"/>
        <v>41823</v>
      </c>
    </row>
    <row r="199" spans="2:2" x14ac:dyDescent="0.2">
      <c r="B199">
        <f t="shared" ca="1" si="3"/>
        <v>41823</v>
      </c>
    </row>
    <row r="200" spans="2:2" x14ac:dyDescent="0.2">
      <c r="B200">
        <f t="shared" ca="1" si="3"/>
        <v>41823</v>
      </c>
    </row>
    <row r="201" spans="2:2" x14ac:dyDescent="0.2">
      <c r="B201">
        <f t="shared" ca="1" si="3"/>
        <v>41823</v>
      </c>
    </row>
    <row r="202" spans="2:2" x14ac:dyDescent="0.2">
      <c r="B202">
        <f t="shared" ca="1" si="3"/>
        <v>41823</v>
      </c>
    </row>
    <row r="203" spans="2:2" x14ac:dyDescent="0.2">
      <c r="B203">
        <f t="shared" ca="1" si="3"/>
        <v>41823</v>
      </c>
    </row>
    <row r="204" spans="2:2" x14ac:dyDescent="0.2">
      <c r="B204">
        <f t="shared" ca="1" si="3"/>
        <v>41823</v>
      </c>
    </row>
    <row r="205" spans="2:2" x14ac:dyDescent="0.2">
      <c r="B205">
        <f t="shared" ca="1" si="3"/>
        <v>41823</v>
      </c>
    </row>
    <row r="206" spans="2:2" x14ac:dyDescent="0.2">
      <c r="B206">
        <f t="shared" ca="1" si="3"/>
        <v>41823</v>
      </c>
    </row>
    <row r="207" spans="2:2" x14ac:dyDescent="0.2">
      <c r="B207">
        <f t="shared" ca="1" si="3"/>
        <v>41823</v>
      </c>
    </row>
    <row r="208" spans="2:2" x14ac:dyDescent="0.2">
      <c r="B208">
        <f t="shared" ca="1" si="3"/>
        <v>41823</v>
      </c>
    </row>
    <row r="209" spans="2:2" x14ac:dyDescent="0.2">
      <c r="B209">
        <f t="shared" ca="1" si="3"/>
        <v>41823</v>
      </c>
    </row>
    <row r="210" spans="2:2" x14ac:dyDescent="0.2">
      <c r="B210">
        <f t="shared" ca="1" si="3"/>
        <v>41823</v>
      </c>
    </row>
    <row r="211" spans="2:2" x14ac:dyDescent="0.2">
      <c r="B211">
        <f t="shared" ca="1" si="3"/>
        <v>41823</v>
      </c>
    </row>
    <row r="212" spans="2:2" x14ac:dyDescent="0.2">
      <c r="B212">
        <f t="shared" ca="1" si="3"/>
        <v>41823</v>
      </c>
    </row>
    <row r="213" spans="2:2" x14ac:dyDescent="0.2">
      <c r="B213">
        <f t="shared" ca="1" si="3"/>
        <v>41823</v>
      </c>
    </row>
    <row r="214" spans="2:2" x14ac:dyDescent="0.2">
      <c r="B214">
        <f t="shared" ca="1" si="3"/>
        <v>41823</v>
      </c>
    </row>
    <row r="215" spans="2:2" x14ac:dyDescent="0.2">
      <c r="B215">
        <f t="shared" ca="1" si="3"/>
        <v>41823</v>
      </c>
    </row>
    <row r="216" spans="2:2" x14ac:dyDescent="0.2">
      <c r="B216">
        <f t="shared" ca="1" si="3"/>
        <v>41823</v>
      </c>
    </row>
    <row r="217" spans="2:2" x14ac:dyDescent="0.2">
      <c r="B217">
        <f t="shared" ca="1" si="3"/>
        <v>41823</v>
      </c>
    </row>
    <row r="218" spans="2:2" x14ac:dyDescent="0.2">
      <c r="B218">
        <f t="shared" ca="1" si="3"/>
        <v>41823</v>
      </c>
    </row>
    <row r="219" spans="2:2" x14ac:dyDescent="0.2">
      <c r="B219">
        <f t="shared" ca="1" si="3"/>
        <v>41823</v>
      </c>
    </row>
    <row r="220" spans="2:2" x14ac:dyDescent="0.2">
      <c r="B220">
        <f t="shared" ca="1" si="3"/>
        <v>41823</v>
      </c>
    </row>
    <row r="221" spans="2:2" x14ac:dyDescent="0.2">
      <c r="B221">
        <f t="shared" ca="1" si="3"/>
        <v>41823</v>
      </c>
    </row>
    <row r="222" spans="2:2" x14ac:dyDescent="0.2">
      <c r="B222">
        <f t="shared" ca="1" si="3"/>
        <v>41823</v>
      </c>
    </row>
    <row r="223" spans="2:2" x14ac:dyDescent="0.2">
      <c r="B223">
        <f t="shared" ca="1" si="3"/>
        <v>41823</v>
      </c>
    </row>
    <row r="224" spans="2:2" x14ac:dyDescent="0.2">
      <c r="B224">
        <f t="shared" ca="1" si="3"/>
        <v>41823</v>
      </c>
    </row>
    <row r="225" spans="2:2" x14ac:dyDescent="0.2">
      <c r="B225">
        <f t="shared" ca="1" si="3"/>
        <v>41823</v>
      </c>
    </row>
    <row r="226" spans="2:2" x14ac:dyDescent="0.2">
      <c r="B226">
        <f t="shared" ca="1" si="3"/>
        <v>41823</v>
      </c>
    </row>
    <row r="227" spans="2:2" x14ac:dyDescent="0.2">
      <c r="B227">
        <f t="shared" ca="1" si="3"/>
        <v>41823</v>
      </c>
    </row>
    <row r="228" spans="2:2" x14ac:dyDescent="0.2">
      <c r="B228">
        <f t="shared" ca="1" si="3"/>
        <v>41823</v>
      </c>
    </row>
    <row r="229" spans="2:2" x14ac:dyDescent="0.2">
      <c r="B229">
        <f t="shared" ca="1" si="3"/>
        <v>41823</v>
      </c>
    </row>
    <row r="230" spans="2:2" x14ac:dyDescent="0.2">
      <c r="B230">
        <f t="shared" ca="1" si="3"/>
        <v>41823</v>
      </c>
    </row>
    <row r="231" spans="2:2" x14ac:dyDescent="0.2">
      <c r="B231">
        <f t="shared" ca="1" si="3"/>
        <v>41823</v>
      </c>
    </row>
    <row r="232" spans="2:2" x14ac:dyDescent="0.2">
      <c r="B232">
        <f t="shared" ca="1" si="3"/>
        <v>41823</v>
      </c>
    </row>
    <row r="233" spans="2:2" x14ac:dyDescent="0.2">
      <c r="B233">
        <f t="shared" ca="1" si="3"/>
        <v>41823</v>
      </c>
    </row>
    <row r="234" spans="2:2" x14ac:dyDescent="0.2">
      <c r="B234">
        <f t="shared" ca="1" si="3"/>
        <v>41823</v>
      </c>
    </row>
    <row r="235" spans="2:2" x14ac:dyDescent="0.2">
      <c r="B235">
        <f t="shared" ca="1" si="3"/>
        <v>41823</v>
      </c>
    </row>
    <row r="236" spans="2:2" x14ac:dyDescent="0.2">
      <c r="B236">
        <f t="shared" ca="1" si="3"/>
        <v>41823</v>
      </c>
    </row>
    <row r="237" spans="2:2" x14ac:dyDescent="0.2">
      <c r="B237">
        <f t="shared" ca="1" si="3"/>
        <v>41823</v>
      </c>
    </row>
    <row r="238" spans="2:2" x14ac:dyDescent="0.2">
      <c r="B238">
        <f t="shared" ca="1" si="3"/>
        <v>41823</v>
      </c>
    </row>
    <row r="239" spans="2:2" x14ac:dyDescent="0.2">
      <c r="B239">
        <f t="shared" ca="1" si="3"/>
        <v>41823</v>
      </c>
    </row>
    <row r="240" spans="2:2" x14ac:dyDescent="0.2">
      <c r="B240">
        <f t="shared" ca="1" si="3"/>
        <v>41823</v>
      </c>
    </row>
    <row r="241" spans="2:2" x14ac:dyDescent="0.2">
      <c r="B241">
        <f t="shared" ca="1" si="3"/>
        <v>41823</v>
      </c>
    </row>
    <row r="242" spans="2:2" x14ac:dyDescent="0.2">
      <c r="B242">
        <f t="shared" ca="1" si="3"/>
        <v>41823</v>
      </c>
    </row>
    <row r="243" spans="2:2" x14ac:dyDescent="0.2">
      <c r="B243">
        <f t="shared" ca="1" si="3"/>
        <v>41823</v>
      </c>
    </row>
    <row r="244" spans="2:2" x14ac:dyDescent="0.2">
      <c r="B244">
        <f t="shared" ca="1" si="3"/>
        <v>41823</v>
      </c>
    </row>
    <row r="245" spans="2:2" x14ac:dyDescent="0.2">
      <c r="B245">
        <f t="shared" ca="1" si="3"/>
        <v>41823</v>
      </c>
    </row>
    <row r="246" spans="2:2" x14ac:dyDescent="0.2">
      <c r="B246">
        <f t="shared" ca="1" si="3"/>
        <v>41823</v>
      </c>
    </row>
    <row r="247" spans="2:2" x14ac:dyDescent="0.2">
      <c r="B247">
        <f t="shared" ca="1" si="3"/>
        <v>41823</v>
      </c>
    </row>
    <row r="248" spans="2:2" x14ac:dyDescent="0.2">
      <c r="B248">
        <f t="shared" ca="1" si="3"/>
        <v>41823</v>
      </c>
    </row>
    <row r="249" spans="2:2" x14ac:dyDescent="0.2">
      <c r="B249">
        <f t="shared" ca="1" si="3"/>
        <v>41823</v>
      </c>
    </row>
    <row r="250" spans="2:2" x14ac:dyDescent="0.2">
      <c r="B250">
        <f t="shared" ca="1" si="3"/>
        <v>41823</v>
      </c>
    </row>
    <row r="251" spans="2:2" x14ac:dyDescent="0.2">
      <c r="B251">
        <f t="shared" ca="1" si="3"/>
        <v>41823</v>
      </c>
    </row>
    <row r="252" spans="2:2" x14ac:dyDescent="0.2">
      <c r="B252">
        <f t="shared" ca="1" si="3"/>
        <v>41823</v>
      </c>
    </row>
    <row r="253" spans="2:2" x14ac:dyDescent="0.2">
      <c r="B253">
        <f t="shared" ca="1" si="3"/>
        <v>41823</v>
      </c>
    </row>
    <row r="254" spans="2:2" x14ac:dyDescent="0.2">
      <c r="B254">
        <f t="shared" ref="B254:B266" ca="1" si="4">IF(TODAY()&gt;C254,TODAY()-C254,"")</f>
        <v>41823</v>
      </c>
    </row>
    <row r="255" spans="2:2" x14ac:dyDescent="0.2">
      <c r="B255">
        <f t="shared" ca="1" si="4"/>
        <v>41823</v>
      </c>
    </row>
    <row r="256" spans="2:2" x14ac:dyDescent="0.2">
      <c r="B256">
        <f t="shared" ca="1" si="4"/>
        <v>41823</v>
      </c>
    </row>
    <row r="257" spans="2:2" x14ac:dyDescent="0.2">
      <c r="B257">
        <f t="shared" ca="1" si="4"/>
        <v>41823</v>
      </c>
    </row>
    <row r="258" spans="2:2" x14ac:dyDescent="0.2">
      <c r="B258">
        <f t="shared" ca="1" si="4"/>
        <v>41823</v>
      </c>
    </row>
    <row r="259" spans="2:2" x14ac:dyDescent="0.2">
      <c r="B259">
        <f t="shared" ca="1" si="4"/>
        <v>41823</v>
      </c>
    </row>
    <row r="260" spans="2:2" x14ac:dyDescent="0.2">
      <c r="B260">
        <f t="shared" ca="1" si="4"/>
        <v>41823</v>
      </c>
    </row>
    <row r="261" spans="2:2" x14ac:dyDescent="0.2">
      <c r="B261">
        <f t="shared" ca="1" si="4"/>
        <v>41823</v>
      </c>
    </row>
    <row r="262" spans="2:2" x14ac:dyDescent="0.2">
      <c r="B262">
        <f t="shared" ca="1" si="4"/>
        <v>41823</v>
      </c>
    </row>
    <row r="263" spans="2:2" x14ac:dyDescent="0.2">
      <c r="B263">
        <f t="shared" ca="1" si="4"/>
        <v>41823</v>
      </c>
    </row>
    <row r="264" spans="2:2" x14ac:dyDescent="0.2">
      <c r="B264">
        <f t="shared" ca="1" si="4"/>
        <v>41823</v>
      </c>
    </row>
    <row r="265" spans="2:2" x14ac:dyDescent="0.2">
      <c r="B265">
        <f t="shared" ca="1" si="4"/>
        <v>41823</v>
      </c>
    </row>
    <row r="266" spans="2:2" x14ac:dyDescent="0.2">
      <c r="B266">
        <f t="shared" ca="1" si="4"/>
        <v>41823</v>
      </c>
    </row>
  </sheetData>
  <hyperlinks>
    <hyperlink ref="H3" r:id="rId1"/>
    <hyperlink ref="H4" r:id="rId2"/>
    <hyperlink ref="H12" r:id="rId3"/>
    <hyperlink ref="H13" r:id="rId4"/>
    <hyperlink ref="H14" r:id="rId5"/>
    <hyperlink ref="H16" r:id="rId6"/>
    <hyperlink ref="H17" r:id="rId7"/>
    <hyperlink ref="H18" r:id="rId8"/>
    <hyperlink ref="H19" r:id="rId9"/>
    <hyperlink ref="H20" r:id="rId10"/>
    <hyperlink ref="H21" r:id="rId11"/>
    <hyperlink ref="H22" r:id="rId12"/>
    <hyperlink ref="H10" r:id="rId13" display="setota.kramoshebi@smith-nephew.com"/>
    <hyperlink ref="H5" r:id="rId14"/>
    <hyperlink ref="H7" r:id="rId15"/>
    <hyperlink ref="H23" r:id="rId16"/>
    <hyperlink ref="H24" r:id="rId17" display="herbmed@mweb.co.za"/>
  </hyperlinks>
  <pageMargins left="0.75" right="0.75" top="1" bottom="1" header="0.5" footer="0.5"/>
  <pageSetup orientation="portrait" r:id="rId18"/>
  <headerFooter alignWithMargins="0"/>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dimension ref="A1:F17"/>
  <sheetViews>
    <sheetView workbookViewId="0">
      <selection activeCell="C24" sqref="C24:C26"/>
    </sheetView>
  </sheetViews>
  <sheetFormatPr defaultRowHeight="12.75" x14ac:dyDescent="0.2"/>
  <cols>
    <col min="1" max="1" width="19.140625" customWidth="1"/>
    <col min="2" max="2" width="26.85546875" customWidth="1"/>
    <col min="3" max="3" width="25.5703125" customWidth="1"/>
    <col min="4" max="4" width="26" customWidth="1"/>
    <col min="5" max="5" width="15.5703125" customWidth="1"/>
    <col min="6" max="6" width="27.140625" customWidth="1"/>
  </cols>
  <sheetData>
    <row r="1" spans="1:6" ht="25.5" x14ac:dyDescent="0.2">
      <c r="A1" s="79"/>
      <c r="B1" s="79" t="s">
        <v>3263</v>
      </c>
      <c r="C1" s="79" t="s">
        <v>3264</v>
      </c>
      <c r="D1" s="79" t="s">
        <v>3265</v>
      </c>
      <c r="E1" s="79" t="s">
        <v>3266</v>
      </c>
      <c r="F1" s="79" t="s">
        <v>3267</v>
      </c>
    </row>
    <row r="2" spans="1:6" ht="15.75" thickBot="1" x14ac:dyDescent="0.25">
      <c r="A2" s="76" t="s">
        <v>3268</v>
      </c>
      <c r="B2" s="75" t="s">
        <v>3269</v>
      </c>
      <c r="C2" s="74">
        <v>49.03</v>
      </c>
      <c r="D2" s="74" t="s">
        <v>3270</v>
      </c>
      <c r="E2" s="74" t="s">
        <v>3271</v>
      </c>
      <c r="F2" s="74"/>
    </row>
    <row r="3" spans="1:6" ht="15.75" thickBot="1" x14ac:dyDescent="0.25">
      <c r="A3" s="76" t="s">
        <v>3272</v>
      </c>
      <c r="B3" s="75" t="s">
        <v>3273</v>
      </c>
      <c r="C3" s="74">
        <v>27.78</v>
      </c>
      <c r="D3" s="74" t="s">
        <v>3270</v>
      </c>
      <c r="E3" s="74" t="s">
        <v>3274</v>
      </c>
      <c r="F3" s="74"/>
    </row>
    <row r="4" spans="1:6" ht="15.75" thickBot="1" x14ac:dyDescent="0.25">
      <c r="A4" s="76" t="s">
        <v>3275</v>
      </c>
      <c r="B4" s="75" t="s">
        <v>3276</v>
      </c>
      <c r="C4" s="74">
        <v>53.55</v>
      </c>
      <c r="D4" s="74" t="s">
        <v>3277</v>
      </c>
      <c r="E4" s="74" t="s">
        <v>3278</v>
      </c>
      <c r="F4" s="74"/>
    </row>
    <row r="5" spans="1:6" ht="15.75" thickBot="1" x14ac:dyDescent="0.25">
      <c r="A5" s="76" t="s">
        <v>3279</v>
      </c>
      <c r="B5" s="75" t="s">
        <v>3280</v>
      </c>
      <c r="C5" s="74">
        <v>37.450000000000003</v>
      </c>
      <c r="D5" s="74" t="s">
        <v>3281</v>
      </c>
      <c r="E5" s="74" t="s">
        <v>3282</v>
      </c>
      <c r="F5" s="74" t="s">
        <v>3283</v>
      </c>
    </row>
    <row r="6" spans="1:6" ht="15.75" thickBot="1" x14ac:dyDescent="0.25">
      <c r="A6" s="76" t="s">
        <v>3284</v>
      </c>
      <c r="B6" s="75" t="s">
        <v>3285</v>
      </c>
      <c r="C6" s="74">
        <v>12.66</v>
      </c>
      <c r="D6" s="74" t="s">
        <v>3286</v>
      </c>
      <c r="E6" s="78" t="s">
        <v>3287</v>
      </c>
      <c r="F6" s="74" t="s">
        <v>3288</v>
      </c>
    </row>
    <row r="7" spans="1:6" ht="15.75" thickBot="1" x14ac:dyDescent="0.25">
      <c r="A7" s="76" t="s">
        <v>3289</v>
      </c>
      <c r="B7" s="75" t="s">
        <v>3290</v>
      </c>
      <c r="C7" s="74">
        <v>23.56</v>
      </c>
      <c r="D7" s="74" t="s">
        <v>3291</v>
      </c>
      <c r="E7" s="77">
        <v>38534</v>
      </c>
      <c r="F7" s="74"/>
    </row>
    <row r="8" spans="1:6" ht="15.75" thickBot="1" x14ac:dyDescent="0.25">
      <c r="A8" s="76" t="s">
        <v>3292</v>
      </c>
      <c r="B8" s="75" t="s">
        <v>3293</v>
      </c>
      <c r="C8" s="74">
        <v>82.43</v>
      </c>
      <c r="D8" s="74" t="s">
        <v>3294</v>
      </c>
      <c r="E8" s="74" t="s">
        <v>3295</v>
      </c>
      <c r="F8" s="74"/>
    </row>
    <row r="10" spans="1:6" ht="15" x14ac:dyDescent="0.25">
      <c r="A10" s="37" t="s">
        <v>3296</v>
      </c>
      <c r="B10" s="80" t="s">
        <v>3297</v>
      </c>
      <c r="C10" s="81" t="s">
        <v>3298</v>
      </c>
      <c r="D10" s="81" t="s">
        <v>3299</v>
      </c>
      <c r="E10" s="37" t="s">
        <v>3300</v>
      </c>
    </row>
    <row r="11" spans="1:6" ht="15" x14ac:dyDescent="0.25">
      <c r="A11" s="37" t="s">
        <v>3301</v>
      </c>
      <c r="B11" s="37" t="s">
        <v>3302</v>
      </c>
      <c r="C11" s="81" t="s">
        <v>3303</v>
      </c>
      <c r="D11" s="81" t="s">
        <v>3304</v>
      </c>
      <c r="E11" s="37" t="s">
        <v>3305</v>
      </c>
    </row>
    <row r="12" spans="1:6" ht="15" x14ac:dyDescent="0.25">
      <c r="A12" s="37" t="s">
        <v>3306</v>
      </c>
      <c r="B12" s="37" t="s">
        <v>3307</v>
      </c>
      <c r="C12" s="37" t="s">
        <v>3308</v>
      </c>
      <c r="D12" s="81" t="s">
        <v>3309</v>
      </c>
      <c r="E12" s="37" t="s">
        <v>3310</v>
      </c>
    </row>
    <row r="13" spans="1:6" ht="15" x14ac:dyDescent="0.25">
      <c r="A13" s="37" t="s">
        <v>3311</v>
      </c>
      <c r="B13" s="37" t="s">
        <v>3312</v>
      </c>
      <c r="C13" s="81" t="s">
        <v>3313</v>
      </c>
      <c r="D13" s="81" t="s">
        <v>3314</v>
      </c>
      <c r="E13" s="37" t="s">
        <v>3315</v>
      </c>
    </row>
    <row r="14" spans="1:6" ht="15" x14ac:dyDescent="0.25">
      <c r="A14" s="37" t="s">
        <v>3316</v>
      </c>
      <c r="B14" s="37" t="s">
        <v>3317</v>
      </c>
      <c r="C14" s="37" t="s">
        <v>3318</v>
      </c>
      <c r="D14" s="81" t="s">
        <v>3319</v>
      </c>
      <c r="E14" s="37" t="s">
        <v>3320</v>
      </c>
    </row>
    <row r="15" spans="1:6" ht="15" x14ac:dyDescent="0.25">
      <c r="A15" s="37" t="s">
        <v>3321</v>
      </c>
      <c r="B15" s="37" t="s">
        <v>3322</v>
      </c>
      <c r="C15" s="81" t="s">
        <v>3323</v>
      </c>
      <c r="D15" s="81" t="s">
        <v>3324</v>
      </c>
      <c r="E15" t="s">
        <v>3325</v>
      </c>
    </row>
    <row r="16" spans="1:6" ht="15" x14ac:dyDescent="0.25">
      <c r="A16" s="37" t="s">
        <v>3326</v>
      </c>
      <c r="B16" s="37" t="s">
        <v>3322</v>
      </c>
      <c r="C16" s="81" t="s">
        <v>3327</v>
      </c>
      <c r="D16" s="81" t="s">
        <v>3328</v>
      </c>
      <c r="E16" s="37" t="s">
        <v>3329</v>
      </c>
    </row>
    <row r="17" spans="1:5" ht="15" x14ac:dyDescent="0.25">
      <c r="A17" s="82" t="s">
        <v>3330</v>
      </c>
      <c r="B17" s="82" t="s">
        <v>3331</v>
      </c>
      <c r="C17" s="81" t="s">
        <v>3332</v>
      </c>
      <c r="D17" s="81" t="s">
        <v>3333</v>
      </c>
      <c r="E17" s="82" t="s">
        <v>3334</v>
      </c>
    </row>
  </sheetData>
  <hyperlinks>
    <hyperlink ref="D17" r:id="rId1"/>
    <hyperlink ref="C17" r:id="rId2"/>
    <hyperlink ref="D16" r:id="rId3"/>
    <hyperlink ref="C16" r:id="rId4"/>
    <hyperlink ref="D15" r:id="rId5"/>
    <hyperlink ref="C15" r:id="rId6"/>
    <hyperlink ref="D14" r:id="rId7"/>
    <hyperlink ref="D13" r:id="rId8"/>
    <hyperlink ref="C13" r:id="rId9"/>
    <hyperlink ref="D12" r:id="rId10"/>
    <hyperlink ref="D11" r:id="rId11"/>
    <hyperlink ref="C11" r:id="rId12"/>
    <hyperlink ref="D10" r:id="rId13"/>
    <hyperlink ref="C10" r:id="rId14"/>
  </hyperlink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dimension ref="A1:H267"/>
  <sheetViews>
    <sheetView workbookViewId="0">
      <pane xSplit="1" ySplit="1" topLeftCell="C28" activePane="bottomRight" state="frozen"/>
      <selection pane="topRight" activeCell="B1" sqref="B1"/>
      <selection pane="bottomLeft" activeCell="A2" sqref="A2"/>
      <selection pane="bottomRight" activeCell="E39" sqref="E39"/>
    </sheetView>
  </sheetViews>
  <sheetFormatPr defaultRowHeight="12.75" x14ac:dyDescent="0.2"/>
  <cols>
    <col min="1" max="1" width="33.42578125" customWidth="1"/>
    <col min="2" max="2" width="14.85546875" customWidth="1"/>
    <col min="3" max="3" width="18.42578125" customWidth="1"/>
    <col min="4" max="4" width="36" bestFit="1" customWidth="1"/>
    <col min="5" max="5" width="85.28515625" style="1" customWidth="1"/>
    <col min="6" max="6" width="27.140625" style="1" customWidth="1"/>
    <col min="7" max="7" width="20.28515625" style="1" customWidth="1"/>
    <col min="8" max="8" width="24.140625" style="1" bestFit="1" customWidth="1"/>
  </cols>
  <sheetData>
    <row r="1" spans="1:8" x14ac:dyDescent="0.2">
      <c r="A1" t="s">
        <v>11</v>
      </c>
      <c r="B1" t="s">
        <v>1</v>
      </c>
      <c r="C1" t="s">
        <v>12</v>
      </c>
      <c r="D1" t="s">
        <v>13</v>
      </c>
      <c r="E1" s="1" t="s">
        <v>14</v>
      </c>
      <c r="F1" s="1" t="s">
        <v>15</v>
      </c>
      <c r="G1" s="1" t="s">
        <v>16</v>
      </c>
      <c r="H1" s="1" t="s">
        <v>17</v>
      </c>
    </row>
    <row r="2" spans="1:8" ht="90" x14ac:dyDescent="0.25">
      <c r="A2" t="s">
        <v>2766</v>
      </c>
      <c r="C2" s="13" t="s">
        <v>3335</v>
      </c>
      <c r="D2" t="s">
        <v>3336</v>
      </c>
      <c r="E2" s="16" t="s">
        <v>3337</v>
      </c>
      <c r="G2" s="1" t="s">
        <v>1573</v>
      </c>
      <c r="H2" s="20" t="s">
        <v>3338</v>
      </c>
    </row>
    <row r="3" spans="1:8" ht="51" x14ac:dyDescent="0.2">
      <c r="A3" t="s">
        <v>3339</v>
      </c>
      <c r="C3" t="s">
        <v>2802</v>
      </c>
      <c r="D3" s="7" t="s">
        <v>3340</v>
      </c>
      <c r="E3" s="1" t="s">
        <v>3341</v>
      </c>
      <c r="H3" s="3"/>
    </row>
    <row r="4" spans="1:8" ht="51" x14ac:dyDescent="0.2">
      <c r="A4" t="s">
        <v>7</v>
      </c>
      <c r="C4" t="s">
        <v>2802</v>
      </c>
      <c r="D4" s="7" t="s">
        <v>3342</v>
      </c>
      <c r="E4" s="1" t="s">
        <v>3343</v>
      </c>
      <c r="H4" s="3"/>
    </row>
    <row r="5" spans="1:8" ht="102" x14ac:dyDescent="0.2">
      <c r="A5" t="s">
        <v>3344</v>
      </c>
      <c r="C5" t="s">
        <v>3345</v>
      </c>
      <c r="D5" s="7" t="s">
        <v>3346</v>
      </c>
      <c r="E5" s="1" t="s">
        <v>3347</v>
      </c>
      <c r="H5" s="3"/>
    </row>
    <row r="6" spans="1:8" ht="25.5" x14ac:dyDescent="0.2">
      <c r="A6" t="s">
        <v>3348</v>
      </c>
      <c r="C6" t="s">
        <v>2802</v>
      </c>
      <c r="D6" s="7" t="s">
        <v>3349</v>
      </c>
      <c r="E6" s="1" t="s">
        <v>3350</v>
      </c>
    </row>
    <row r="7" spans="1:8" ht="63.75" x14ac:dyDescent="0.2">
      <c r="A7" t="s">
        <v>3351</v>
      </c>
      <c r="C7" t="s">
        <v>2802</v>
      </c>
      <c r="D7" s="7" t="s">
        <v>3352</v>
      </c>
      <c r="E7" s="1" t="s">
        <v>3353</v>
      </c>
    </row>
    <row r="8" spans="1:8" ht="25.5" x14ac:dyDescent="0.2">
      <c r="A8" t="s">
        <v>3354</v>
      </c>
      <c r="C8" t="s">
        <v>2802</v>
      </c>
      <c r="D8" s="7" t="s">
        <v>3355</v>
      </c>
      <c r="E8" s="1" t="s">
        <v>3356</v>
      </c>
      <c r="H8" s="1" t="s">
        <v>3357</v>
      </c>
    </row>
    <row r="9" spans="1:8" ht="76.5" x14ac:dyDescent="0.2">
      <c r="A9" t="s">
        <v>3358</v>
      </c>
      <c r="C9" s="2" t="s">
        <v>3359</v>
      </c>
      <c r="D9" s="7">
        <v>114634888</v>
      </c>
      <c r="E9" s="16" t="s">
        <v>3360</v>
      </c>
      <c r="H9" s="3"/>
    </row>
    <row r="10" spans="1:8" ht="76.5" x14ac:dyDescent="0.2">
      <c r="A10" t="s">
        <v>3361</v>
      </c>
      <c r="C10" s="2" t="s">
        <v>3359</v>
      </c>
      <c r="D10" s="7" t="s">
        <v>3362</v>
      </c>
      <c r="E10" s="1" t="s">
        <v>3363</v>
      </c>
    </row>
    <row r="11" spans="1:8" ht="25.5" x14ac:dyDescent="0.2">
      <c r="A11" t="s">
        <v>3364</v>
      </c>
      <c r="C11" t="s">
        <v>3365</v>
      </c>
      <c r="D11" t="s">
        <v>3336</v>
      </c>
      <c r="E11" s="1" t="s">
        <v>3366</v>
      </c>
    </row>
    <row r="12" spans="1:8" ht="76.5" x14ac:dyDescent="0.2">
      <c r="A12" t="s">
        <v>3367</v>
      </c>
      <c r="C12" t="s">
        <v>3365</v>
      </c>
      <c r="D12" s="7" t="s">
        <v>3346</v>
      </c>
      <c r="E12" s="1" t="s">
        <v>3368</v>
      </c>
    </row>
    <row r="13" spans="1:8" ht="51" x14ac:dyDescent="0.2">
      <c r="A13" t="s">
        <v>3369</v>
      </c>
      <c r="C13" s="59" t="s">
        <v>3370</v>
      </c>
      <c r="D13" s="6"/>
      <c r="E13" s="16" t="s">
        <v>3371</v>
      </c>
      <c r="H13" s="3"/>
    </row>
    <row r="14" spans="1:8" ht="38.25" x14ac:dyDescent="0.2">
      <c r="A14" s="16" t="s">
        <v>3372</v>
      </c>
      <c r="C14" s="59" t="s">
        <v>3373</v>
      </c>
      <c r="D14" s="60" t="s">
        <v>3374</v>
      </c>
      <c r="E14" s="16" t="s">
        <v>3375</v>
      </c>
      <c r="H14" s="3"/>
    </row>
    <row r="15" spans="1:8" ht="76.5" x14ac:dyDescent="0.2">
      <c r="A15" t="s">
        <v>3376</v>
      </c>
      <c r="C15" s="59" t="s">
        <v>3377</v>
      </c>
      <c r="D15" s="6"/>
      <c r="E15" s="1" t="s">
        <v>3378</v>
      </c>
      <c r="H15" s="3"/>
    </row>
    <row r="16" spans="1:8" ht="63.75" x14ac:dyDescent="0.2">
      <c r="A16" t="s">
        <v>3262</v>
      </c>
      <c r="C16" s="59" t="s">
        <v>3379</v>
      </c>
      <c r="D16" s="6"/>
      <c r="E16" s="16" t="s">
        <v>3380</v>
      </c>
    </row>
    <row r="17" spans="1:8" ht="140.25" x14ac:dyDescent="0.2">
      <c r="A17" s="13" t="s">
        <v>3381</v>
      </c>
      <c r="C17" s="59" t="s">
        <v>3382</v>
      </c>
      <c r="D17" s="5"/>
      <c r="E17" s="16" t="s">
        <v>3383</v>
      </c>
    </row>
    <row r="18" spans="1:8" ht="38.25" x14ac:dyDescent="0.2">
      <c r="A18" s="13" t="s">
        <v>3384</v>
      </c>
      <c r="B18" t="str">
        <f ca="1">IF(C18="","",(IF(TODAY()&gt;C18,TODAY()-C18,"")))</f>
        <v/>
      </c>
      <c r="C18" s="2" t="s">
        <v>3385</v>
      </c>
      <c r="D18" s="5"/>
      <c r="E18" s="1" t="s">
        <v>3386</v>
      </c>
    </row>
    <row r="19" spans="1:8" ht="25.5" x14ac:dyDescent="0.2">
      <c r="A19" s="13" t="s">
        <v>3387</v>
      </c>
      <c r="B19" t="str">
        <f t="shared" ref="B19:B62" ca="1" si="0">IF(C19="","",(IF(TODAY()&gt;C19,TODAY()-C19,"")))</f>
        <v/>
      </c>
      <c r="C19" s="59" t="s">
        <v>3388</v>
      </c>
      <c r="D19" s="5"/>
      <c r="E19" s="16" t="s">
        <v>3389</v>
      </c>
    </row>
    <row r="20" spans="1:8" ht="38.25" x14ac:dyDescent="0.2">
      <c r="A20" s="13" t="s">
        <v>3390</v>
      </c>
      <c r="B20" t="str">
        <f t="shared" ca="1" si="0"/>
        <v/>
      </c>
      <c r="C20" s="102" t="s">
        <v>3391</v>
      </c>
      <c r="D20" s="5"/>
      <c r="E20" s="16" t="s">
        <v>3392</v>
      </c>
    </row>
    <row r="21" spans="1:8" ht="38.25" x14ac:dyDescent="0.2">
      <c r="A21" s="13" t="s">
        <v>3393</v>
      </c>
      <c r="B21" t="str">
        <f t="shared" ca="1" si="0"/>
        <v/>
      </c>
      <c r="C21" s="2" t="s">
        <v>3394</v>
      </c>
      <c r="D21" s="5"/>
      <c r="E21" s="1" t="s">
        <v>3395</v>
      </c>
    </row>
    <row r="22" spans="1:8" x14ac:dyDescent="0.2">
      <c r="A22" s="13" t="s">
        <v>3396</v>
      </c>
      <c r="B22" t="str">
        <f t="shared" ca="1" si="0"/>
        <v/>
      </c>
      <c r="D22" s="5"/>
      <c r="E22" s="1" t="s">
        <v>3397</v>
      </c>
    </row>
    <row r="23" spans="1:8" x14ac:dyDescent="0.2">
      <c r="A23" s="13" t="s">
        <v>3398</v>
      </c>
      <c r="B23" t="str">
        <f t="shared" ca="1" si="0"/>
        <v/>
      </c>
      <c r="D23" s="5"/>
      <c r="E23" s="1" t="s">
        <v>3399</v>
      </c>
    </row>
    <row r="24" spans="1:8" ht="25.5" x14ac:dyDescent="0.2">
      <c r="A24" s="13" t="s">
        <v>3400</v>
      </c>
      <c r="B24" t="str">
        <f t="shared" ca="1" si="0"/>
        <v/>
      </c>
      <c r="C24" s="2"/>
      <c r="D24" s="5"/>
      <c r="E24" s="1" t="s">
        <v>3401</v>
      </c>
      <c r="H24" s="3"/>
    </row>
    <row r="25" spans="1:8" ht="127.5" x14ac:dyDescent="0.2">
      <c r="A25" s="13" t="s">
        <v>3402</v>
      </c>
      <c r="B25" t="str">
        <f t="shared" ca="1" si="0"/>
        <v/>
      </c>
      <c r="D25" s="5"/>
      <c r="E25" s="16" t="s">
        <v>3403</v>
      </c>
    </row>
    <row r="26" spans="1:8" ht="38.25" x14ac:dyDescent="0.2">
      <c r="A26" t="s">
        <v>3404</v>
      </c>
      <c r="C26" t="s">
        <v>3405</v>
      </c>
      <c r="E26" s="1" t="s">
        <v>3406</v>
      </c>
    </row>
    <row r="27" spans="1:8" ht="51" x14ac:dyDescent="0.2">
      <c r="A27" t="s">
        <v>3407</v>
      </c>
      <c r="C27" t="s">
        <v>3405</v>
      </c>
      <c r="E27" s="167" t="s">
        <v>3408</v>
      </c>
    </row>
    <row r="28" spans="1:8" x14ac:dyDescent="0.2">
      <c r="A28" t="s">
        <v>3409</v>
      </c>
      <c r="E28" s="1" t="s">
        <v>3410</v>
      </c>
    </row>
    <row r="29" spans="1:8" ht="51" x14ac:dyDescent="0.2">
      <c r="A29" t="s">
        <v>3411</v>
      </c>
      <c r="C29" s="2"/>
      <c r="D29" s="2"/>
      <c r="E29" s="1" t="s">
        <v>3412</v>
      </c>
    </row>
    <row r="30" spans="1:8" ht="25.5" x14ac:dyDescent="0.2">
      <c r="A30" t="s">
        <v>3413</v>
      </c>
      <c r="B30" t="s">
        <v>3414</v>
      </c>
      <c r="D30" t="s">
        <v>3415</v>
      </c>
      <c r="E30" s="1" t="s">
        <v>3416</v>
      </c>
    </row>
    <row r="31" spans="1:8" ht="38.25" x14ac:dyDescent="0.2">
      <c r="A31" t="s">
        <v>3354</v>
      </c>
      <c r="B31" t="s">
        <v>3417</v>
      </c>
      <c r="E31" s="1" t="s">
        <v>3418</v>
      </c>
    </row>
    <row r="32" spans="1:8" ht="38.25" x14ac:dyDescent="0.2">
      <c r="A32" t="s">
        <v>3419</v>
      </c>
      <c r="B32" t="s">
        <v>3420</v>
      </c>
      <c r="E32" s="1" t="s">
        <v>3421</v>
      </c>
    </row>
    <row r="33" spans="1:5" ht="63.75" x14ac:dyDescent="0.2">
      <c r="A33" s="59" t="s">
        <v>3422</v>
      </c>
      <c r="B33" t="str">
        <f t="shared" ca="1" si="0"/>
        <v/>
      </c>
      <c r="E33" s="16" t="s">
        <v>3423</v>
      </c>
    </row>
    <row r="34" spans="1:5" x14ac:dyDescent="0.2">
      <c r="B34" t="str">
        <f t="shared" ca="1" si="0"/>
        <v/>
      </c>
    </row>
    <row r="35" spans="1:5" x14ac:dyDescent="0.2">
      <c r="B35" t="str">
        <f t="shared" ca="1" si="0"/>
        <v/>
      </c>
    </row>
    <row r="36" spans="1:5" x14ac:dyDescent="0.2">
      <c r="B36" t="str">
        <f t="shared" ca="1" si="0"/>
        <v/>
      </c>
      <c r="E36" s="1" t="s">
        <v>1048</v>
      </c>
    </row>
    <row r="37" spans="1:5" x14ac:dyDescent="0.2">
      <c r="B37" t="str">
        <f t="shared" ca="1" si="0"/>
        <v/>
      </c>
    </row>
    <row r="38" spans="1:5" x14ac:dyDescent="0.2">
      <c r="B38" t="str">
        <f t="shared" ca="1" si="0"/>
        <v/>
      </c>
    </row>
    <row r="39" spans="1:5" x14ac:dyDescent="0.2">
      <c r="B39" t="str">
        <f t="shared" ca="1" si="0"/>
        <v/>
      </c>
    </row>
    <row r="40" spans="1:5" x14ac:dyDescent="0.2">
      <c r="B40" t="str">
        <f t="shared" ca="1" si="0"/>
        <v/>
      </c>
    </row>
    <row r="41" spans="1:5" x14ac:dyDescent="0.2">
      <c r="B41" t="str">
        <f t="shared" ca="1" si="0"/>
        <v/>
      </c>
    </row>
    <row r="42" spans="1:5" x14ac:dyDescent="0.2">
      <c r="B42" t="str">
        <f t="shared" ca="1" si="0"/>
        <v/>
      </c>
    </row>
    <row r="43" spans="1:5" x14ac:dyDescent="0.2">
      <c r="B43" t="str">
        <f t="shared" ca="1" si="0"/>
        <v/>
      </c>
    </row>
    <row r="44" spans="1:5" x14ac:dyDescent="0.2">
      <c r="B44" t="str">
        <f t="shared" ca="1" si="0"/>
        <v/>
      </c>
    </row>
    <row r="45" spans="1:5" x14ac:dyDescent="0.2">
      <c r="B45" t="str">
        <f t="shared" ca="1" si="0"/>
        <v/>
      </c>
    </row>
    <row r="46" spans="1:5" x14ac:dyDescent="0.2">
      <c r="B46" t="str">
        <f t="shared" ca="1" si="0"/>
        <v/>
      </c>
    </row>
    <row r="47" spans="1:5" x14ac:dyDescent="0.2">
      <c r="B47" t="str">
        <f t="shared" ca="1" si="0"/>
        <v/>
      </c>
    </row>
    <row r="48" spans="1:5" x14ac:dyDescent="0.2">
      <c r="B48" t="str">
        <f t="shared" ca="1" si="0"/>
        <v/>
      </c>
    </row>
    <row r="49" spans="2:2" x14ac:dyDescent="0.2">
      <c r="B49" t="str">
        <f t="shared" ca="1" si="0"/>
        <v/>
      </c>
    </row>
    <row r="50" spans="2:2" x14ac:dyDescent="0.2">
      <c r="B50" t="str">
        <f t="shared" ca="1" si="0"/>
        <v/>
      </c>
    </row>
    <row r="51" spans="2:2" x14ac:dyDescent="0.2">
      <c r="B51" t="str">
        <f t="shared" ca="1" si="0"/>
        <v/>
      </c>
    </row>
    <row r="52" spans="2:2" x14ac:dyDescent="0.2">
      <c r="B52" t="str">
        <f t="shared" ca="1" si="0"/>
        <v/>
      </c>
    </row>
    <row r="53" spans="2:2" x14ac:dyDescent="0.2">
      <c r="B53" t="str">
        <f t="shared" ca="1" si="0"/>
        <v/>
      </c>
    </row>
    <row r="54" spans="2:2" x14ac:dyDescent="0.2">
      <c r="B54" t="str">
        <f t="shared" ca="1" si="0"/>
        <v/>
      </c>
    </row>
    <row r="55" spans="2:2" x14ac:dyDescent="0.2">
      <c r="B55" t="str">
        <f t="shared" ca="1" si="0"/>
        <v/>
      </c>
    </row>
    <row r="56" spans="2:2" x14ac:dyDescent="0.2">
      <c r="B56" t="str">
        <f t="shared" ca="1" si="0"/>
        <v/>
      </c>
    </row>
    <row r="57" spans="2:2" x14ac:dyDescent="0.2">
      <c r="B57" t="str">
        <f t="shared" ca="1" si="0"/>
        <v/>
      </c>
    </row>
    <row r="58" spans="2:2" x14ac:dyDescent="0.2">
      <c r="B58" t="str">
        <f t="shared" ca="1" si="0"/>
        <v/>
      </c>
    </row>
    <row r="59" spans="2:2" x14ac:dyDescent="0.2">
      <c r="B59" t="str">
        <f t="shared" ca="1" si="0"/>
        <v/>
      </c>
    </row>
    <row r="60" spans="2:2" x14ac:dyDescent="0.2">
      <c r="B60" t="str">
        <f t="shared" ca="1" si="0"/>
        <v/>
      </c>
    </row>
    <row r="61" spans="2:2" x14ac:dyDescent="0.2">
      <c r="B61" t="str">
        <f t="shared" ca="1" si="0"/>
        <v/>
      </c>
    </row>
    <row r="62" spans="2:2" x14ac:dyDescent="0.2">
      <c r="B62" t="str">
        <f t="shared" ca="1" si="0"/>
        <v/>
      </c>
    </row>
    <row r="63" spans="2:2" x14ac:dyDescent="0.2">
      <c r="B63">
        <f t="shared" ref="B63:B126" ca="1" si="1">IF(TODAY()&gt;C63,TODAY()-C63,"")</f>
        <v>41823</v>
      </c>
    </row>
    <row r="64" spans="2:2" x14ac:dyDescent="0.2">
      <c r="B64">
        <f t="shared" ca="1" si="1"/>
        <v>41823</v>
      </c>
    </row>
    <row r="65" spans="2:2" x14ac:dyDescent="0.2">
      <c r="B65">
        <f t="shared" ca="1" si="1"/>
        <v>41823</v>
      </c>
    </row>
    <row r="66" spans="2:2" x14ac:dyDescent="0.2">
      <c r="B66">
        <f t="shared" ca="1" si="1"/>
        <v>41823</v>
      </c>
    </row>
    <row r="67" spans="2:2" x14ac:dyDescent="0.2">
      <c r="B67">
        <f t="shared" ca="1" si="1"/>
        <v>41823</v>
      </c>
    </row>
    <row r="68" spans="2:2" x14ac:dyDescent="0.2">
      <c r="B68">
        <f t="shared" ca="1" si="1"/>
        <v>41823</v>
      </c>
    </row>
    <row r="69" spans="2:2" x14ac:dyDescent="0.2">
      <c r="B69">
        <f t="shared" ca="1" si="1"/>
        <v>41823</v>
      </c>
    </row>
    <row r="70" spans="2:2" x14ac:dyDescent="0.2">
      <c r="B70">
        <f t="shared" ca="1" si="1"/>
        <v>41823</v>
      </c>
    </row>
    <row r="71" spans="2:2" x14ac:dyDescent="0.2">
      <c r="B71">
        <f t="shared" ca="1" si="1"/>
        <v>41823</v>
      </c>
    </row>
    <row r="72" spans="2:2" x14ac:dyDescent="0.2">
      <c r="B72">
        <f t="shared" ca="1" si="1"/>
        <v>41823</v>
      </c>
    </row>
    <row r="73" spans="2:2" x14ac:dyDescent="0.2">
      <c r="B73">
        <f t="shared" ca="1" si="1"/>
        <v>41823</v>
      </c>
    </row>
    <row r="74" spans="2:2" x14ac:dyDescent="0.2">
      <c r="B74">
        <f t="shared" ca="1" si="1"/>
        <v>41823</v>
      </c>
    </row>
    <row r="75" spans="2:2" x14ac:dyDescent="0.2">
      <c r="B75">
        <f t="shared" ca="1" si="1"/>
        <v>41823</v>
      </c>
    </row>
    <row r="76" spans="2:2" x14ac:dyDescent="0.2">
      <c r="B76">
        <f t="shared" ca="1" si="1"/>
        <v>41823</v>
      </c>
    </row>
    <row r="77" spans="2:2" x14ac:dyDescent="0.2">
      <c r="B77">
        <f t="shared" ca="1" si="1"/>
        <v>41823</v>
      </c>
    </row>
    <row r="78" spans="2:2" x14ac:dyDescent="0.2">
      <c r="B78">
        <f t="shared" ca="1" si="1"/>
        <v>41823</v>
      </c>
    </row>
    <row r="79" spans="2:2" x14ac:dyDescent="0.2">
      <c r="B79">
        <f t="shared" ca="1" si="1"/>
        <v>41823</v>
      </c>
    </row>
    <row r="80" spans="2:2" x14ac:dyDescent="0.2">
      <c r="B80">
        <f t="shared" ca="1" si="1"/>
        <v>41823</v>
      </c>
    </row>
    <row r="81" spans="2:2" x14ac:dyDescent="0.2">
      <c r="B81">
        <f t="shared" ca="1" si="1"/>
        <v>41823</v>
      </c>
    </row>
    <row r="82" spans="2:2" x14ac:dyDescent="0.2">
      <c r="B82">
        <f t="shared" ca="1" si="1"/>
        <v>41823</v>
      </c>
    </row>
    <row r="83" spans="2:2" x14ac:dyDescent="0.2">
      <c r="B83">
        <f t="shared" ca="1" si="1"/>
        <v>41823</v>
      </c>
    </row>
    <row r="84" spans="2:2" x14ac:dyDescent="0.2">
      <c r="B84">
        <f t="shared" ca="1" si="1"/>
        <v>41823</v>
      </c>
    </row>
    <row r="85" spans="2:2" x14ac:dyDescent="0.2">
      <c r="B85">
        <f t="shared" ca="1" si="1"/>
        <v>41823</v>
      </c>
    </row>
    <row r="86" spans="2:2" x14ac:dyDescent="0.2">
      <c r="B86">
        <f t="shared" ca="1" si="1"/>
        <v>41823</v>
      </c>
    </row>
    <row r="87" spans="2:2" x14ac:dyDescent="0.2">
      <c r="B87">
        <f t="shared" ca="1" si="1"/>
        <v>41823</v>
      </c>
    </row>
    <row r="88" spans="2:2" x14ac:dyDescent="0.2">
      <c r="B88">
        <f t="shared" ca="1" si="1"/>
        <v>41823</v>
      </c>
    </row>
    <row r="89" spans="2:2" x14ac:dyDescent="0.2">
      <c r="B89">
        <f t="shared" ca="1" si="1"/>
        <v>41823</v>
      </c>
    </row>
    <row r="90" spans="2:2" x14ac:dyDescent="0.2">
      <c r="B90">
        <f t="shared" ca="1" si="1"/>
        <v>41823</v>
      </c>
    </row>
    <row r="91" spans="2:2" x14ac:dyDescent="0.2">
      <c r="B91">
        <f t="shared" ca="1" si="1"/>
        <v>41823</v>
      </c>
    </row>
    <row r="92" spans="2:2" x14ac:dyDescent="0.2">
      <c r="B92">
        <f t="shared" ca="1" si="1"/>
        <v>41823</v>
      </c>
    </row>
    <row r="93" spans="2:2" x14ac:dyDescent="0.2">
      <c r="B93">
        <f t="shared" ca="1" si="1"/>
        <v>41823</v>
      </c>
    </row>
    <row r="94" spans="2:2" x14ac:dyDescent="0.2">
      <c r="B94">
        <f t="shared" ca="1" si="1"/>
        <v>41823</v>
      </c>
    </row>
    <row r="95" spans="2:2" x14ac:dyDescent="0.2">
      <c r="B95">
        <f t="shared" ca="1" si="1"/>
        <v>41823</v>
      </c>
    </row>
    <row r="96" spans="2:2" x14ac:dyDescent="0.2">
      <c r="B96">
        <f t="shared" ca="1" si="1"/>
        <v>41823</v>
      </c>
    </row>
    <row r="97" spans="2:2" x14ac:dyDescent="0.2">
      <c r="B97">
        <f t="shared" ca="1" si="1"/>
        <v>41823</v>
      </c>
    </row>
    <row r="98" spans="2:2" x14ac:dyDescent="0.2">
      <c r="B98">
        <f t="shared" ca="1" si="1"/>
        <v>41823</v>
      </c>
    </row>
    <row r="99" spans="2:2" x14ac:dyDescent="0.2">
      <c r="B99">
        <f t="shared" ca="1" si="1"/>
        <v>41823</v>
      </c>
    </row>
    <row r="100" spans="2:2" x14ac:dyDescent="0.2">
      <c r="B100">
        <f t="shared" ca="1" si="1"/>
        <v>41823</v>
      </c>
    </row>
    <row r="101" spans="2:2" x14ac:dyDescent="0.2">
      <c r="B101">
        <f t="shared" ca="1" si="1"/>
        <v>41823</v>
      </c>
    </row>
    <row r="102" spans="2:2" x14ac:dyDescent="0.2">
      <c r="B102">
        <f t="shared" ca="1" si="1"/>
        <v>41823</v>
      </c>
    </row>
    <row r="103" spans="2:2" x14ac:dyDescent="0.2">
      <c r="B103">
        <f t="shared" ca="1" si="1"/>
        <v>41823</v>
      </c>
    </row>
    <row r="104" spans="2:2" x14ac:dyDescent="0.2">
      <c r="B104">
        <f t="shared" ca="1" si="1"/>
        <v>41823</v>
      </c>
    </row>
    <row r="105" spans="2:2" x14ac:dyDescent="0.2">
      <c r="B105">
        <f t="shared" ca="1" si="1"/>
        <v>41823</v>
      </c>
    </row>
    <row r="106" spans="2:2" x14ac:dyDescent="0.2">
      <c r="B106">
        <f t="shared" ca="1" si="1"/>
        <v>41823</v>
      </c>
    </row>
    <row r="107" spans="2:2" x14ac:dyDescent="0.2">
      <c r="B107">
        <f t="shared" ca="1" si="1"/>
        <v>41823</v>
      </c>
    </row>
    <row r="108" spans="2:2" x14ac:dyDescent="0.2">
      <c r="B108">
        <f t="shared" ca="1" si="1"/>
        <v>41823</v>
      </c>
    </row>
    <row r="109" spans="2:2" x14ac:dyDescent="0.2">
      <c r="B109">
        <f t="shared" ca="1" si="1"/>
        <v>41823</v>
      </c>
    </row>
    <row r="110" spans="2:2" x14ac:dyDescent="0.2">
      <c r="B110">
        <f t="shared" ca="1" si="1"/>
        <v>41823</v>
      </c>
    </row>
    <row r="111" spans="2:2" x14ac:dyDescent="0.2">
      <c r="B111">
        <f t="shared" ca="1" si="1"/>
        <v>41823</v>
      </c>
    </row>
    <row r="112" spans="2:2" x14ac:dyDescent="0.2">
      <c r="B112">
        <f t="shared" ca="1" si="1"/>
        <v>41823</v>
      </c>
    </row>
    <row r="113" spans="2:2" x14ac:dyDescent="0.2">
      <c r="B113">
        <f t="shared" ca="1" si="1"/>
        <v>41823</v>
      </c>
    </row>
    <row r="114" spans="2:2" x14ac:dyDescent="0.2">
      <c r="B114">
        <f t="shared" ca="1" si="1"/>
        <v>41823</v>
      </c>
    </row>
    <row r="115" spans="2:2" x14ac:dyDescent="0.2">
      <c r="B115">
        <f t="shared" ca="1" si="1"/>
        <v>41823</v>
      </c>
    </row>
    <row r="116" spans="2:2" x14ac:dyDescent="0.2">
      <c r="B116">
        <f t="shared" ca="1" si="1"/>
        <v>41823</v>
      </c>
    </row>
    <row r="117" spans="2:2" x14ac:dyDescent="0.2">
      <c r="B117">
        <f t="shared" ca="1" si="1"/>
        <v>41823</v>
      </c>
    </row>
    <row r="118" spans="2:2" x14ac:dyDescent="0.2">
      <c r="B118">
        <f t="shared" ca="1" si="1"/>
        <v>41823</v>
      </c>
    </row>
    <row r="119" spans="2:2" x14ac:dyDescent="0.2">
      <c r="B119">
        <f t="shared" ca="1" si="1"/>
        <v>41823</v>
      </c>
    </row>
    <row r="120" spans="2:2" x14ac:dyDescent="0.2">
      <c r="B120">
        <f t="shared" ca="1" si="1"/>
        <v>41823</v>
      </c>
    </row>
    <row r="121" spans="2:2" x14ac:dyDescent="0.2">
      <c r="B121">
        <f t="shared" ca="1" si="1"/>
        <v>41823</v>
      </c>
    </row>
    <row r="122" spans="2:2" x14ac:dyDescent="0.2">
      <c r="B122">
        <f t="shared" ca="1" si="1"/>
        <v>41823</v>
      </c>
    </row>
    <row r="123" spans="2:2" x14ac:dyDescent="0.2">
      <c r="B123">
        <f t="shared" ca="1" si="1"/>
        <v>41823</v>
      </c>
    </row>
    <row r="124" spans="2:2" x14ac:dyDescent="0.2">
      <c r="B124">
        <f t="shared" ca="1" si="1"/>
        <v>41823</v>
      </c>
    </row>
    <row r="125" spans="2:2" x14ac:dyDescent="0.2">
      <c r="B125">
        <f t="shared" ca="1" si="1"/>
        <v>41823</v>
      </c>
    </row>
    <row r="126" spans="2:2" x14ac:dyDescent="0.2">
      <c r="B126">
        <f t="shared" ca="1" si="1"/>
        <v>41823</v>
      </c>
    </row>
    <row r="127" spans="2:2" x14ac:dyDescent="0.2">
      <c r="B127">
        <f t="shared" ref="B127:B190" ca="1" si="2">IF(TODAY()&gt;C127,TODAY()-C127,"")</f>
        <v>41823</v>
      </c>
    </row>
    <row r="128" spans="2:2" x14ac:dyDescent="0.2">
      <c r="B128">
        <f t="shared" ca="1" si="2"/>
        <v>41823</v>
      </c>
    </row>
    <row r="129" spans="2:2" x14ac:dyDescent="0.2">
      <c r="B129">
        <f t="shared" ca="1" si="2"/>
        <v>41823</v>
      </c>
    </row>
    <row r="130" spans="2:2" x14ac:dyDescent="0.2">
      <c r="B130">
        <f t="shared" ca="1" si="2"/>
        <v>41823</v>
      </c>
    </row>
    <row r="131" spans="2:2" x14ac:dyDescent="0.2">
      <c r="B131">
        <f t="shared" ca="1" si="2"/>
        <v>41823</v>
      </c>
    </row>
    <row r="132" spans="2:2" x14ac:dyDescent="0.2">
      <c r="B132">
        <f t="shared" ca="1" si="2"/>
        <v>41823</v>
      </c>
    </row>
    <row r="133" spans="2:2" x14ac:dyDescent="0.2">
      <c r="B133">
        <f t="shared" ca="1" si="2"/>
        <v>41823</v>
      </c>
    </row>
    <row r="134" spans="2:2" x14ac:dyDescent="0.2">
      <c r="B134">
        <f t="shared" ca="1" si="2"/>
        <v>41823</v>
      </c>
    </row>
    <row r="135" spans="2:2" x14ac:dyDescent="0.2">
      <c r="B135">
        <f t="shared" ca="1" si="2"/>
        <v>41823</v>
      </c>
    </row>
    <row r="136" spans="2:2" x14ac:dyDescent="0.2">
      <c r="B136">
        <f t="shared" ca="1" si="2"/>
        <v>41823</v>
      </c>
    </row>
    <row r="137" spans="2:2" x14ac:dyDescent="0.2">
      <c r="B137">
        <f t="shared" ca="1" si="2"/>
        <v>41823</v>
      </c>
    </row>
    <row r="138" spans="2:2" x14ac:dyDescent="0.2">
      <c r="B138">
        <f t="shared" ca="1" si="2"/>
        <v>41823</v>
      </c>
    </row>
    <row r="139" spans="2:2" x14ac:dyDescent="0.2">
      <c r="B139">
        <f t="shared" ca="1" si="2"/>
        <v>41823</v>
      </c>
    </row>
    <row r="140" spans="2:2" x14ac:dyDescent="0.2">
      <c r="B140">
        <f t="shared" ca="1" si="2"/>
        <v>41823</v>
      </c>
    </row>
    <row r="141" spans="2:2" x14ac:dyDescent="0.2">
      <c r="B141">
        <f t="shared" ca="1" si="2"/>
        <v>41823</v>
      </c>
    </row>
    <row r="142" spans="2:2" x14ac:dyDescent="0.2">
      <c r="B142">
        <f t="shared" ca="1" si="2"/>
        <v>41823</v>
      </c>
    </row>
    <row r="143" spans="2:2" x14ac:dyDescent="0.2">
      <c r="B143">
        <f t="shared" ca="1" si="2"/>
        <v>41823</v>
      </c>
    </row>
    <row r="144" spans="2:2" x14ac:dyDescent="0.2">
      <c r="B144">
        <f t="shared" ca="1" si="2"/>
        <v>41823</v>
      </c>
    </row>
    <row r="145" spans="2:2" x14ac:dyDescent="0.2">
      <c r="B145">
        <f t="shared" ca="1" si="2"/>
        <v>41823</v>
      </c>
    </row>
    <row r="146" spans="2:2" x14ac:dyDescent="0.2">
      <c r="B146">
        <f t="shared" ca="1" si="2"/>
        <v>41823</v>
      </c>
    </row>
    <row r="147" spans="2:2" x14ac:dyDescent="0.2">
      <c r="B147">
        <f t="shared" ca="1" si="2"/>
        <v>41823</v>
      </c>
    </row>
    <row r="148" spans="2:2" x14ac:dyDescent="0.2">
      <c r="B148">
        <f t="shared" ca="1" si="2"/>
        <v>41823</v>
      </c>
    </row>
    <row r="149" spans="2:2" x14ac:dyDescent="0.2">
      <c r="B149">
        <f t="shared" ca="1" si="2"/>
        <v>41823</v>
      </c>
    </row>
    <row r="150" spans="2:2" x14ac:dyDescent="0.2">
      <c r="B150">
        <f t="shared" ca="1" si="2"/>
        <v>41823</v>
      </c>
    </row>
    <row r="151" spans="2:2" x14ac:dyDescent="0.2">
      <c r="B151">
        <f t="shared" ca="1" si="2"/>
        <v>41823</v>
      </c>
    </row>
    <row r="152" spans="2:2" x14ac:dyDescent="0.2">
      <c r="B152">
        <f t="shared" ca="1" si="2"/>
        <v>41823</v>
      </c>
    </row>
    <row r="153" spans="2:2" x14ac:dyDescent="0.2">
      <c r="B153">
        <f t="shared" ca="1" si="2"/>
        <v>41823</v>
      </c>
    </row>
    <row r="154" spans="2:2" x14ac:dyDescent="0.2">
      <c r="B154">
        <f t="shared" ca="1" si="2"/>
        <v>41823</v>
      </c>
    </row>
    <row r="155" spans="2:2" x14ac:dyDescent="0.2">
      <c r="B155">
        <f t="shared" ca="1" si="2"/>
        <v>41823</v>
      </c>
    </row>
    <row r="156" spans="2:2" x14ac:dyDescent="0.2">
      <c r="B156">
        <f t="shared" ca="1" si="2"/>
        <v>41823</v>
      </c>
    </row>
    <row r="157" spans="2:2" x14ac:dyDescent="0.2">
      <c r="B157">
        <f t="shared" ca="1" si="2"/>
        <v>41823</v>
      </c>
    </row>
    <row r="158" spans="2:2" x14ac:dyDescent="0.2">
      <c r="B158">
        <f t="shared" ca="1" si="2"/>
        <v>41823</v>
      </c>
    </row>
    <row r="159" spans="2:2" x14ac:dyDescent="0.2">
      <c r="B159">
        <f t="shared" ca="1" si="2"/>
        <v>41823</v>
      </c>
    </row>
    <row r="160" spans="2:2" x14ac:dyDescent="0.2">
      <c r="B160">
        <f t="shared" ca="1" si="2"/>
        <v>41823</v>
      </c>
    </row>
    <row r="161" spans="2:2" x14ac:dyDescent="0.2">
      <c r="B161">
        <f t="shared" ca="1" si="2"/>
        <v>41823</v>
      </c>
    </row>
    <row r="162" spans="2:2" x14ac:dyDescent="0.2">
      <c r="B162">
        <f t="shared" ca="1" si="2"/>
        <v>41823</v>
      </c>
    </row>
    <row r="163" spans="2:2" x14ac:dyDescent="0.2">
      <c r="B163">
        <f t="shared" ca="1" si="2"/>
        <v>41823</v>
      </c>
    </row>
    <row r="164" spans="2:2" x14ac:dyDescent="0.2">
      <c r="B164">
        <f t="shared" ca="1" si="2"/>
        <v>41823</v>
      </c>
    </row>
    <row r="165" spans="2:2" x14ac:dyDescent="0.2">
      <c r="B165">
        <f t="shared" ca="1" si="2"/>
        <v>41823</v>
      </c>
    </row>
    <row r="166" spans="2:2" x14ac:dyDescent="0.2">
      <c r="B166">
        <f t="shared" ca="1" si="2"/>
        <v>41823</v>
      </c>
    </row>
    <row r="167" spans="2:2" x14ac:dyDescent="0.2">
      <c r="B167">
        <f t="shared" ca="1" si="2"/>
        <v>41823</v>
      </c>
    </row>
    <row r="168" spans="2:2" x14ac:dyDescent="0.2">
      <c r="B168">
        <f t="shared" ca="1" si="2"/>
        <v>41823</v>
      </c>
    </row>
    <row r="169" spans="2:2" x14ac:dyDescent="0.2">
      <c r="B169">
        <f t="shared" ca="1" si="2"/>
        <v>41823</v>
      </c>
    </row>
    <row r="170" spans="2:2" x14ac:dyDescent="0.2">
      <c r="B170">
        <f t="shared" ca="1" si="2"/>
        <v>41823</v>
      </c>
    </row>
    <row r="171" spans="2:2" x14ac:dyDescent="0.2">
      <c r="B171">
        <f t="shared" ca="1" si="2"/>
        <v>41823</v>
      </c>
    </row>
    <row r="172" spans="2:2" x14ac:dyDescent="0.2">
      <c r="B172">
        <f t="shared" ca="1" si="2"/>
        <v>41823</v>
      </c>
    </row>
    <row r="173" spans="2:2" x14ac:dyDescent="0.2">
      <c r="B173">
        <f t="shared" ca="1" si="2"/>
        <v>41823</v>
      </c>
    </row>
    <row r="174" spans="2:2" x14ac:dyDescent="0.2">
      <c r="B174">
        <f t="shared" ca="1" si="2"/>
        <v>41823</v>
      </c>
    </row>
    <row r="175" spans="2:2" x14ac:dyDescent="0.2">
      <c r="B175">
        <f t="shared" ca="1" si="2"/>
        <v>41823</v>
      </c>
    </row>
    <row r="176" spans="2:2" x14ac:dyDescent="0.2">
      <c r="B176">
        <f t="shared" ca="1" si="2"/>
        <v>41823</v>
      </c>
    </row>
    <row r="177" spans="2:2" x14ac:dyDescent="0.2">
      <c r="B177">
        <f t="shared" ca="1" si="2"/>
        <v>41823</v>
      </c>
    </row>
    <row r="178" spans="2:2" x14ac:dyDescent="0.2">
      <c r="B178">
        <f t="shared" ca="1" si="2"/>
        <v>41823</v>
      </c>
    </row>
    <row r="179" spans="2:2" x14ac:dyDescent="0.2">
      <c r="B179">
        <f t="shared" ca="1" si="2"/>
        <v>41823</v>
      </c>
    </row>
    <row r="180" spans="2:2" x14ac:dyDescent="0.2">
      <c r="B180">
        <f t="shared" ca="1" si="2"/>
        <v>41823</v>
      </c>
    </row>
    <row r="181" spans="2:2" x14ac:dyDescent="0.2">
      <c r="B181">
        <f t="shared" ca="1" si="2"/>
        <v>41823</v>
      </c>
    </row>
    <row r="182" spans="2:2" x14ac:dyDescent="0.2">
      <c r="B182">
        <f t="shared" ca="1" si="2"/>
        <v>41823</v>
      </c>
    </row>
    <row r="183" spans="2:2" x14ac:dyDescent="0.2">
      <c r="B183">
        <f t="shared" ca="1" si="2"/>
        <v>41823</v>
      </c>
    </row>
    <row r="184" spans="2:2" x14ac:dyDescent="0.2">
      <c r="B184">
        <f t="shared" ca="1" si="2"/>
        <v>41823</v>
      </c>
    </row>
    <row r="185" spans="2:2" x14ac:dyDescent="0.2">
      <c r="B185">
        <f t="shared" ca="1" si="2"/>
        <v>41823</v>
      </c>
    </row>
    <row r="186" spans="2:2" x14ac:dyDescent="0.2">
      <c r="B186">
        <f t="shared" ca="1" si="2"/>
        <v>41823</v>
      </c>
    </row>
    <row r="187" spans="2:2" x14ac:dyDescent="0.2">
      <c r="B187">
        <f t="shared" ca="1" si="2"/>
        <v>41823</v>
      </c>
    </row>
    <row r="188" spans="2:2" x14ac:dyDescent="0.2">
      <c r="B188">
        <f t="shared" ca="1" si="2"/>
        <v>41823</v>
      </c>
    </row>
    <row r="189" spans="2:2" x14ac:dyDescent="0.2">
      <c r="B189">
        <f t="shared" ca="1" si="2"/>
        <v>41823</v>
      </c>
    </row>
    <row r="190" spans="2:2" x14ac:dyDescent="0.2">
      <c r="B190">
        <f t="shared" ca="1" si="2"/>
        <v>41823</v>
      </c>
    </row>
    <row r="191" spans="2:2" x14ac:dyDescent="0.2">
      <c r="B191">
        <f t="shared" ref="B191:B254" ca="1" si="3">IF(TODAY()&gt;C191,TODAY()-C191,"")</f>
        <v>41823</v>
      </c>
    </row>
    <row r="192" spans="2:2" x14ac:dyDescent="0.2">
      <c r="B192">
        <f t="shared" ca="1" si="3"/>
        <v>41823</v>
      </c>
    </row>
    <row r="193" spans="2:2" x14ac:dyDescent="0.2">
      <c r="B193">
        <f t="shared" ca="1" si="3"/>
        <v>41823</v>
      </c>
    </row>
    <row r="194" spans="2:2" x14ac:dyDescent="0.2">
      <c r="B194">
        <f t="shared" ca="1" si="3"/>
        <v>41823</v>
      </c>
    </row>
    <row r="195" spans="2:2" x14ac:dyDescent="0.2">
      <c r="B195">
        <f t="shared" ca="1" si="3"/>
        <v>41823</v>
      </c>
    </row>
    <row r="196" spans="2:2" x14ac:dyDescent="0.2">
      <c r="B196">
        <f t="shared" ca="1" si="3"/>
        <v>41823</v>
      </c>
    </row>
    <row r="197" spans="2:2" x14ac:dyDescent="0.2">
      <c r="B197">
        <f t="shared" ca="1" si="3"/>
        <v>41823</v>
      </c>
    </row>
    <row r="198" spans="2:2" x14ac:dyDescent="0.2">
      <c r="B198">
        <f t="shared" ca="1" si="3"/>
        <v>41823</v>
      </c>
    </row>
    <row r="199" spans="2:2" x14ac:dyDescent="0.2">
      <c r="B199">
        <f t="shared" ca="1" si="3"/>
        <v>41823</v>
      </c>
    </row>
    <row r="200" spans="2:2" x14ac:dyDescent="0.2">
      <c r="B200">
        <f t="shared" ca="1" si="3"/>
        <v>41823</v>
      </c>
    </row>
    <row r="201" spans="2:2" x14ac:dyDescent="0.2">
      <c r="B201">
        <f t="shared" ca="1" si="3"/>
        <v>41823</v>
      </c>
    </row>
    <row r="202" spans="2:2" x14ac:dyDescent="0.2">
      <c r="B202">
        <f t="shared" ca="1" si="3"/>
        <v>41823</v>
      </c>
    </row>
    <row r="203" spans="2:2" x14ac:dyDescent="0.2">
      <c r="B203">
        <f t="shared" ca="1" si="3"/>
        <v>41823</v>
      </c>
    </row>
    <row r="204" spans="2:2" x14ac:dyDescent="0.2">
      <c r="B204">
        <f t="shared" ca="1" si="3"/>
        <v>41823</v>
      </c>
    </row>
    <row r="205" spans="2:2" x14ac:dyDescent="0.2">
      <c r="B205">
        <f t="shared" ca="1" si="3"/>
        <v>41823</v>
      </c>
    </row>
    <row r="206" spans="2:2" x14ac:dyDescent="0.2">
      <c r="B206">
        <f t="shared" ca="1" si="3"/>
        <v>41823</v>
      </c>
    </row>
    <row r="207" spans="2:2" x14ac:dyDescent="0.2">
      <c r="B207">
        <f t="shared" ca="1" si="3"/>
        <v>41823</v>
      </c>
    </row>
    <row r="208" spans="2:2" x14ac:dyDescent="0.2">
      <c r="B208">
        <f t="shared" ca="1" si="3"/>
        <v>41823</v>
      </c>
    </row>
    <row r="209" spans="2:2" x14ac:dyDescent="0.2">
      <c r="B209">
        <f t="shared" ca="1" si="3"/>
        <v>41823</v>
      </c>
    </row>
    <row r="210" spans="2:2" x14ac:dyDescent="0.2">
      <c r="B210">
        <f t="shared" ca="1" si="3"/>
        <v>41823</v>
      </c>
    </row>
    <row r="211" spans="2:2" x14ac:dyDescent="0.2">
      <c r="B211">
        <f t="shared" ca="1" si="3"/>
        <v>41823</v>
      </c>
    </row>
    <row r="212" spans="2:2" x14ac:dyDescent="0.2">
      <c r="B212">
        <f t="shared" ca="1" si="3"/>
        <v>41823</v>
      </c>
    </row>
    <row r="213" spans="2:2" x14ac:dyDescent="0.2">
      <c r="B213">
        <f t="shared" ca="1" si="3"/>
        <v>41823</v>
      </c>
    </row>
    <row r="214" spans="2:2" x14ac:dyDescent="0.2">
      <c r="B214">
        <f t="shared" ca="1" si="3"/>
        <v>41823</v>
      </c>
    </row>
    <row r="215" spans="2:2" x14ac:dyDescent="0.2">
      <c r="B215">
        <f t="shared" ca="1" si="3"/>
        <v>41823</v>
      </c>
    </row>
    <row r="216" spans="2:2" x14ac:dyDescent="0.2">
      <c r="B216">
        <f t="shared" ca="1" si="3"/>
        <v>41823</v>
      </c>
    </row>
    <row r="217" spans="2:2" x14ac:dyDescent="0.2">
      <c r="B217">
        <f t="shared" ca="1" si="3"/>
        <v>41823</v>
      </c>
    </row>
    <row r="218" spans="2:2" x14ac:dyDescent="0.2">
      <c r="B218">
        <f t="shared" ca="1" si="3"/>
        <v>41823</v>
      </c>
    </row>
    <row r="219" spans="2:2" x14ac:dyDescent="0.2">
      <c r="B219">
        <f t="shared" ca="1" si="3"/>
        <v>41823</v>
      </c>
    </row>
    <row r="220" spans="2:2" x14ac:dyDescent="0.2">
      <c r="B220">
        <f t="shared" ca="1" si="3"/>
        <v>41823</v>
      </c>
    </row>
    <row r="221" spans="2:2" x14ac:dyDescent="0.2">
      <c r="B221">
        <f t="shared" ca="1" si="3"/>
        <v>41823</v>
      </c>
    </row>
    <row r="222" spans="2:2" x14ac:dyDescent="0.2">
      <c r="B222">
        <f t="shared" ca="1" si="3"/>
        <v>41823</v>
      </c>
    </row>
    <row r="223" spans="2:2" x14ac:dyDescent="0.2">
      <c r="B223">
        <f t="shared" ca="1" si="3"/>
        <v>41823</v>
      </c>
    </row>
    <row r="224" spans="2:2" x14ac:dyDescent="0.2">
      <c r="B224">
        <f t="shared" ca="1" si="3"/>
        <v>41823</v>
      </c>
    </row>
    <row r="225" spans="2:2" x14ac:dyDescent="0.2">
      <c r="B225">
        <f t="shared" ca="1" si="3"/>
        <v>41823</v>
      </c>
    </row>
    <row r="226" spans="2:2" x14ac:dyDescent="0.2">
      <c r="B226">
        <f t="shared" ca="1" si="3"/>
        <v>41823</v>
      </c>
    </row>
    <row r="227" spans="2:2" x14ac:dyDescent="0.2">
      <c r="B227">
        <f t="shared" ca="1" si="3"/>
        <v>41823</v>
      </c>
    </row>
    <row r="228" spans="2:2" x14ac:dyDescent="0.2">
      <c r="B228">
        <f t="shared" ca="1" si="3"/>
        <v>41823</v>
      </c>
    </row>
    <row r="229" spans="2:2" x14ac:dyDescent="0.2">
      <c r="B229">
        <f t="shared" ca="1" si="3"/>
        <v>41823</v>
      </c>
    </row>
    <row r="230" spans="2:2" x14ac:dyDescent="0.2">
      <c r="B230">
        <f t="shared" ca="1" si="3"/>
        <v>41823</v>
      </c>
    </row>
    <row r="231" spans="2:2" x14ac:dyDescent="0.2">
      <c r="B231">
        <f t="shared" ca="1" si="3"/>
        <v>41823</v>
      </c>
    </row>
    <row r="232" spans="2:2" x14ac:dyDescent="0.2">
      <c r="B232">
        <f t="shared" ca="1" si="3"/>
        <v>41823</v>
      </c>
    </row>
    <row r="233" spans="2:2" x14ac:dyDescent="0.2">
      <c r="B233">
        <f t="shared" ca="1" si="3"/>
        <v>41823</v>
      </c>
    </row>
    <row r="234" spans="2:2" x14ac:dyDescent="0.2">
      <c r="B234">
        <f t="shared" ca="1" si="3"/>
        <v>41823</v>
      </c>
    </row>
    <row r="235" spans="2:2" x14ac:dyDescent="0.2">
      <c r="B235">
        <f t="shared" ca="1" si="3"/>
        <v>41823</v>
      </c>
    </row>
    <row r="236" spans="2:2" x14ac:dyDescent="0.2">
      <c r="B236">
        <f t="shared" ca="1" si="3"/>
        <v>41823</v>
      </c>
    </row>
    <row r="237" spans="2:2" x14ac:dyDescent="0.2">
      <c r="B237">
        <f t="shared" ca="1" si="3"/>
        <v>41823</v>
      </c>
    </row>
    <row r="238" spans="2:2" x14ac:dyDescent="0.2">
      <c r="B238">
        <f t="shared" ca="1" si="3"/>
        <v>41823</v>
      </c>
    </row>
    <row r="239" spans="2:2" x14ac:dyDescent="0.2">
      <c r="B239">
        <f t="shared" ca="1" si="3"/>
        <v>41823</v>
      </c>
    </row>
    <row r="240" spans="2:2" x14ac:dyDescent="0.2">
      <c r="B240">
        <f t="shared" ca="1" si="3"/>
        <v>41823</v>
      </c>
    </row>
    <row r="241" spans="2:2" x14ac:dyDescent="0.2">
      <c r="B241">
        <f t="shared" ca="1" si="3"/>
        <v>41823</v>
      </c>
    </row>
    <row r="242" spans="2:2" x14ac:dyDescent="0.2">
      <c r="B242">
        <f t="shared" ca="1" si="3"/>
        <v>41823</v>
      </c>
    </row>
    <row r="243" spans="2:2" x14ac:dyDescent="0.2">
      <c r="B243">
        <f t="shared" ca="1" si="3"/>
        <v>41823</v>
      </c>
    </row>
    <row r="244" spans="2:2" x14ac:dyDescent="0.2">
      <c r="B244">
        <f t="shared" ca="1" si="3"/>
        <v>41823</v>
      </c>
    </row>
    <row r="245" spans="2:2" x14ac:dyDescent="0.2">
      <c r="B245">
        <f t="shared" ca="1" si="3"/>
        <v>41823</v>
      </c>
    </row>
    <row r="246" spans="2:2" x14ac:dyDescent="0.2">
      <c r="B246">
        <f t="shared" ca="1" si="3"/>
        <v>41823</v>
      </c>
    </row>
    <row r="247" spans="2:2" x14ac:dyDescent="0.2">
      <c r="B247">
        <f t="shared" ca="1" si="3"/>
        <v>41823</v>
      </c>
    </row>
    <row r="248" spans="2:2" x14ac:dyDescent="0.2">
      <c r="B248">
        <f t="shared" ca="1" si="3"/>
        <v>41823</v>
      </c>
    </row>
    <row r="249" spans="2:2" x14ac:dyDescent="0.2">
      <c r="B249">
        <f t="shared" ca="1" si="3"/>
        <v>41823</v>
      </c>
    </row>
    <row r="250" spans="2:2" x14ac:dyDescent="0.2">
      <c r="B250">
        <f t="shared" ca="1" si="3"/>
        <v>41823</v>
      </c>
    </row>
    <row r="251" spans="2:2" x14ac:dyDescent="0.2">
      <c r="B251">
        <f t="shared" ca="1" si="3"/>
        <v>41823</v>
      </c>
    </row>
    <row r="252" spans="2:2" x14ac:dyDescent="0.2">
      <c r="B252">
        <f t="shared" ca="1" si="3"/>
        <v>41823</v>
      </c>
    </row>
    <row r="253" spans="2:2" x14ac:dyDescent="0.2">
      <c r="B253">
        <f t="shared" ca="1" si="3"/>
        <v>41823</v>
      </c>
    </row>
    <row r="254" spans="2:2" x14ac:dyDescent="0.2">
      <c r="B254">
        <f t="shared" ca="1" si="3"/>
        <v>41823</v>
      </c>
    </row>
    <row r="255" spans="2:2" x14ac:dyDescent="0.2">
      <c r="B255">
        <f t="shared" ref="B255:B267" ca="1" si="4">IF(TODAY()&gt;C255,TODAY()-C255,"")</f>
        <v>41823</v>
      </c>
    </row>
    <row r="256" spans="2:2" x14ac:dyDescent="0.2">
      <c r="B256">
        <f t="shared" ca="1" si="4"/>
        <v>41823</v>
      </c>
    </row>
    <row r="257" spans="2:2" x14ac:dyDescent="0.2">
      <c r="B257">
        <f t="shared" ca="1" si="4"/>
        <v>41823</v>
      </c>
    </row>
    <row r="258" spans="2:2" x14ac:dyDescent="0.2">
      <c r="B258">
        <f t="shared" ca="1" si="4"/>
        <v>41823</v>
      </c>
    </row>
    <row r="259" spans="2:2" x14ac:dyDescent="0.2">
      <c r="B259">
        <f t="shared" ca="1" si="4"/>
        <v>41823</v>
      </c>
    </row>
    <row r="260" spans="2:2" x14ac:dyDescent="0.2">
      <c r="B260">
        <f t="shared" ca="1" si="4"/>
        <v>41823</v>
      </c>
    </row>
    <row r="261" spans="2:2" x14ac:dyDescent="0.2">
      <c r="B261">
        <f t="shared" ca="1" si="4"/>
        <v>41823</v>
      </c>
    </row>
    <row r="262" spans="2:2" x14ac:dyDescent="0.2">
      <c r="B262">
        <f t="shared" ca="1" si="4"/>
        <v>41823</v>
      </c>
    </row>
    <row r="263" spans="2:2" x14ac:dyDescent="0.2">
      <c r="B263">
        <f t="shared" ca="1" si="4"/>
        <v>41823</v>
      </c>
    </row>
    <row r="264" spans="2:2" x14ac:dyDescent="0.2">
      <c r="B264">
        <f t="shared" ca="1" si="4"/>
        <v>41823</v>
      </c>
    </row>
    <row r="265" spans="2:2" x14ac:dyDescent="0.2">
      <c r="B265">
        <f t="shared" ca="1" si="4"/>
        <v>41823</v>
      </c>
    </row>
    <row r="266" spans="2:2" x14ac:dyDescent="0.2">
      <c r="B266">
        <f t="shared" ca="1" si="4"/>
        <v>41823</v>
      </c>
    </row>
    <row r="267" spans="2:2" x14ac:dyDescent="0.2">
      <c r="B267">
        <f t="shared" ca="1" si="4"/>
        <v>41823</v>
      </c>
    </row>
  </sheetData>
  <hyperlinks>
    <hyperlink ref="H2" r:id="rId1"/>
  </hyperlinks>
  <pageMargins left="0.75" right="0.75" top="1" bottom="1" header="0.5" footer="0.5"/>
  <pageSetup orientation="portrait" r:id="rId2"/>
  <headerFooter alignWithMargins="0"/>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dimension ref="A1:P104"/>
  <sheetViews>
    <sheetView topLeftCell="B7" workbookViewId="0">
      <selection activeCell="C10" sqref="C10"/>
    </sheetView>
  </sheetViews>
  <sheetFormatPr defaultRowHeight="12.75" x14ac:dyDescent="0.2"/>
  <cols>
    <col min="1" max="1" width="37" customWidth="1"/>
    <col min="2" max="2" width="33.28515625" customWidth="1"/>
    <col min="3" max="3" width="13.85546875" customWidth="1"/>
    <col min="4" max="4" width="15.140625" customWidth="1"/>
    <col min="5" max="5" width="18.5703125" customWidth="1"/>
    <col min="6" max="6" width="18.42578125" customWidth="1"/>
    <col min="7" max="7" width="30" customWidth="1"/>
    <col min="8" max="8" width="34.28515625" customWidth="1"/>
  </cols>
  <sheetData>
    <row r="1" spans="1:12" ht="15" x14ac:dyDescent="0.25">
      <c r="C1" s="114" t="s">
        <v>3424</v>
      </c>
    </row>
    <row r="2" spans="1:12" x14ac:dyDescent="0.2">
      <c r="E2" t="s">
        <v>3425</v>
      </c>
    </row>
    <row r="3" spans="1:12" ht="51.75" x14ac:dyDescent="0.25">
      <c r="A3" t="s">
        <v>785</v>
      </c>
      <c r="B3" t="s">
        <v>788</v>
      </c>
      <c r="C3" t="s">
        <v>786</v>
      </c>
      <c r="D3" s="1" t="s">
        <v>3426</v>
      </c>
      <c r="E3" t="s">
        <v>1760</v>
      </c>
      <c r="F3" s="20" t="s">
        <v>789</v>
      </c>
      <c r="H3" s="1" t="s">
        <v>3427</v>
      </c>
    </row>
    <row r="4" spans="1:12" ht="39" x14ac:dyDescent="0.25">
      <c r="A4" t="s">
        <v>790</v>
      </c>
      <c r="B4" t="s">
        <v>792</v>
      </c>
      <c r="C4" t="s">
        <v>791</v>
      </c>
      <c r="D4" s="1" t="s">
        <v>3428</v>
      </c>
      <c r="E4" t="s">
        <v>1760</v>
      </c>
      <c r="F4" s="20" t="s">
        <v>793</v>
      </c>
      <c r="H4" s="1" t="s">
        <v>3429</v>
      </c>
    </row>
    <row r="5" spans="1:12" x14ac:dyDescent="0.2">
      <c r="A5" t="s">
        <v>3430</v>
      </c>
    </row>
    <row r="6" spans="1:12" ht="48" x14ac:dyDescent="0.2">
      <c r="A6" t="s">
        <v>794</v>
      </c>
      <c r="B6" t="s">
        <v>797</v>
      </c>
      <c r="C6" s="14" t="s">
        <v>795</v>
      </c>
      <c r="D6" s="45" t="s">
        <v>3431</v>
      </c>
      <c r="E6" t="s">
        <v>1760</v>
      </c>
    </row>
    <row r="7" spans="1:12" x14ac:dyDescent="0.2">
      <c r="A7" t="s">
        <v>3432</v>
      </c>
      <c r="C7" t="s">
        <v>3433</v>
      </c>
      <c r="D7" t="s">
        <v>3434</v>
      </c>
    </row>
    <row r="8" spans="1:12" ht="75" x14ac:dyDescent="0.25">
      <c r="A8" t="s">
        <v>798</v>
      </c>
      <c r="C8" s="48" t="s">
        <v>799</v>
      </c>
      <c r="D8" s="115" t="s">
        <v>3435</v>
      </c>
      <c r="E8" t="s">
        <v>1926</v>
      </c>
      <c r="F8" s="20" t="s">
        <v>802</v>
      </c>
      <c r="H8" t="s">
        <v>3436</v>
      </c>
    </row>
    <row r="9" spans="1:12" ht="63.75" x14ac:dyDescent="0.2">
      <c r="A9" t="s">
        <v>803</v>
      </c>
      <c r="B9" t="s">
        <v>806</v>
      </c>
      <c r="C9" t="s">
        <v>3437</v>
      </c>
      <c r="G9" s="1" t="s">
        <v>3438</v>
      </c>
    </row>
    <row r="10" spans="1:12" ht="64.5" x14ac:dyDescent="0.25">
      <c r="A10" t="s">
        <v>807</v>
      </c>
      <c r="B10" t="s">
        <v>810</v>
      </c>
      <c r="F10" s="116" t="s">
        <v>811</v>
      </c>
      <c r="G10" s="1" t="s">
        <v>809</v>
      </c>
    </row>
    <row r="11" spans="1:12" ht="15" x14ac:dyDescent="0.25">
      <c r="A11" s="118" t="s">
        <v>3439</v>
      </c>
      <c r="B11" s="119">
        <v>40</v>
      </c>
      <c r="C11" s="119">
        <v>140</v>
      </c>
      <c r="D11" s="119">
        <v>100</v>
      </c>
      <c r="E11" s="119">
        <v>60</v>
      </c>
      <c r="F11" s="119">
        <v>60</v>
      </c>
      <c r="G11" s="119">
        <v>60</v>
      </c>
      <c r="H11" s="119">
        <v>20</v>
      </c>
      <c r="I11" s="119">
        <v>80</v>
      </c>
      <c r="J11" s="119">
        <v>100</v>
      </c>
      <c r="K11" s="120">
        <v>660</v>
      </c>
      <c r="L11" s="117"/>
    </row>
    <row r="12" spans="1:12" x14ac:dyDescent="0.2">
      <c r="A12" s="121" t="s">
        <v>3440</v>
      </c>
      <c r="B12" s="119"/>
      <c r="C12" s="119"/>
      <c r="D12" s="119">
        <v>20</v>
      </c>
      <c r="E12" s="119"/>
      <c r="F12" s="119"/>
      <c r="G12" s="119"/>
      <c r="H12" s="119"/>
      <c r="I12" s="119">
        <v>20</v>
      </c>
      <c r="J12" s="119"/>
      <c r="K12" s="120">
        <v>40</v>
      </c>
      <c r="L12" s="122" t="s">
        <v>3441</v>
      </c>
    </row>
    <row r="13" spans="1:12" ht="14.25" x14ac:dyDescent="0.3">
      <c r="A13" s="121" t="s">
        <v>3442</v>
      </c>
      <c r="B13" s="119"/>
      <c r="C13" s="119"/>
      <c r="D13" s="119"/>
      <c r="E13" s="119"/>
      <c r="F13" s="119"/>
      <c r="G13" s="119"/>
      <c r="H13" s="119"/>
      <c r="I13" s="119"/>
      <c r="J13" s="119"/>
      <c r="K13" s="120"/>
      <c r="L13" s="123" t="s">
        <v>3443</v>
      </c>
    </row>
    <row r="14" spans="1:12" ht="15" x14ac:dyDescent="0.25">
      <c r="A14" s="121" t="s">
        <v>3151</v>
      </c>
      <c r="B14" s="119">
        <v>20</v>
      </c>
      <c r="C14" s="119">
        <v>20</v>
      </c>
      <c r="D14" s="119">
        <v>40</v>
      </c>
      <c r="E14" s="119">
        <v>20</v>
      </c>
      <c r="F14" s="119">
        <v>20</v>
      </c>
      <c r="G14" s="119">
        <v>40</v>
      </c>
      <c r="H14" s="119">
        <v>20</v>
      </c>
      <c r="I14" s="119">
        <v>20</v>
      </c>
      <c r="J14" s="119">
        <v>60</v>
      </c>
      <c r="K14" s="120">
        <v>260</v>
      </c>
      <c r="L14" s="117" t="s">
        <v>3444</v>
      </c>
    </row>
    <row r="15" spans="1:12" ht="15" x14ac:dyDescent="0.25">
      <c r="A15" s="121" t="s">
        <v>3445</v>
      </c>
      <c r="B15" s="119"/>
      <c r="C15" s="119"/>
      <c r="D15" s="119"/>
      <c r="E15" s="119">
        <v>20</v>
      </c>
      <c r="F15" s="119"/>
      <c r="G15" s="119"/>
      <c r="H15" s="119"/>
      <c r="I15" s="119">
        <v>20</v>
      </c>
      <c r="J15" s="119"/>
      <c r="K15" s="120">
        <v>40</v>
      </c>
      <c r="L15" s="117" t="s">
        <v>3446</v>
      </c>
    </row>
    <row r="16" spans="1:12" ht="15" x14ac:dyDescent="0.25">
      <c r="A16" s="121" t="s">
        <v>3447</v>
      </c>
      <c r="B16" s="119"/>
      <c r="C16" s="119"/>
      <c r="D16" s="119"/>
      <c r="E16" s="119"/>
      <c r="F16" s="119"/>
      <c r="G16" s="119"/>
      <c r="H16" s="119"/>
      <c r="I16" s="119"/>
      <c r="J16" s="119"/>
      <c r="K16" s="120"/>
      <c r="L16" s="117" t="s">
        <v>3448</v>
      </c>
    </row>
    <row r="17" spans="1:16" ht="15" x14ac:dyDescent="0.25">
      <c r="A17" s="121" t="s">
        <v>3449</v>
      </c>
      <c r="B17" s="119"/>
      <c r="C17" s="119"/>
      <c r="D17" s="119"/>
      <c r="E17" s="119"/>
      <c r="F17" s="119"/>
      <c r="G17" s="119"/>
      <c r="H17" s="119"/>
      <c r="I17" s="119"/>
      <c r="J17" s="119"/>
      <c r="K17" s="120"/>
      <c r="L17" s="117" t="s">
        <v>3450</v>
      </c>
    </row>
    <row r="18" spans="1:16" ht="15" x14ac:dyDescent="0.25">
      <c r="A18" s="121" t="s">
        <v>3451</v>
      </c>
      <c r="B18" s="119"/>
      <c r="C18" s="119"/>
      <c r="D18" s="119"/>
      <c r="E18" s="119"/>
      <c r="F18" s="119"/>
      <c r="G18" s="119"/>
      <c r="H18" s="119"/>
      <c r="I18" s="119"/>
      <c r="J18" s="119"/>
      <c r="K18" s="120"/>
      <c r="L18" s="117" t="s">
        <v>3452</v>
      </c>
    </row>
    <row r="19" spans="1:16" ht="15" x14ac:dyDescent="0.25">
      <c r="A19" s="121" t="s">
        <v>3453</v>
      </c>
      <c r="B19" s="119"/>
      <c r="C19" s="119">
        <v>20</v>
      </c>
      <c r="D19" s="119"/>
      <c r="E19" s="119"/>
      <c r="F19" s="119"/>
      <c r="G19" s="119"/>
      <c r="H19" s="119"/>
      <c r="I19" s="119"/>
      <c r="J19" s="119"/>
      <c r="K19" s="120">
        <v>20</v>
      </c>
      <c r="L19" s="117" t="s">
        <v>3454</v>
      </c>
    </row>
    <row r="20" spans="1:16" ht="15" x14ac:dyDescent="0.25">
      <c r="A20" s="121" t="s">
        <v>3455</v>
      </c>
      <c r="B20" s="119"/>
      <c r="C20" s="119">
        <v>20</v>
      </c>
      <c r="D20" s="119">
        <v>20</v>
      </c>
      <c r="E20" s="119"/>
      <c r="F20" s="119"/>
      <c r="G20" s="119"/>
      <c r="H20" s="119"/>
      <c r="I20" s="119"/>
      <c r="J20" s="119">
        <v>20</v>
      </c>
      <c r="K20" s="120">
        <v>60</v>
      </c>
      <c r="L20" s="417" t="s">
        <v>3237</v>
      </c>
    </row>
    <row r="21" spans="1:16" x14ac:dyDescent="0.2">
      <c r="A21" s="121" t="s">
        <v>3456</v>
      </c>
      <c r="B21" s="119"/>
      <c r="C21" s="119"/>
      <c r="D21" s="119"/>
      <c r="E21" s="119"/>
      <c r="F21" s="119"/>
      <c r="G21" s="119">
        <v>20</v>
      </c>
      <c r="H21" s="119"/>
      <c r="I21" s="119"/>
      <c r="J21" s="119"/>
      <c r="K21" s="120">
        <v>20</v>
      </c>
      <c r="L21" s="130" t="s">
        <v>3237</v>
      </c>
    </row>
    <row r="22" spans="1:16" x14ac:dyDescent="0.2">
      <c r="A22" s="121" t="s">
        <v>3457</v>
      </c>
      <c r="B22" s="119"/>
      <c r="C22" s="119"/>
      <c r="D22" s="119"/>
      <c r="E22" s="119"/>
      <c r="F22" s="119"/>
      <c r="G22" s="119"/>
      <c r="H22" s="119"/>
      <c r="I22" s="119"/>
      <c r="J22" s="119"/>
      <c r="K22" s="120"/>
      <c r="L22" s="124" t="s">
        <v>3458</v>
      </c>
    </row>
    <row r="23" spans="1:16" ht="15" x14ac:dyDescent="0.25">
      <c r="A23" s="121" t="s">
        <v>3459</v>
      </c>
      <c r="B23" s="119">
        <v>20</v>
      </c>
      <c r="C23" s="119">
        <v>40</v>
      </c>
      <c r="D23" s="119">
        <v>20</v>
      </c>
      <c r="E23" s="119">
        <v>20</v>
      </c>
      <c r="F23" s="119">
        <v>40</v>
      </c>
      <c r="G23" s="119"/>
      <c r="H23" s="119"/>
      <c r="I23" s="119">
        <v>20</v>
      </c>
      <c r="J23" s="119"/>
      <c r="K23" s="120">
        <v>160</v>
      </c>
      <c r="L23" s="417" t="s">
        <v>3460</v>
      </c>
    </row>
    <row r="24" spans="1:16" ht="15" x14ac:dyDescent="0.25">
      <c r="A24" s="121" t="s">
        <v>3461</v>
      </c>
      <c r="B24" s="119"/>
      <c r="C24" s="119"/>
      <c r="D24" s="119"/>
      <c r="E24" s="119">
        <v>20</v>
      </c>
      <c r="F24" s="119"/>
      <c r="G24" s="119"/>
      <c r="H24" s="119"/>
      <c r="I24" s="119"/>
      <c r="J24" s="119"/>
      <c r="K24" s="120">
        <v>20</v>
      </c>
      <c r="L24" s="117" t="s">
        <v>3462</v>
      </c>
    </row>
    <row r="25" spans="1:16" ht="15" x14ac:dyDescent="0.25">
      <c r="A25" s="121" t="s">
        <v>3463</v>
      </c>
      <c r="B25" s="119"/>
      <c r="C25" s="119"/>
      <c r="D25" s="119"/>
      <c r="E25" s="119"/>
      <c r="F25" s="119"/>
      <c r="G25" s="119"/>
      <c r="H25" s="119"/>
      <c r="I25" s="119"/>
      <c r="J25" s="119"/>
      <c r="K25" s="120"/>
      <c r="L25" s="117"/>
    </row>
    <row r="26" spans="1:16" ht="15" x14ac:dyDescent="0.25">
      <c r="A26" s="118" t="s">
        <v>3464</v>
      </c>
      <c r="B26" s="119">
        <v>480</v>
      </c>
      <c r="C26" s="119">
        <v>960</v>
      </c>
      <c r="D26" s="119">
        <v>480</v>
      </c>
      <c r="E26" s="119">
        <v>960</v>
      </c>
      <c r="F26" s="119">
        <v>580</v>
      </c>
      <c r="G26" s="119">
        <v>520</v>
      </c>
      <c r="H26" s="119">
        <v>860</v>
      </c>
      <c r="I26" s="119">
        <v>440</v>
      </c>
      <c r="J26" s="119">
        <v>760</v>
      </c>
      <c r="K26" s="120">
        <v>6040</v>
      </c>
      <c r="L26" s="117"/>
    </row>
    <row r="27" spans="1:16" ht="15" x14ac:dyDescent="0.25">
      <c r="A27" s="121" t="s">
        <v>3465</v>
      </c>
      <c r="B27" s="119"/>
      <c r="C27" s="119"/>
      <c r="D27" s="119"/>
      <c r="E27" s="119">
        <v>20</v>
      </c>
      <c r="F27" s="119"/>
      <c r="G27" s="119"/>
      <c r="H27" s="119"/>
      <c r="I27" s="119"/>
      <c r="J27" s="119"/>
      <c r="K27" s="120">
        <v>20</v>
      </c>
      <c r="L27" s="117"/>
      <c r="M27" s="117"/>
      <c r="N27" s="117"/>
      <c r="O27" s="117"/>
      <c r="P27" s="117"/>
    </row>
    <row r="28" spans="1:16" ht="15" x14ac:dyDescent="0.25">
      <c r="A28" s="121" t="s">
        <v>3466</v>
      </c>
      <c r="B28" s="119"/>
      <c r="C28" s="119"/>
      <c r="D28" s="119"/>
      <c r="E28" s="119"/>
      <c r="F28" s="119"/>
      <c r="G28" s="119"/>
      <c r="H28" s="119"/>
      <c r="I28" s="119"/>
      <c r="J28" s="119"/>
      <c r="K28" s="120"/>
      <c r="L28" s="117" t="s">
        <v>813</v>
      </c>
      <c r="M28" s="117" t="s">
        <v>1980</v>
      </c>
      <c r="N28" s="128" t="s">
        <v>816</v>
      </c>
      <c r="O28" s="117"/>
      <c r="P28" s="117" t="s">
        <v>3467</v>
      </c>
    </row>
    <row r="29" spans="1:16" ht="15" x14ac:dyDescent="0.25">
      <c r="A29" s="121" t="s">
        <v>3468</v>
      </c>
      <c r="B29" s="119"/>
      <c r="C29" s="119"/>
      <c r="D29" s="119"/>
      <c r="E29" s="119"/>
      <c r="F29" s="119"/>
      <c r="G29" s="119"/>
      <c r="H29" s="119">
        <v>40</v>
      </c>
      <c r="I29" s="119"/>
      <c r="J29" s="119">
        <v>80</v>
      </c>
      <c r="K29" s="120">
        <v>120</v>
      </c>
      <c r="L29" s="117"/>
      <c r="M29" s="117"/>
      <c r="N29" s="117"/>
      <c r="O29" s="117"/>
      <c r="P29" s="117"/>
    </row>
    <row r="30" spans="1:16" ht="15" x14ac:dyDescent="0.25">
      <c r="A30" s="121" t="s">
        <v>3469</v>
      </c>
      <c r="B30" s="119"/>
      <c r="C30" s="119"/>
      <c r="D30" s="119"/>
      <c r="E30" s="119"/>
      <c r="F30" s="119"/>
      <c r="G30" s="119"/>
      <c r="H30" s="119"/>
      <c r="I30" s="119">
        <v>20</v>
      </c>
      <c r="J30" s="119">
        <v>20</v>
      </c>
      <c r="K30" s="120">
        <v>40</v>
      </c>
      <c r="L30" s="117"/>
      <c r="M30" s="117"/>
      <c r="N30" s="117"/>
      <c r="O30" s="117"/>
      <c r="P30" s="117"/>
    </row>
    <row r="31" spans="1:16" ht="15" x14ac:dyDescent="0.25">
      <c r="A31" s="121" t="s">
        <v>3440</v>
      </c>
      <c r="B31" s="119"/>
      <c r="C31" s="119"/>
      <c r="D31" s="119"/>
      <c r="E31" s="119"/>
      <c r="F31" s="119"/>
      <c r="G31" s="119"/>
      <c r="H31" s="119"/>
      <c r="I31" s="119"/>
      <c r="J31" s="119"/>
      <c r="K31" s="120"/>
      <c r="L31" s="117"/>
      <c r="M31" s="117"/>
      <c r="N31" s="117"/>
      <c r="O31" s="117"/>
      <c r="P31" s="117"/>
    </row>
    <row r="32" spans="1:16" ht="15" x14ac:dyDescent="0.25">
      <c r="A32" s="121" t="s">
        <v>3470</v>
      </c>
      <c r="B32" s="119"/>
      <c r="C32" s="119"/>
      <c r="D32" s="119"/>
      <c r="E32" s="119"/>
      <c r="F32" s="119"/>
      <c r="G32" s="119"/>
      <c r="H32" s="119"/>
      <c r="I32" s="119"/>
      <c r="J32" s="119"/>
      <c r="K32" s="120"/>
      <c r="L32" s="130" t="s">
        <v>3240</v>
      </c>
      <c r="M32" s="117"/>
      <c r="N32" s="117"/>
      <c r="O32" s="117"/>
      <c r="P32" s="117"/>
    </row>
    <row r="33" spans="1:16" ht="15" x14ac:dyDescent="0.25">
      <c r="A33" s="121" t="s">
        <v>3471</v>
      </c>
      <c r="B33" s="119"/>
      <c r="C33" s="119"/>
      <c r="D33" s="119"/>
      <c r="E33" s="119"/>
      <c r="F33" s="119"/>
      <c r="G33" s="119"/>
      <c r="H33" s="119"/>
      <c r="I33" s="119"/>
      <c r="J33" s="119"/>
      <c r="K33" s="120"/>
      <c r="L33" s="117"/>
      <c r="M33" s="117"/>
      <c r="N33" s="117"/>
      <c r="O33" s="117"/>
      <c r="P33" s="117"/>
    </row>
    <row r="34" spans="1:16" ht="15" x14ac:dyDescent="0.25">
      <c r="A34" s="121" t="s">
        <v>3151</v>
      </c>
      <c r="B34" s="119">
        <v>60</v>
      </c>
      <c r="C34" s="119">
        <v>20</v>
      </c>
      <c r="D34" s="119">
        <v>40</v>
      </c>
      <c r="E34" s="119">
        <v>20</v>
      </c>
      <c r="F34" s="119">
        <v>40</v>
      </c>
      <c r="G34" s="119"/>
      <c r="H34" s="119">
        <v>20</v>
      </c>
      <c r="I34" s="119"/>
      <c r="J34" s="119">
        <v>20</v>
      </c>
      <c r="K34" s="120">
        <v>220</v>
      </c>
      <c r="L34" s="117"/>
      <c r="M34" s="117"/>
      <c r="N34" s="117"/>
      <c r="O34" s="117"/>
      <c r="P34" s="117"/>
    </row>
    <row r="35" spans="1:16" ht="15" x14ac:dyDescent="0.25">
      <c r="A35" s="121" t="s">
        <v>3472</v>
      </c>
      <c r="B35" s="119"/>
      <c r="C35" s="119">
        <v>40</v>
      </c>
      <c r="D35" s="119"/>
      <c r="E35" s="119">
        <v>40</v>
      </c>
      <c r="F35" s="119">
        <v>40</v>
      </c>
      <c r="G35" s="119">
        <v>20</v>
      </c>
      <c r="H35" s="119">
        <v>20</v>
      </c>
      <c r="I35" s="119">
        <v>60</v>
      </c>
      <c r="J35" s="119">
        <v>20</v>
      </c>
      <c r="K35" s="120">
        <v>240</v>
      </c>
      <c r="L35" s="125" t="s">
        <v>818</v>
      </c>
      <c r="M35" s="117" t="s">
        <v>1980</v>
      </c>
      <c r="N35" s="128" t="s">
        <v>820</v>
      </c>
      <c r="O35" s="117"/>
      <c r="P35" s="117" t="s">
        <v>3473</v>
      </c>
    </row>
    <row r="36" spans="1:16" ht="15" x14ac:dyDescent="0.25">
      <c r="A36" s="121" t="s">
        <v>3445</v>
      </c>
      <c r="B36" s="119"/>
      <c r="C36" s="119"/>
      <c r="D36" s="119"/>
      <c r="E36" s="119"/>
      <c r="F36" s="119"/>
      <c r="G36" s="119"/>
      <c r="H36" s="119">
        <v>20</v>
      </c>
      <c r="I36" s="119"/>
      <c r="J36" s="119"/>
      <c r="K36" s="120">
        <v>20</v>
      </c>
      <c r="L36" s="117"/>
      <c r="M36" s="117"/>
      <c r="N36" s="117"/>
      <c r="O36" s="117"/>
      <c r="P36" s="117"/>
    </row>
    <row r="37" spans="1:16" ht="15" x14ac:dyDescent="0.25">
      <c r="A37" s="121" t="s">
        <v>3474</v>
      </c>
      <c r="B37" s="119"/>
      <c r="C37" s="119"/>
      <c r="D37" s="119"/>
      <c r="E37" s="119"/>
      <c r="F37" s="119"/>
      <c r="G37" s="119"/>
      <c r="H37" s="119"/>
      <c r="I37" s="119"/>
      <c r="J37" s="119"/>
      <c r="K37" s="120"/>
      <c r="L37" s="117"/>
      <c r="M37" s="117"/>
      <c r="N37" s="117"/>
      <c r="O37" s="117"/>
      <c r="P37" s="117"/>
    </row>
    <row r="38" spans="1:16" ht="15" x14ac:dyDescent="0.25">
      <c r="A38" s="121" t="s">
        <v>3475</v>
      </c>
      <c r="B38" s="119"/>
      <c r="C38" s="119"/>
      <c r="D38" s="119"/>
      <c r="E38" s="119">
        <v>20</v>
      </c>
      <c r="F38" s="119">
        <v>20</v>
      </c>
      <c r="G38" s="119"/>
      <c r="H38" s="119">
        <v>20</v>
      </c>
      <c r="I38" s="119"/>
      <c r="J38" s="119"/>
      <c r="K38" s="120">
        <v>60</v>
      </c>
      <c r="L38" s="117" t="s">
        <v>822</v>
      </c>
      <c r="M38" s="117" t="s">
        <v>1980</v>
      </c>
      <c r="N38" s="128" t="s">
        <v>825</v>
      </c>
      <c r="O38" s="117" t="s">
        <v>824</v>
      </c>
      <c r="P38" s="117">
        <v>100</v>
      </c>
    </row>
    <row r="39" spans="1:16" ht="15" x14ac:dyDescent="0.25">
      <c r="A39" s="121" t="s">
        <v>3476</v>
      </c>
      <c r="B39" s="119"/>
      <c r="C39" s="119"/>
      <c r="D39" s="119">
        <v>20</v>
      </c>
      <c r="E39" s="119"/>
      <c r="F39" s="119"/>
      <c r="G39" s="119"/>
      <c r="H39" s="119"/>
      <c r="I39" s="119"/>
      <c r="J39" s="119">
        <v>20</v>
      </c>
      <c r="K39" s="120">
        <v>40</v>
      </c>
      <c r="L39" s="117"/>
      <c r="M39" s="117"/>
      <c r="N39" s="117"/>
      <c r="O39" s="117"/>
      <c r="P39" s="117"/>
    </row>
    <row r="40" spans="1:16" ht="15" x14ac:dyDescent="0.25">
      <c r="A40" s="121" t="s">
        <v>3477</v>
      </c>
      <c r="B40" s="119"/>
      <c r="C40" s="119"/>
      <c r="D40" s="119"/>
      <c r="E40" s="119"/>
      <c r="F40" s="119"/>
      <c r="G40" s="119">
        <v>20</v>
      </c>
      <c r="H40" s="119"/>
      <c r="I40" s="119"/>
      <c r="J40" s="119"/>
      <c r="K40" s="120">
        <v>20</v>
      </c>
      <c r="L40" s="117"/>
      <c r="M40" s="117"/>
      <c r="N40" s="117"/>
      <c r="O40" s="117"/>
      <c r="P40" s="117"/>
    </row>
    <row r="41" spans="1:16" ht="15" x14ac:dyDescent="0.25">
      <c r="A41" s="121" t="s">
        <v>3478</v>
      </c>
      <c r="B41" s="119"/>
      <c r="C41" s="119">
        <v>20</v>
      </c>
      <c r="D41" s="119"/>
      <c r="E41" s="119"/>
      <c r="F41" s="119"/>
      <c r="G41" s="119"/>
      <c r="H41" s="119"/>
      <c r="I41" s="119"/>
      <c r="J41" s="119">
        <v>40</v>
      </c>
      <c r="K41" s="120">
        <v>60</v>
      </c>
      <c r="L41" s="117"/>
      <c r="M41" s="117"/>
      <c r="N41" s="117"/>
      <c r="O41" s="117"/>
      <c r="P41" s="117"/>
    </row>
    <row r="42" spans="1:16" ht="15" x14ac:dyDescent="0.25">
      <c r="A42" s="121" t="s">
        <v>3479</v>
      </c>
      <c r="B42" s="119"/>
      <c r="C42" s="119"/>
      <c r="D42" s="119"/>
      <c r="E42" s="119"/>
      <c r="F42" s="119"/>
      <c r="G42" s="119"/>
      <c r="H42" s="119"/>
      <c r="I42" s="119"/>
      <c r="J42" s="119"/>
      <c r="K42" s="120"/>
      <c r="L42" s="117"/>
      <c r="M42" s="117" t="s">
        <v>1980</v>
      </c>
      <c r="N42" s="128" t="s">
        <v>830</v>
      </c>
      <c r="O42" s="117" t="s">
        <v>829</v>
      </c>
      <c r="P42" s="117">
        <v>200</v>
      </c>
    </row>
    <row r="43" spans="1:16" ht="15" x14ac:dyDescent="0.25">
      <c r="A43" s="121" t="s">
        <v>3480</v>
      </c>
      <c r="B43" s="119"/>
      <c r="C43" s="119"/>
      <c r="D43" s="119">
        <v>20</v>
      </c>
      <c r="E43" s="119"/>
      <c r="F43" s="119"/>
      <c r="G43" s="119"/>
      <c r="H43" s="119"/>
      <c r="I43" s="119"/>
      <c r="J43" s="119">
        <v>20</v>
      </c>
      <c r="K43" s="120">
        <v>40</v>
      </c>
      <c r="L43" s="117"/>
      <c r="M43" s="117"/>
      <c r="N43" s="117"/>
      <c r="O43" s="117"/>
      <c r="P43" s="117"/>
    </row>
    <row r="44" spans="1:16" ht="60" x14ac:dyDescent="0.25">
      <c r="A44" s="121" t="s">
        <v>3481</v>
      </c>
      <c r="B44" s="119">
        <v>20</v>
      </c>
      <c r="C44" s="119">
        <v>40</v>
      </c>
      <c r="D44" s="119">
        <v>20</v>
      </c>
      <c r="E44" s="119">
        <v>40</v>
      </c>
      <c r="F44" s="119">
        <v>0</v>
      </c>
      <c r="G44" s="119">
        <v>40</v>
      </c>
      <c r="H44" s="119"/>
      <c r="I44" s="119">
        <v>40</v>
      </c>
      <c r="J44" s="119"/>
      <c r="K44" s="120">
        <v>200</v>
      </c>
      <c r="L44" s="126" t="s">
        <v>832</v>
      </c>
      <c r="M44" s="117" t="s">
        <v>1980</v>
      </c>
      <c r="N44" s="129" t="s">
        <v>835</v>
      </c>
      <c r="O44" s="117"/>
      <c r="P44" s="117">
        <v>100</v>
      </c>
    </row>
    <row r="45" spans="1:16" ht="15" x14ac:dyDescent="0.25">
      <c r="A45" s="121" t="s">
        <v>3482</v>
      </c>
      <c r="B45" s="119"/>
      <c r="C45" s="119"/>
      <c r="D45" s="119"/>
      <c r="E45" s="119"/>
      <c r="F45" s="119"/>
      <c r="G45" s="119"/>
      <c r="H45" s="119"/>
      <c r="I45" s="119"/>
      <c r="J45" s="119"/>
      <c r="K45" s="120"/>
      <c r="L45" s="117"/>
      <c r="M45" s="117"/>
      <c r="N45" s="117"/>
      <c r="O45" s="117"/>
      <c r="P45" s="117"/>
    </row>
    <row r="46" spans="1:16" ht="15" x14ac:dyDescent="0.25">
      <c r="A46" s="121" t="s">
        <v>3483</v>
      </c>
      <c r="B46" s="119"/>
      <c r="C46" s="119"/>
      <c r="D46" s="119"/>
      <c r="E46" s="119"/>
      <c r="F46" s="119"/>
      <c r="G46" s="119"/>
      <c r="H46" s="119"/>
      <c r="I46" s="119">
        <v>60</v>
      </c>
      <c r="J46" s="119"/>
      <c r="K46" s="120">
        <v>60</v>
      </c>
      <c r="L46" s="117"/>
      <c r="M46" s="117"/>
      <c r="N46" s="117"/>
      <c r="O46" s="117"/>
      <c r="P46" s="117"/>
    </row>
    <row r="47" spans="1:16" ht="15" x14ac:dyDescent="0.25">
      <c r="A47" s="121" t="s">
        <v>3484</v>
      </c>
      <c r="B47" s="119"/>
      <c r="C47" s="119"/>
      <c r="D47" s="119"/>
      <c r="E47" s="119"/>
      <c r="F47" s="119"/>
      <c r="G47" s="119"/>
      <c r="H47" s="119"/>
      <c r="I47" s="119"/>
      <c r="J47" s="119">
        <v>20</v>
      </c>
      <c r="K47" s="120">
        <v>20</v>
      </c>
      <c r="L47" s="117"/>
      <c r="M47" s="117"/>
      <c r="N47" s="117"/>
      <c r="O47" s="117"/>
      <c r="P47" s="117"/>
    </row>
    <row r="48" spans="1:16" ht="15" x14ac:dyDescent="0.25">
      <c r="A48" s="121" t="s">
        <v>3485</v>
      </c>
      <c r="B48" s="119"/>
      <c r="C48" s="119"/>
      <c r="D48" s="119"/>
      <c r="E48" s="119"/>
      <c r="F48" s="119"/>
      <c r="G48" s="119"/>
      <c r="H48" s="119"/>
      <c r="I48" s="119"/>
      <c r="J48" s="119"/>
      <c r="K48" s="120"/>
      <c r="L48" s="117"/>
      <c r="M48" s="117"/>
      <c r="N48" s="117"/>
      <c r="O48" s="117"/>
      <c r="P48" s="117"/>
    </row>
    <row r="49" spans="1:16" ht="15" x14ac:dyDescent="0.25">
      <c r="A49" s="121" t="s">
        <v>3447</v>
      </c>
      <c r="B49" s="119">
        <v>60</v>
      </c>
      <c r="C49" s="119"/>
      <c r="D49" s="119"/>
      <c r="E49" s="119">
        <v>60</v>
      </c>
      <c r="F49" s="119"/>
      <c r="G49" s="119"/>
      <c r="H49" s="119"/>
      <c r="I49" s="119"/>
      <c r="J49" s="119"/>
      <c r="K49" s="120">
        <v>120</v>
      </c>
      <c r="L49" s="117"/>
      <c r="M49" s="117"/>
      <c r="N49" s="117"/>
      <c r="O49" s="117"/>
      <c r="P49" s="117"/>
    </row>
    <row r="50" spans="1:16" ht="15" x14ac:dyDescent="0.25">
      <c r="A50" s="121" t="s">
        <v>3449</v>
      </c>
      <c r="B50" s="119">
        <v>20</v>
      </c>
      <c r="C50" s="119"/>
      <c r="D50" s="119"/>
      <c r="E50" s="119"/>
      <c r="F50" s="119"/>
      <c r="G50" s="119"/>
      <c r="H50" s="119"/>
      <c r="I50" s="119"/>
      <c r="J50" s="119"/>
      <c r="K50" s="120">
        <v>20</v>
      </c>
      <c r="L50" s="117"/>
      <c r="M50" s="117"/>
      <c r="N50" s="117"/>
      <c r="O50" s="117"/>
      <c r="P50" s="117"/>
    </row>
    <row r="51" spans="1:16" ht="15" x14ac:dyDescent="0.25">
      <c r="A51" s="121" t="s">
        <v>3486</v>
      </c>
      <c r="B51" s="119"/>
      <c r="C51" s="119"/>
      <c r="D51" s="119"/>
      <c r="E51" s="119"/>
      <c r="F51" s="119">
        <v>40</v>
      </c>
      <c r="G51" s="119"/>
      <c r="H51" s="119"/>
      <c r="I51" s="119"/>
      <c r="J51" s="119"/>
      <c r="K51" s="120">
        <v>40</v>
      </c>
      <c r="L51" s="117"/>
      <c r="M51" s="117"/>
      <c r="N51" s="117"/>
      <c r="O51" s="117"/>
      <c r="P51" s="117"/>
    </row>
    <row r="52" spans="1:16" ht="15" x14ac:dyDescent="0.25">
      <c r="A52" s="121" t="s">
        <v>3487</v>
      </c>
      <c r="B52" s="119"/>
      <c r="C52" s="119"/>
      <c r="D52" s="119"/>
      <c r="E52" s="119"/>
      <c r="F52" s="119"/>
      <c r="G52" s="119"/>
      <c r="H52" s="119"/>
      <c r="I52" s="119"/>
      <c r="J52" s="119"/>
      <c r="K52" s="120"/>
      <c r="L52" s="117"/>
      <c r="M52" s="117"/>
      <c r="N52" s="117"/>
      <c r="O52" s="117"/>
      <c r="P52" s="117"/>
    </row>
    <row r="53" spans="1:16" ht="60" x14ac:dyDescent="0.25">
      <c r="A53" s="121" t="s">
        <v>3488</v>
      </c>
      <c r="B53" s="119">
        <v>40</v>
      </c>
      <c r="C53" s="119">
        <v>40</v>
      </c>
      <c r="D53" s="119">
        <v>40</v>
      </c>
      <c r="E53" s="119"/>
      <c r="F53" s="119">
        <v>20</v>
      </c>
      <c r="G53" s="119">
        <v>40</v>
      </c>
      <c r="H53" s="119"/>
      <c r="I53" s="119">
        <v>40</v>
      </c>
      <c r="J53" s="119">
        <v>20</v>
      </c>
      <c r="K53" s="120">
        <v>240</v>
      </c>
      <c r="L53" s="117" t="s">
        <v>3489</v>
      </c>
      <c r="M53" s="117" t="s">
        <v>1980</v>
      </c>
      <c r="N53" s="129" t="s">
        <v>839</v>
      </c>
      <c r="O53" s="117"/>
      <c r="P53" s="117" t="s">
        <v>3490</v>
      </c>
    </row>
    <row r="54" spans="1:16" ht="15" x14ac:dyDescent="0.25">
      <c r="A54" s="121" t="s">
        <v>3491</v>
      </c>
      <c r="B54" s="119"/>
      <c r="C54" s="119"/>
      <c r="D54" s="119"/>
      <c r="E54" s="119"/>
      <c r="F54" s="119"/>
      <c r="G54" s="119">
        <v>20</v>
      </c>
      <c r="H54" s="119"/>
      <c r="I54" s="119"/>
      <c r="J54" s="119"/>
      <c r="K54" s="120">
        <v>20</v>
      </c>
      <c r="L54" s="131">
        <v>217066078</v>
      </c>
      <c r="M54" s="117"/>
      <c r="N54" s="117"/>
      <c r="O54" s="117"/>
      <c r="P54" s="117"/>
    </row>
    <row r="55" spans="1:16" ht="15" x14ac:dyDescent="0.25">
      <c r="A55" s="121" t="s">
        <v>3492</v>
      </c>
      <c r="B55" s="119"/>
      <c r="C55" s="119"/>
      <c r="D55" s="119"/>
      <c r="E55" s="119"/>
      <c r="F55" s="119"/>
      <c r="G55" s="119"/>
      <c r="H55" s="119"/>
      <c r="I55" s="119"/>
      <c r="J55" s="119"/>
      <c r="K55" s="120"/>
      <c r="L55" s="117"/>
      <c r="M55" s="117"/>
      <c r="N55" s="117"/>
      <c r="O55" s="117"/>
      <c r="P55" s="117"/>
    </row>
    <row r="56" spans="1:16" ht="15" x14ac:dyDescent="0.25">
      <c r="A56" s="121" t="s">
        <v>3493</v>
      </c>
      <c r="B56" s="119"/>
      <c r="C56" s="119">
        <v>20</v>
      </c>
      <c r="D56" s="119"/>
      <c r="E56" s="119"/>
      <c r="F56" s="119">
        <v>20</v>
      </c>
      <c r="G56" s="119">
        <v>20</v>
      </c>
      <c r="H56" s="119"/>
      <c r="I56" s="119"/>
      <c r="J56" s="119"/>
      <c r="K56" s="120">
        <v>60</v>
      </c>
      <c r="L56" s="117"/>
      <c r="M56" s="117"/>
      <c r="N56" s="117"/>
      <c r="O56" s="117"/>
      <c r="P56" s="117"/>
    </row>
    <row r="57" spans="1:16" ht="15" x14ac:dyDescent="0.25">
      <c r="A57" s="121" t="s">
        <v>3494</v>
      </c>
      <c r="B57" s="119"/>
      <c r="C57" s="119"/>
      <c r="D57" s="119"/>
      <c r="E57" s="119"/>
      <c r="F57" s="119"/>
      <c r="G57" s="119"/>
      <c r="H57" s="119"/>
      <c r="I57" s="119"/>
      <c r="J57" s="119"/>
      <c r="K57" s="120"/>
      <c r="L57" s="117"/>
      <c r="M57" s="117"/>
      <c r="N57" s="117"/>
      <c r="O57" s="117"/>
      <c r="P57" s="117"/>
    </row>
    <row r="58" spans="1:16" ht="15" x14ac:dyDescent="0.25">
      <c r="A58" s="121" t="s">
        <v>3495</v>
      </c>
      <c r="B58" s="119"/>
      <c r="C58" s="119"/>
      <c r="D58" s="119">
        <v>20</v>
      </c>
      <c r="E58" s="119"/>
      <c r="F58" s="119"/>
      <c r="G58" s="119"/>
      <c r="H58" s="119">
        <v>20</v>
      </c>
      <c r="I58" s="119"/>
      <c r="J58" s="119"/>
      <c r="K58" s="120">
        <v>40</v>
      </c>
      <c r="L58" s="117"/>
      <c r="M58" s="117"/>
      <c r="N58" s="117"/>
      <c r="O58" s="117"/>
      <c r="P58" s="117"/>
    </row>
    <row r="59" spans="1:16" ht="15" x14ac:dyDescent="0.25">
      <c r="A59" s="121" t="s">
        <v>3451</v>
      </c>
      <c r="B59" s="119"/>
      <c r="C59" s="119"/>
      <c r="D59" s="119"/>
      <c r="E59" s="119"/>
      <c r="F59" s="119"/>
      <c r="G59" s="119"/>
      <c r="H59" s="119"/>
      <c r="I59" s="119"/>
      <c r="J59" s="119"/>
      <c r="K59" s="120"/>
      <c r="L59" s="117"/>
      <c r="M59" s="117"/>
      <c r="N59" s="117"/>
      <c r="O59" s="117"/>
      <c r="P59" s="117"/>
    </row>
    <row r="60" spans="1:16" ht="15" x14ac:dyDescent="0.25">
      <c r="A60" s="121" t="s">
        <v>3455</v>
      </c>
      <c r="B60" s="119"/>
      <c r="C60" s="119">
        <v>20</v>
      </c>
      <c r="D60" s="119">
        <v>20</v>
      </c>
      <c r="E60" s="119">
        <v>20</v>
      </c>
      <c r="F60" s="119"/>
      <c r="G60" s="119">
        <v>20</v>
      </c>
      <c r="H60" s="119"/>
      <c r="I60" s="119"/>
      <c r="J60" s="119">
        <v>40</v>
      </c>
      <c r="K60" s="120">
        <v>120</v>
      </c>
      <c r="L60" s="117"/>
      <c r="M60" s="117"/>
      <c r="N60" s="117"/>
      <c r="O60" s="117"/>
      <c r="P60" s="117"/>
    </row>
    <row r="61" spans="1:16" ht="15" x14ac:dyDescent="0.25">
      <c r="A61" s="121" t="s">
        <v>3496</v>
      </c>
      <c r="B61" s="119"/>
      <c r="C61" s="119"/>
      <c r="D61" s="119"/>
      <c r="E61" s="119"/>
      <c r="F61" s="119">
        <v>40</v>
      </c>
      <c r="G61" s="119"/>
      <c r="H61" s="119"/>
      <c r="I61" s="119"/>
      <c r="J61" s="119"/>
      <c r="K61" s="120">
        <v>40</v>
      </c>
      <c r="L61" s="117"/>
      <c r="M61" s="117"/>
      <c r="N61" s="117"/>
      <c r="O61" s="117"/>
      <c r="P61" s="117"/>
    </row>
    <row r="62" spans="1:16" ht="15" x14ac:dyDescent="0.25">
      <c r="A62" s="121" t="s">
        <v>3497</v>
      </c>
      <c r="B62" s="119">
        <v>40</v>
      </c>
      <c r="C62" s="119"/>
      <c r="D62" s="119"/>
      <c r="E62" s="119"/>
      <c r="F62" s="119"/>
      <c r="G62" s="119"/>
      <c r="H62" s="119"/>
      <c r="I62" s="119"/>
      <c r="J62" s="119"/>
      <c r="K62" s="120">
        <v>40</v>
      </c>
      <c r="L62" s="117">
        <v>861114796</v>
      </c>
      <c r="M62" s="117" t="s">
        <v>1980</v>
      </c>
      <c r="N62" s="128" t="s">
        <v>843</v>
      </c>
      <c r="O62" s="117" t="s">
        <v>842</v>
      </c>
      <c r="P62" s="117" t="s">
        <v>3498</v>
      </c>
    </row>
    <row r="63" spans="1:16" ht="15" x14ac:dyDescent="0.25">
      <c r="A63" s="121" t="s">
        <v>3456</v>
      </c>
      <c r="B63" s="119"/>
      <c r="C63" s="119"/>
      <c r="D63" s="119"/>
      <c r="E63" s="119"/>
      <c r="F63" s="119"/>
      <c r="G63" s="119"/>
      <c r="H63" s="119"/>
      <c r="I63" s="119"/>
      <c r="J63" s="119"/>
      <c r="K63" s="120"/>
      <c r="L63" s="117"/>
      <c r="M63" s="117"/>
      <c r="N63" s="117"/>
      <c r="O63" s="117"/>
      <c r="P63" s="117"/>
    </row>
    <row r="64" spans="1:16" ht="15" x14ac:dyDescent="0.25">
      <c r="A64" s="121" t="s">
        <v>3499</v>
      </c>
      <c r="B64" s="119"/>
      <c r="C64" s="119"/>
      <c r="D64" s="119"/>
      <c r="E64" s="119"/>
      <c r="F64" s="119"/>
      <c r="G64" s="119"/>
      <c r="H64" s="119"/>
      <c r="I64" s="119"/>
      <c r="J64" s="119"/>
      <c r="K64" s="120"/>
      <c r="L64" s="117"/>
      <c r="M64" s="117"/>
      <c r="N64" s="117"/>
      <c r="O64" s="117"/>
      <c r="P64" s="117"/>
    </row>
    <row r="65" spans="1:16" ht="15" x14ac:dyDescent="0.25">
      <c r="A65" s="121" t="s">
        <v>3500</v>
      </c>
      <c r="B65" s="119">
        <v>40</v>
      </c>
      <c r="C65" s="119"/>
      <c r="D65" s="119"/>
      <c r="E65" s="119"/>
      <c r="F65" s="119"/>
      <c r="G65" s="119">
        <v>20</v>
      </c>
      <c r="H65" s="119"/>
      <c r="I65" s="119"/>
      <c r="J65" s="119"/>
      <c r="K65" s="120">
        <v>60</v>
      </c>
      <c r="L65" s="117"/>
      <c r="M65" s="117"/>
      <c r="N65" s="117"/>
      <c r="O65" s="117"/>
      <c r="P65" s="117"/>
    </row>
    <row r="66" spans="1:16" ht="15" x14ac:dyDescent="0.25">
      <c r="A66" s="121" t="s">
        <v>3501</v>
      </c>
      <c r="B66" s="119">
        <v>40</v>
      </c>
      <c r="C66" s="119">
        <v>20</v>
      </c>
      <c r="D66" s="119">
        <v>40</v>
      </c>
      <c r="E66" s="119"/>
      <c r="F66" s="119">
        <v>40</v>
      </c>
      <c r="G66" s="119">
        <v>40</v>
      </c>
      <c r="H66" s="119"/>
      <c r="I66" s="119">
        <v>20</v>
      </c>
      <c r="J66" s="119">
        <v>40</v>
      </c>
      <c r="K66" s="120">
        <v>240</v>
      </c>
      <c r="L66" s="117"/>
      <c r="M66" s="117"/>
      <c r="N66" s="117"/>
      <c r="O66" s="117"/>
      <c r="P66" s="117"/>
    </row>
    <row r="67" spans="1:16" ht="15" x14ac:dyDescent="0.25">
      <c r="A67" s="121" t="s">
        <v>3502</v>
      </c>
      <c r="B67" s="119">
        <v>20</v>
      </c>
      <c r="C67" s="119">
        <v>60</v>
      </c>
      <c r="D67" s="119">
        <v>40</v>
      </c>
      <c r="E67" s="119">
        <v>40</v>
      </c>
      <c r="F67" s="119">
        <v>40</v>
      </c>
      <c r="G67" s="119">
        <v>40</v>
      </c>
      <c r="H67" s="119">
        <v>40</v>
      </c>
      <c r="I67" s="119">
        <v>20</v>
      </c>
      <c r="J67" s="119">
        <v>40</v>
      </c>
      <c r="K67" s="120">
        <v>340</v>
      </c>
      <c r="L67" s="117"/>
      <c r="M67" s="117"/>
      <c r="N67" s="117"/>
      <c r="O67" s="117"/>
      <c r="P67" s="117"/>
    </row>
    <row r="68" spans="1:16" ht="15" x14ac:dyDescent="0.25">
      <c r="A68" s="121" t="s">
        <v>3159</v>
      </c>
      <c r="B68" s="119"/>
      <c r="C68" s="119"/>
      <c r="D68" s="119"/>
      <c r="E68" s="119"/>
      <c r="F68" s="119">
        <v>40</v>
      </c>
      <c r="G68" s="119"/>
      <c r="H68" s="119"/>
      <c r="I68" s="119">
        <v>20</v>
      </c>
      <c r="J68" s="119">
        <v>40</v>
      </c>
      <c r="K68" s="120">
        <v>100</v>
      </c>
      <c r="L68" s="127"/>
      <c r="M68" s="117"/>
      <c r="N68" s="117"/>
      <c r="O68" s="117"/>
      <c r="P68" s="117"/>
    </row>
    <row r="69" spans="1:16" ht="15" x14ac:dyDescent="0.25">
      <c r="A69" s="121" t="s">
        <v>3503</v>
      </c>
      <c r="B69" s="119"/>
      <c r="C69" s="119"/>
      <c r="D69" s="119"/>
      <c r="E69" s="119"/>
      <c r="F69" s="119"/>
      <c r="G69" s="119">
        <v>20</v>
      </c>
      <c r="H69" s="119">
        <v>60</v>
      </c>
      <c r="I69" s="119"/>
      <c r="J69" s="119"/>
      <c r="K69" s="120">
        <v>80</v>
      </c>
      <c r="L69" s="117"/>
      <c r="M69" s="117"/>
      <c r="N69" s="117"/>
      <c r="O69" s="117"/>
      <c r="P69" s="117"/>
    </row>
    <row r="70" spans="1:16" ht="15" x14ac:dyDescent="0.25">
      <c r="A70" s="121" t="s">
        <v>3504</v>
      </c>
      <c r="B70" s="119"/>
      <c r="C70" s="119"/>
      <c r="D70" s="119"/>
      <c r="E70" s="119"/>
      <c r="F70" s="119"/>
      <c r="G70" s="119"/>
      <c r="H70" s="119"/>
      <c r="I70" s="119"/>
      <c r="J70" s="119"/>
      <c r="K70" s="120"/>
      <c r="L70" s="117"/>
      <c r="M70" s="117"/>
      <c r="N70" s="117"/>
      <c r="O70" s="117"/>
      <c r="P70" s="117"/>
    </row>
    <row r="71" spans="1:16" ht="15" x14ac:dyDescent="0.25">
      <c r="A71" s="121" t="s">
        <v>3457</v>
      </c>
      <c r="B71" s="119"/>
      <c r="C71" s="119">
        <v>180</v>
      </c>
      <c r="D71" s="119">
        <v>80</v>
      </c>
      <c r="E71" s="119">
        <v>160</v>
      </c>
      <c r="F71" s="119">
        <v>80</v>
      </c>
      <c r="G71" s="119">
        <v>80</v>
      </c>
      <c r="H71" s="119"/>
      <c r="I71" s="119"/>
      <c r="J71" s="119">
        <v>60</v>
      </c>
      <c r="K71" s="120">
        <v>640</v>
      </c>
      <c r="L71" s="124"/>
      <c r="M71" s="117"/>
      <c r="N71" s="117"/>
      <c r="O71" s="117"/>
      <c r="P71" s="117"/>
    </row>
    <row r="72" spans="1:16" ht="15" x14ac:dyDescent="0.25">
      <c r="A72" s="121" t="s">
        <v>3505</v>
      </c>
      <c r="B72" s="119">
        <v>40</v>
      </c>
      <c r="C72" s="119"/>
      <c r="D72" s="119">
        <v>40</v>
      </c>
      <c r="E72" s="119">
        <v>80</v>
      </c>
      <c r="F72" s="119"/>
      <c r="G72" s="119"/>
      <c r="H72" s="119"/>
      <c r="I72" s="119">
        <v>40</v>
      </c>
      <c r="J72" s="119">
        <v>40</v>
      </c>
      <c r="K72" s="120">
        <v>240</v>
      </c>
      <c r="L72" s="117"/>
      <c r="M72" s="117"/>
      <c r="N72" s="117"/>
      <c r="O72" s="117"/>
      <c r="P72" s="117"/>
    </row>
    <row r="73" spans="1:16" ht="15" x14ac:dyDescent="0.25">
      <c r="A73" s="121" t="s">
        <v>3506</v>
      </c>
      <c r="B73" s="119"/>
      <c r="C73" s="119"/>
      <c r="D73" s="119"/>
      <c r="E73" s="119"/>
      <c r="F73" s="119">
        <v>20</v>
      </c>
      <c r="G73" s="119"/>
      <c r="H73" s="119">
        <v>20</v>
      </c>
      <c r="I73" s="119">
        <v>20</v>
      </c>
      <c r="J73" s="119"/>
      <c r="K73" s="120">
        <v>60</v>
      </c>
      <c r="L73" s="117" t="s">
        <v>845</v>
      </c>
      <c r="M73" s="117" t="s">
        <v>1980</v>
      </c>
      <c r="N73" s="128" t="s">
        <v>847</v>
      </c>
      <c r="O73" s="117" t="s">
        <v>3507</v>
      </c>
      <c r="P73" s="117"/>
    </row>
    <row r="74" spans="1:16" ht="15" x14ac:dyDescent="0.25">
      <c r="A74" s="121" t="s">
        <v>3508</v>
      </c>
      <c r="B74" s="119"/>
      <c r="C74" s="119"/>
      <c r="D74" s="119"/>
      <c r="E74" s="119"/>
      <c r="F74" s="119"/>
      <c r="G74" s="119"/>
      <c r="H74" s="119"/>
      <c r="I74" s="119"/>
      <c r="J74" s="119"/>
      <c r="K74" s="120"/>
      <c r="L74" s="117"/>
      <c r="M74" s="117"/>
      <c r="N74" s="117"/>
      <c r="O74" s="117"/>
      <c r="P74" s="117"/>
    </row>
    <row r="75" spans="1:16" ht="15" x14ac:dyDescent="0.25">
      <c r="A75" s="121" t="s">
        <v>3459</v>
      </c>
      <c r="B75" s="119">
        <v>20</v>
      </c>
      <c r="C75" s="119"/>
      <c r="D75" s="119">
        <v>40</v>
      </c>
      <c r="E75" s="119">
        <v>20</v>
      </c>
      <c r="F75" s="119"/>
      <c r="G75" s="119"/>
      <c r="H75" s="119">
        <v>20</v>
      </c>
      <c r="I75" s="119"/>
      <c r="J75" s="119">
        <v>40</v>
      </c>
      <c r="K75" s="120">
        <v>140</v>
      </c>
      <c r="L75" s="117"/>
      <c r="M75" s="117"/>
      <c r="N75" s="117"/>
      <c r="O75" s="117"/>
    </row>
    <row r="76" spans="1:16" ht="15" x14ac:dyDescent="0.25">
      <c r="A76" s="121" t="s">
        <v>3509</v>
      </c>
      <c r="B76" s="119"/>
      <c r="C76" s="119"/>
      <c r="D76" s="119"/>
      <c r="E76" s="119"/>
      <c r="F76" s="119"/>
      <c r="G76" s="119"/>
      <c r="H76" s="119"/>
      <c r="I76" s="119"/>
      <c r="J76" s="119"/>
      <c r="K76" s="120"/>
      <c r="L76" s="117"/>
      <c r="M76" s="117"/>
      <c r="N76" s="117"/>
      <c r="O76" s="117"/>
    </row>
    <row r="77" spans="1:16" ht="15" x14ac:dyDescent="0.25">
      <c r="A77" s="121" t="s">
        <v>3510</v>
      </c>
      <c r="B77" s="119"/>
      <c r="C77" s="119"/>
      <c r="D77" s="119"/>
      <c r="E77" s="119"/>
      <c r="F77" s="119"/>
      <c r="G77" s="119"/>
      <c r="H77" s="119"/>
      <c r="I77" s="119"/>
      <c r="J77" s="119">
        <v>20</v>
      </c>
      <c r="K77" s="120">
        <v>20</v>
      </c>
      <c r="L77" s="117"/>
      <c r="M77" s="117" t="s">
        <v>1980</v>
      </c>
      <c r="N77" s="117"/>
      <c r="O77" s="117"/>
    </row>
    <row r="78" spans="1:16" ht="15" x14ac:dyDescent="0.25">
      <c r="A78" s="121" t="s">
        <v>3511</v>
      </c>
      <c r="B78" s="119"/>
      <c r="C78" s="119"/>
      <c r="D78" s="119"/>
      <c r="E78" s="119"/>
      <c r="F78" s="119">
        <v>20</v>
      </c>
      <c r="G78" s="119"/>
      <c r="H78" s="119"/>
      <c r="I78" s="119"/>
      <c r="J78" s="119"/>
      <c r="K78" s="120">
        <v>20</v>
      </c>
      <c r="L78" s="117"/>
      <c r="M78" s="117"/>
      <c r="N78" s="117"/>
      <c r="O78" s="117"/>
    </row>
    <row r="79" spans="1:16" ht="15" x14ac:dyDescent="0.25">
      <c r="A79" s="121" t="s">
        <v>3512</v>
      </c>
      <c r="B79" s="119"/>
      <c r="C79" s="119"/>
      <c r="D79" s="119">
        <v>20</v>
      </c>
      <c r="E79" s="119"/>
      <c r="F79" s="119">
        <v>20</v>
      </c>
      <c r="G79" s="119"/>
      <c r="H79" s="119"/>
      <c r="I79" s="119"/>
      <c r="J79" s="119"/>
      <c r="K79" s="120">
        <v>40</v>
      </c>
      <c r="L79" s="117"/>
      <c r="M79" s="117"/>
      <c r="N79" s="117"/>
      <c r="O79" s="117"/>
    </row>
    <row r="80" spans="1:16" ht="15" x14ac:dyDescent="0.25">
      <c r="A80" s="121" t="s">
        <v>3513</v>
      </c>
      <c r="B80" s="119"/>
      <c r="C80" s="119"/>
      <c r="D80" s="119"/>
      <c r="E80" s="119"/>
      <c r="F80" s="119"/>
      <c r="G80" s="119"/>
      <c r="H80" s="119"/>
      <c r="I80" s="119"/>
      <c r="J80" s="119"/>
      <c r="K80" s="120"/>
      <c r="L80" s="117"/>
      <c r="M80" s="117"/>
      <c r="N80" s="117"/>
      <c r="O80" s="117"/>
    </row>
    <row r="81" spans="1:15" ht="15" x14ac:dyDescent="0.25">
      <c r="A81" s="121" t="s">
        <v>3514</v>
      </c>
      <c r="B81" s="119"/>
      <c r="C81" s="119">
        <v>20</v>
      </c>
      <c r="D81" s="119"/>
      <c r="E81" s="119"/>
      <c r="F81" s="119">
        <v>40</v>
      </c>
      <c r="G81" s="119"/>
      <c r="H81" s="119"/>
      <c r="I81" s="119"/>
      <c r="J81" s="119"/>
      <c r="K81" s="120">
        <v>60</v>
      </c>
      <c r="L81" s="117"/>
      <c r="M81" s="117"/>
      <c r="N81" s="117"/>
      <c r="O81" s="117"/>
    </row>
    <row r="82" spans="1:15" ht="15" x14ac:dyDescent="0.25">
      <c r="A82" s="121" t="s">
        <v>3515</v>
      </c>
      <c r="B82" s="119"/>
      <c r="C82" s="119"/>
      <c r="D82" s="119"/>
      <c r="E82" s="119">
        <v>20</v>
      </c>
      <c r="F82" s="119">
        <v>20</v>
      </c>
      <c r="G82" s="119"/>
      <c r="H82" s="119"/>
      <c r="I82" s="119">
        <v>20</v>
      </c>
      <c r="J82" s="119"/>
      <c r="K82" s="120">
        <v>60</v>
      </c>
      <c r="L82" s="124" t="s">
        <v>3246</v>
      </c>
      <c r="M82" s="117" t="s">
        <v>1980</v>
      </c>
      <c r="N82" s="128" t="s">
        <v>3248</v>
      </c>
      <c r="O82" s="117"/>
    </row>
    <row r="83" spans="1:15" ht="15" x14ac:dyDescent="0.25">
      <c r="A83" s="121" t="s">
        <v>3516</v>
      </c>
      <c r="B83" s="119"/>
      <c r="C83" s="119"/>
      <c r="D83" s="119"/>
      <c r="E83" s="119"/>
      <c r="F83" s="119"/>
      <c r="G83" s="119"/>
      <c r="H83" s="119"/>
      <c r="I83" s="119"/>
      <c r="J83" s="119"/>
      <c r="K83" s="120"/>
      <c r="L83" s="117"/>
      <c r="M83" s="117"/>
      <c r="N83" s="117"/>
      <c r="O83" s="117"/>
    </row>
    <row r="84" spans="1:15" ht="15" x14ac:dyDescent="0.25">
      <c r="A84" s="121" t="s">
        <v>3517</v>
      </c>
      <c r="B84" s="119"/>
      <c r="C84" s="119">
        <v>20</v>
      </c>
      <c r="D84" s="119"/>
      <c r="E84" s="119"/>
      <c r="F84" s="119"/>
      <c r="G84" s="119"/>
      <c r="H84" s="119">
        <v>20</v>
      </c>
      <c r="I84" s="119"/>
      <c r="J84" s="119"/>
      <c r="K84" s="120">
        <v>40</v>
      </c>
      <c r="L84" s="130" t="s">
        <v>3254</v>
      </c>
      <c r="M84" s="117"/>
      <c r="N84" s="117"/>
      <c r="O84" s="117"/>
    </row>
    <row r="85" spans="1:15" ht="75" x14ac:dyDescent="0.25">
      <c r="A85" s="121" t="s">
        <v>3518</v>
      </c>
      <c r="B85" s="119"/>
      <c r="C85" s="119"/>
      <c r="D85" s="119"/>
      <c r="E85" s="119"/>
      <c r="F85" s="119"/>
      <c r="G85" s="119">
        <v>20</v>
      </c>
      <c r="H85" s="119"/>
      <c r="I85" s="119"/>
      <c r="J85" s="119"/>
      <c r="K85" s="120">
        <v>20</v>
      </c>
      <c r="L85" s="117" t="s">
        <v>849</v>
      </c>
      <c r="M85" s="117" t="s">
        <v>1980</v>
      </c>
      <c r="N85" s="129" t="s">
        <v>3519</v>
      </c>
      <c r="O85" s="117" t="s">
        <v>3507</v>
      </c>
    </row>
    <row r="86" spans="1:15" ht="15" x14ac:dyDescent="0.25">
      <c r="A86" s="121" t="s">
        <v>3520</v>
      </c>
      <c r="B86" s="119"/>
      <c r="C86" s="119"/>
      <c r="D86" s="119"/>
      <c r="E86" s="119"/>
      <c r="F86" s="119"/>
      <c r="G86" s="119"/>
      <c r="H86" s="119"/>
      <c r="I86" s="119"/>
      <c r="J86" s="119"/>
      <c r="K86" s="120"/>
      <c r="L86" s="117"/>
      <c r="M86" s="117"/>
      <c r="N86" s="117"/>
      <c r="O86" s="117"/>
    </row>
    <row r="87" spans="1:15" ht="15" x14ac:dyDescent="0.25">
      <c r="A87" s="121" t="s">
        <v>3521</v>
      </c>
      <c r="B87" s="119"/>
      <c r="C87" s="119"/>
      <c r="D87" s="119"/>
      <c r="E87" s="119">
        <v>20</v>
      </c>
      <c r="F87" s="119">
        <v>20</v>
      </c>
      <c r="G87" s="119"/>
      <c r="H87" s="119"/>
      <c r="I87" s="119"/>
      <c r="J87" s="119"/>
      <c r="K87" s="120">
        <v>40</v>
      </c>
      <c r="L87" s="117"/>
      <c r="M87" s="117"/>
      <c r="N87" s="117"/>
      <c r="O87" s="117"/>
    </row>
    <row r="88" spans="1:15" ht="15" x14ac:dyDescent="0.25">
      <c r="A88" s="121" t="s">
        <v>3522</v>
      </c>
      <c r="B88" s="119"/>
      <c r="C88" s="119"/>
      <c r="D88" s="119"/>
      <c r="E88" s="119"/>
      <c r="F88" s="119"/>
      <c r="G88" s="119"/>
      <c r="H88" s="119"/>
      <c r="I88" s="119"/>
      <c r="J88" s="119">
        <v>60</v>
      </c>
      <c r="K88" s="120">
        <v>60</v>
      </c>
      <c r="L88" s="117"/>
      <c r="M88" s="117"/>
      <c r="N88" s="117"/>
      <c r="O88" s="117"/>
    </row>
    <row r="89" spans="1:15" ht="15" x14ac:dyDescent="0.25">
      <c r="A89" s="121" t="s">
        <v>3523</v>
      </c>
      <c r="B89" s="119"/>
      <c r="C89" s="119"/>
      <c r="D89" s="119"/>
      <c r="E89" s="119"/>
      <c r="F89" s="119"/>
      <c r="G89" s="119"/>
      <c r="H89" s="119"/>
      <c r="I89" s="119"/>
      <c r="J89" s="119"/>
      <c r="K89" s="120"/>
      <c r="L89" s="117"/>
      <c r="M89" s="117"/>
      <c r="N89" s="117"/>
      <c r="O89" s="117"/>
    </row>
    <row r="90" spans="1:15" ht="15" x14ac:dyDescent="0.25">
      <c r="A90" s="121" t="s">
        <v>3524</v>
      </c>
      <c r="B90" s="119"/>
      <c r="C90" s="119">
        <v>20</v>
      </c>
      <c r="D90" s="119"/>
      <c r="E90" s="119"/>
      <c r="F90" s="119"/>
      <c r="G90" s="119"/>
      <c r="H90" s="119"/>
      <c r="I90" s="119"/>
      <c r="J90" s="119"/>
      <c r="K90" s="120">
        <v>20</v>
      </c>
      <c r="L90" s="117"/>
      <c r="M90" s="117"/>
      <c r="N90" s="117"/>
      <c r="O90" s="117"/>
    </row>
    <row r="91" spans="1:15" x14ac:dyDescent="0.2">
      <c r="A91" s="121" t="s">
        <v>3525</v>
      </c>
      <c r="B91" s="119"/>
      <c r="C91" s="119"/>
      <c r="D91" s="119"/>
      <c r="E91" s="119">
        <v>40</v>
      </c>
      <c r="F91" s="119"/>
      <c r="G91" s="119"/>
      <c r="H91" s="119">
        <v>20</v>
      </c>
      <c r="I91" s="119">
        <v>20</v>
      </c>
      <c r="J91" s="119">
        <v>20</v>
      </c>
      <c r="K91" s="120">
        <v>100</v>
      </c>
    </row>
    <row r="92" spans="1:15" x14ac:dyDescent="0.2">
      <c r="A92" s="121" t="s">
        <v>3526</v>
      </c>
      <c r="B92" s="119">
        <v>20</v>
      </c>
      <c r="C92" s="119"/>
      <c r="D92" s="119"/>
      <c r="E92" s="119"/>
      <c r="F92" s="119"/>
      <c r="G92" s="119"/>
      <c r="H92" s="119"/>
      <c r="I92" s="119">
        <v>20</v>
      </c>
      <c r="J92" s="119">
        <v>0</v>
      </c>
      <c r="K92" s="120">
        <v>40</v>
      </c>
    </row>
    <row r="93" spans="1:15" x14ac:dyDescent="0.2">
      <c r="A93" s="121" t="s">
        <v>3527</v>
      </c>
      <c r="B93" s="119"/>
      <c r="C93" s="119"/>
      <c r="D93" s="119"/>
      <c r="E93" s="119"/>
      <c r="F93" s="119"/>
      <c r="G93" s="119">
        <v>80</v>
      </c>
      <c r="H93" s="119"/>
      <c r="I93" s="119"/>
      <c r="J93" s="119"/>
      <c r="K93" s="120">
        <v>80</v>
      </c>
    </row>
    <row r="94" spans="1:15" x14ac:dyDescent="0.2">
      <c r="A94" s="121" t="s">
        <v>3528</v>
      </c>
      <c r="B94" s="119"/>
      <c r="C94" s="119"/>
      <c r="D94" s="119"/>
      <c r="E94" s="119"/>
      <c r="F94" s="119"/>
      <c r="G94" s="119"/>
      <c r="H94" s="119"/>
      <c r="I94" s="119"/>
      <c r="J94" s="119"/>
      <c r="K94" s="120"/>
    </row>
    <row r="95" spans="1:15" x14ac:dyDescent="0.2">
      <c r="A95" s="121" t="s">
        <v>3529</v>
      </c>
      <c r="B95" s="119"/>
      <c r="C95" s="119"/>
      <c r="D95" s="119"/>
      <c r="E95" s="119"/>
      <c r="F95" s="119"/>
      <c r="G95" s="119"/>
      <c r="H95" s="119"/>
      <c r="I95" s="119">
        <v>20</v>
      </c>
      <c r="J95" s="119">
        <v>20</v>
      </c>
      <c r="K95" s="120">
        <v>40</v>
      </c>
    </row>
    <row r="96" spans="1:15" x14ac:dyDescent="0.2">
      <c r="A96" s="121" t="s">
        <v>3530</v>
      </c>
      <c r="B96" s="119">
        <v>40</v>
      </c>
      <c r="C96" s="119"/>
      <c r="D96" s="119">
        <v>40</v>
      </c>
      <c r="E96" s="119">
        <v>40</v>
      </c>
      <c r="F96" s="119">
        <v>20</v>
      </c>
      <c r="G96" s="119">
        <v>20</v>
      </c>
      <c r="H96" s="119"/>
      <c r="I96" s="119">
        <v>20</v>
      </c>
      <c r="J96" s="119">
        <v>40</v>
      </c>
      <c r="K96" s="120">
        <v>220</v>
      </c>
    </row>
    <row r="97" spans="1:11" x14ac:dyDescent="0.2">
      <c r="A97" s="121" t="s">
        <v>3531</v>
      </c>
      <c r="B97" s="119"/>
      <c r="C97" s="119"/>
      <c r="D97" s="119"/>
      <c r="E97" s="119"/>
      <c r="F97" s="119"/>
      <c r="G97" s="119"/>
      <c r="H97" s="119"/>
      <c r="I97" s="119"/>
      <c r="J97" s="119">
        <v>40</v>
      </c>
      <c r="K97" s="120">
        <v>40</v>
      </c>
    </row>
    <row r="98" spans="1:11" x14ac:dyDescent="0.2">
      <c r="A98" s="121" t="s">
        <v>3532</v>
      </c>
      <c r="B98" s="119"/>
      <c r="C98" s="119">
        <v>20</v>
      </c>
      <c r="D98" s="119"/>
      <c r="E98" s="119">
        <v>20</v>
      </c>
      <c r="F98" s="119"/>
      <c r="G98" s="119">
        <v>20</v>
      </c>
      <c r="H98" s="119">
        <v>20</v>
      </c>
      <c r="I98" s="119"/>
      <c r="J98" s="119"/>
      <c r="K98" s="120">
        <v>80</v>
      </c>
    </row>
    <row r="99" spans="1:11" x14ac:dyDescent="0.2">
      <c r="A99" s="121" t="s">
        <v>3533</v>
      </c>
      <c r="B99" s="119"/>
      <c r="C99" s="119"/>
      <c r="D99" s="119"/>
      <c r="E99" s="119"/>
      <c r="F99" s="119"/>
      <c r="G99" s="119"/>
      <c r="H99" s="119"/>
      <c r="I99" s="119"/>
      <c r="J99" s="119"/>
      <c r="K99" s="120"/>
    </row>
    <row r="100" spans="1:11" x14ac:dyDescent="0.2">
      <c r="A100" s="121" t="s">
        <v>3534</v>
      </c>
      <c r="B100" s="119">
        <v>20</v>
      </c>
      <c r="C100" s="119">
        <v>20</v>
      </c>
      <c r="D100" s="119"/>
      <c r="E100" s="119"/>
      <c r="F100" s="119"/>
      <c r="G100" s="119"/>
      <c r="H100" s="119">
        <v>20</v>
      </c>
      <c r="I100" s="119"/>
      <c r="J100" s="119"/>
      <c r="K100" s="120">
        <v>60</v>
      </c>
    </row>
    <row r="101" spans="1:11" x14ac:dyDescent="0.2">
      <c r="A101" s="121" t="s">
        <v>3535</v>
      </c>
      <c r="B101" s="119"/>
      <c r="C101" s="119">
        <v>400</v>
      </c>
      <c r="D101" s="119"/>
      <c r="E101" s="119">
        <v>300</v>
      </c>
      <c r="F101" s="119"/>
      <c r="G101" s="119"/>
      <c r="H101" s="119">
        <v>500</v>
      </c>
      <c r="I101" s="119"/>
      <c r="J101" s="119"/>
      <c r="K101" s="120">
        <v>1200</v>
      </c>
    </row>
    <row r="102" spans="1:11" x14ac:dyDescent="0.2">
      <c r="A102" s="121" t="s">
        <v>3463</v>
      </c>
      <c r="B102" s="119"/>
      <c r="C102" s="119"/>
      <c r="D102" s="119"/>
      <c r="E102" s="119"/>
      <c r="F102" s="119"/>
      <c r="G102" s="119"/>
      <c r="H102" s="119"/>
      <c r="I102" s="119"/>
      <c r="J102" s="119"/>
      <c r="K102" s="120"/>
    </row>
    <row r="103" spans="1:11" x14ac:dyDescent="0.2">
      <c r="D103" s="185" t="s">
        <v>3288</v>
      </c>
      <c r="E103" t="s">
        <v>3536</v>
      </c>
    </row>
    <row r="104" spans="1:11" ht="63.75" x14ac:dyDescent="0.2">
      <c r="D104" s="185" t="s">
        <v>3288</v>
      </c>
      <c r="E104" s="16" t="s">
        <v>3537</v>
      </c>
    </row>
  </sheetData>
  <hyperlinks>
    <hyperlink ref="F3" r:id="rId1"/>
    <hyperlink ref="F4" r:id="rId2"/>
    <hyperlink ref="F8" r:id="rId3" display="javascript: void(0);"/>
    <hyperlink ref="F10" r:id="rId4"/>
    <hyperlink ref="N35" r:id="rId5"/>
    <hyperlink ref="N44" r:id="rId6"/>
    <hyperlink ref="N82" r:id="rId7"/>
    <hyperlink ref="N28" r:id="rId8"/>
    <hyperlink ref="N85" r:id="rId9"/>
    <hyperlink ref="N42" r:id="rId10"/>
    <hyperlink ref="N73" r:id="rId11"/>
    <hyperlink ref="N62" r:id="rId12"/>
    <hyperlink ref="N53" r:id="rId13"/>
    <hyperlink ref="N38" r:id="rId14"/>
  </hyperlinks>
  <pageMargins left="0.7" right="0.7" top="0.75" bottom="0.75" header="0.3" footer="0.3"/>
  <pageSetup paperSize="9" orientation="portrait" horizontalDpi="300" verticalDpi="0" r:id="rId1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dimension ref="A1:B45"/>
  <sheetViews>
    <sheetView workbookViewId="0">
      <selection activeCell="C14" sqref="C10:C14"/>
    </sheetView>
  </sheetViews>
  <sheetFormatPr defaultRowHeight="12.75" x14ac:dyDescent="0.2"/>
  <cols>
    <col min="1" max="1" width="38.7109375" customWidth="1"/>
    <col min="2" max="2" width="77.28515625" customWidth="1"/>
  </cols>
  <sheetData>
    <row r="1" spans="1:2" ht="15.75" thickBot="1" x14ac:dyDescent="0.3">
      <c r="A1" s="135"/>
      <c r="B1" s="138" t="s">
        <v>3538</v>
      </c>
    </row>
    <row r="2" spans="1:2" ht="90" x14ac:dyDescent="0.25">
      <c r="A2" s="135" t="s">
        <v>3539</v>
      </c>
      <c r="B2" s="418" t="s">
        <v>3540</v>
      </c>
    </row>
    <row r="3" spans="1:2" ht="15" x14ac:dyDescent="0.25">
      <c r="A3" s="135" t="s">
        <v>3541</v>
      </c>
      <c r="B3" s="135" t="s">
        <v>3542</v>
      </c>
    </row>
    <row r="4" spans="1:2" ht="15" x14ac:dyDescent="0.25">
      <c r="A4" s="135"/>
      <c r="B4" s="135" t="s">
        <v>3543</v>
      </c>
    </row>
    <row r="5" spans="1:2" ht="15" x14ac:dyDescent="0.25">
      <c r="A5" s="135"/>
      <c r="B5" s="137" t="s">
        <v>3544</v>
      </c>
    </row>
    <row r="6" spans="1:2" ht="15" x14ac:dyDescent="0.25">
      <c r="A6" s="135" t="s">
        <v>3545</v>
      </c>
      <c r="B6" s="135" t="s">
        <v>3546</v>
      </c>
    </row>
    <row r="7" spans="1:2" ht="15" x14ac:dyDescent="0.25">
      <c r="A7" s="135" t="s">
        <v>3547</v>
      </c>
      <c r="B7" s="135" t="s">
        <v>3548</v>
      </c>
    </row>
    <row r="8" spans="1:2" ht="15" x14ac:dyDescent="0.25">
      <c r="A8" s="135" t="s">
        <v>3549</v>
      </c>
      <c r="B8" s="135"/>
    </row>
    <row r="9" spans="1:2" ht="15" x14ac:dyDescent="0.25">
      <c r="A9" s="135" t="s">
        <v>3550</v>
      </c>
      <c r="B9" s="135" t="s">
        <v>3551</v>
      </c>
    </row>
    <row r="10" spans="1:2" ht="15" x14ac:dyDescent="0.25">
      <c r="A10" s="135" t="s">
        <v>3552</v>
      </c>
      <c r="B10" s="135" t="s">
        <v>3553</v>
      </c>
    </row>
    <row r="12" spans="1:2" ht="15" x14ac:dyDescent="0.25">
      <c r="A12" s="135"/>
      <c r="B12" s="135" t="s">
        <v>3554</v>
      </c>
    </row>
    <row r="13" spans="1:2" ht="15" x14ac:dyDescent="0.25">
      <c r="A13" s="135" t="s">
        <v>3555</v>
      </c>
      <c r="B13" s="135" t="s">
        <v>3556</v>
      </c>
    </row>
    <row r="14" spans="1:2" ht="15" x14ac:dyDescent="0.25">
      <c r="A14" s="135" t="s">
        <v>3557</v>
      </c>
      <c r="B14" s="135" t="s">
        <v>3558</v>
      </c>
    </row>
    <row r="15" spans="1:2" ht="15" x14ac:dyDescent="0.25">
      <c r="A15" s="135" t="s">
        <v>3559</v>
      </c>
      <c r="B15" s="135" t="s">
        <v>3560</v>
      </c>
    </row>
    <row r="16" spans="1:2" ht="15" x14ac:dyDescent="0.25">
      <c r="A16" s="135" t="s">
        <v>3561</v>
      </c>
      <c r="B16" s="135" t="s">
        <v>3562</v>
      </c>
    </row>
    <row r="17" spans="1:2" ht="15" x14ac:dyDescent="0.25">
      <c r="A17" s="135" t="s">
        <v>3563</v>
      </c>
      <c r="B17" s="135"/>
    </row>
    <row r="18" spans="1:2" ht="15" x14ac:dyDescent="0.25">
      <c r="A18" s="135" t="s">
        <v>3564</v>
      </c>
      <c r="B18" s="135"/>
    </row>
    <row r="19" spans="1:2" ht="15" x14ac:dyDescent="0.25">
      <c r="A19" s="135" t="s">
        <v>3565</v>
      </c>
      <c r="B19" s="135" t="s">
        <v>3566</v>
      </c>
    </row>
    <row r="20" spans="1:2" ht="30" x14ac:dyDescent="0.25">
      <c r="A20" s="135" t="s">
        <v>3567</v>
      </c>
      <c r="B20" s="136" t="s">
        <v>3568</v>
      </c>
    </row>
    <row r="21" spans="1:2" ht="15" x14ac:dyDescent="0.25">
      <c r="A21" s="135" t="s">
        <v>3569</v>
      </c>
      <c r="B21" s="135" t="s">
        <v>3570</v>
      </c>
    </row>
    <row r="22" spans="1:2" ht="15.75" thickBot="1" x14ac:dyDescent="0.3">
      <c r="A22" s="135" t="s">
        <v>3571</v>
      </c>
      <c r="B22" s="135"/>
    </row>
    <row r="23" spans="1:2" ht="15.75" thickBot="1" x14ac:dyDescent="0.3">
      <c r="A23" s="135" t="s">
        <v>3572</v>
      </c>
      <c r="B23" s="138" t="s">
        <v>3554</v>
      </c>
    </row>
    <row r="25" spans="1:2" ht="15" x14ac:dyDescent="0.25">
      <c r="A25" s="135"/>
      <c r="B25" s="135" t="s">
        <v>3573</v>
      </c>
    </row>
    <row r="26" spans="1:2" ht="30" x14ac:dyDescent="0.25">
      <c r="A26" s="135" t="s">
        <v>3574</v>
      </c>
      <c r="B26" s="136" t="s">
        <v>3575</v>
      </c>
    </row>
    <row r="27" spans="1:2" ht="15" x14ac:dyDescent="0.25">
      <c r="A27" s="135" t="s">
        <v>3576</v>
      </c>
      <c r="B27" s="135" t="s">
        <v>3577</v>
      </c>
    </row>
    <row r="28" spans="1:2" ht="15" x14ac:dyDescent="0.25">
      <c r="A28" s="135"/>
      <c r="B28" s="135" t="s">
        <v>3578</v>
      </c>
    </row>
    <row r="29" spans="1:2" ht="15" x14ac:dyDescent="0.25">
      <c r="A29" s="135"/>
      <c r="B29" s="135" t="s">
        <v>3579</v>
      </c>
    </row>
    <row r="30" spans="1:2" ht="15" x14ac:dyDescent="0.25">
      <c r="A30" s="135"/>
      <c r="B30" s="135" t="s">
        <v>3580</v>
      </c>
    </row>
    <row r="31" spans="1:2" ht="15" x14ac:dyDescent="0.25">
      <c r="A31" s="135" t="s">
        <v>3581</v>
      </c>
      <c r="B31" s="135" t="s">
        <v>3582</v>
      </c>
    </row>
    <row r="32" spans="1:2" ht="105" x14ac:dyDescent="0.25">
      <c r="A32" s="135" t="s">
        <v>3583</v>
      </c>
      <c r="B32" s="136" t="s">
        <v>3584</v>
      </c>
    </row>
    <row r="33" spans="1:2" ht="45" x14ac:dyDescent="0.25">
      <c r="A33" s="135" t="s">
        <v>3585</v>
      </c>
      <c r="B33" s="136" t="s">
        <v>3586</v>
      </c>
    </row>
    <row r="34" spans="1:2" ht="15" x14ac:dyDescent="0.25">
      <c r="A34" s="135" t="s">
        <v>3587</v>
      </c>
      <c r="B34" s="135"/>
    </row>
    <row r="35" spans="1:2" ht="15" x14ac:dyDescent="0.25">
      <c r="A35" s="135" t="s">
        <v>3588</v>
      </c>
      <c r="B35" s="135"/>
    </row>
    <row r="36" spans="1:2" ht="15" x14ac:dyDescent="0.25">
      <c r="A36" s="135" t="s">
        <v>3589</v>
      </c>
      <c r="B36" s="135"/>
    </row>
    <row r="37" spans="1:2" ht="15.75" thickBot="1" x14ac:dyDescent="0.3">
      <c r="A37" s="135" t="s">
        <v>3590</v>
      </c>
      <c r="B37" s="135"/>
    </row>
    <row r="38" spans="1:2" ht="15.75" thickBot="1" x14ac:dyDescent="0.3">
      <c r="A38" s="135"/>
      <c r="B38" s="138" t="s">
        <v>3591</v>
      </c>
    </row>
    <row r="39" spans="1:2" ht="15" x14ac:dyDescent="0.25">
      <c r="A39" s="135" t="s">
        <v>3592</v>
      </c>
      <c r="B39" s="135"/>
    </row>
    <row r="40" spans="1:2" ht="15" x14ac:dyDescent="0.25">
      <c r="A40" s="135" t="s">
        <v>3593</v>
      </c>
      <c r="B40" s="135"/>
    </row>
    <row r="41" spans="1:2" ht="30" x14ac:dyDescent="0.25">
      <c r="A41" s="136" t="s">
        <v>3594</v>
      </c>
      <c r="B41" s="136"/>
    </row>
    <row r="42" spans="1:2" ht="15" x14ac:dyDescent="0.25">
      <c r="A42" s="135" t="s">
        <v>3595</v>
      </c>
      <c r="B42" s="135" t="s">
        <v>3596</v>
      </c>
    </row>
    <row r="43" spans="1:2" ht="15" x14ac:dyDescent="0.25">
      <c r="A43" s="135" t="s">
        <v>3597</v>
      </c>
      <c r="B43" s="135" t="s">
        <v>3598</v>
      </c>
    </row>
    <row r="44" spans="1:2" ht="15" x14ac:dyDescent="0.25">
      <c r="A44" s="135" t="s">
        <v>3599</v>
      </c>
      <c r="B44" s="135"/>
    </row>
    <row r="45" spans="1:2" ht="45" x14ac:dyDescent="0.25">
      <c r="A45" s="135" t="s">
        <v>3600</v>
      </c>
      <c r="B45" s="418" t="s">
        <v>3601</v>
      </c>
    </row>
  </sheetData>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dimension ref="A1:C62"/>
  <sheetViews>
    <sheetView topLeftCell="A40" workbookViewId="0">
      <selection activeCell="B28" sqref="B28"/>
    </sheetView>
  </sheetViews>
  <sheetFormatPr defaultRowHeight="12.75" x14ac:dyDescent="0.2"/>
  <cols>
    <col min="1" max="1" width="56.85546875" customWidth="1"/>
    <col min="2" max="2" width="30" customWidth="1"/>
    <col min="3" max="3" width="30.7109375" customWidth="1"/>
  </cols>
  <sheetData>
    <row r="1" spans="1:3" x14ac:dyDescent="0.2">
      <c r="A1" s="70"/>
    </row>
    <row r="2" spans="1:3" ht="15" x14ac:dyDescent="0.25">
      <c r="A2" s="128" t="s">
        <v>3602</v>
      </c>
      <c r="B2" s="145" t="s">
        <v>3603</v>
      </c>
      <c r="C2" s="145" t="s">
        <v>3604</v>
      </c>
    </row>
    <row r="3" spans="1:3" ht="15" x14ac:dyDescent="0.25">
      <c r="A3" s="128" t="s">
        <v>3605</v>
      </c>
      <c r="B3" s="146" t="s">
        <v>3606</v>
      </c>
      <c r="C3" s="147" t="s">
        <v>3607</v>
      </c>
    </row>
    <row r="4" spans="1:3" ht="15" x14ac:dyDescent="0.25">
      <c r="A4" s="128" t="s">
        <v>3608</v>
      </c>
    </row>
    <row r="5" spans="1:3" ht="15" x14ac:dyDescent="0.25">
      <c r="A5" s="128" t="s">
        <v>3609</v>
      </c>
    </row>
    <row r="6" spans="1:3" ht="15" x14ac:dyDescent="0.25">
      <c r="A6" s="128" t="s">
        <v>3610</v>
      </c>
      <c r="B6" s="146" t="s">
        <v>3611</v>
      </c>
      <c r="C6" s="148" t="s">
        <v>3612</v>
      </c>
    </row>
    <row r="7" spans="1:3" ht="15" x14ac:dyDescent="0.25">
      <c r="A7" s="128" t="s">
        <v>3602</v>
      </c>
      <c r="B7" s="146" t="s">
        <v>3613</v>
      </c>
      <c r="C7" s="146" t="s">
        <v>3604</v>
      </c>
    </row>
    <row r="8" spans="1:3" ht="15" x14ac:dyDescent="0.25">
      <c r="A8" s="128" t="s">
        <v>3614</v>
      </c>
      <c r="B8" s="149" t="s">
        <v>3615</v>
      </c>
    </row>
    <row r="9" spans="1:3" ht="15" x14ac:dyDescent="0.25">
      <c r="A9" s="128" t="s">
        <v>3614</v>
      </c>
      <c r="B9" s="150" t="s">
        <v>3616</v>
      </c>
      <c r="C9" s="148" t="s">
        <v>3617</v>
      </c>
    </row>
    <row r="10" spans="1:3" ht="15" x14ac:dyDescent="0.25">
      <c r="A10" s="128" t="s">
        <v>3618</v>
      </c>
    </row>
    <row r="11" spans="1:3" ht="15" x14ac:dyDescent="0.25">
      <c r="A11" s="128" t="s">
        <v>3619</v>
      </c>
      <c r="B11" s="145" t="s">
        <v>3620</v>
      </c>
    </row>
    <row r="12" spans="1:3" ht="15" x14ac:dyDescent="0.25">
      <c r="A12" s="128" t="s">
        <v>3621</v>
      </c>
      <c r="B12" s="145" t="s">
        <v>3622</v>
      </c>
      <c r="C12" s="145" t="s">
        <v>3623</v>
      </c>
    </row>
    <row r="13" spans="1:3" ht="15" x14ac:dyDescent="0.25">
      <c r="A13" s="128" t="s">
        <v>3621</v>
      </c>
      <c r="B13" s="146" t="s">
        <v>3624</v>
      </c>
      <c r="C13" s="146" t="s">
        <v>3623</v>
      </c>
    </row>
    <row r="14" spans="1:3" ht="15" x14ac:dyDescent="0.25">
      <c r="A14" s="128" t="s">
        <v>3625</v>
      </c>
      <c r="B14" s="146" t="s">
        <v>3626</v>
      </c>
      <c r="C14" s="146" t="s">
        <v>3627</v>
      </c>
    </row>
    <row r="15" spans="1:3" ht="15" x14ac:dyDescent="0.25">
      <c r="A15" s="128" t="s">
        <v>3628</v>
      </c>
      <c r="B15" s="146" t="s">
        <v>3629</v>
      </c>
      <c r="C15" s="146" t="s">
        <v>2904</v>
      </c>
    </row>
    <row r="16" spans="1:3" ht="15" x14ac:dyDescent="0.25">
      <c r="A16" s="128" t="s">
        <v>3630</v>
      </c>
      <c r="B16" s="145" t="s">
        <v>3631</v>
      </c>
      <c r="C16" s="145" t="s">
        <v>3632</v>
      </c>
    </row>
    <row r="17" spans="1:3" ht="15" x14ac:dyDescent="0.25">
      <c r="A17" s="128" t="s">
        <v>3633</v>
      </c>
      <c r="B17" s="145" t="s">
        <v>3634</v>
      </c>
      <c r="C17" s="145" t="s">
        <v>3635</v>
      </c>
    </row>
    <row r="18" spans="1:3" ht="15" x14ac:dyDescent="0.25">
      <c r="A18" s="128" t="s">
        <v>3636</v>
      </c>
      <c r="B18" s="145" t="s">
        <v>3637</v>
      </c>
      <c r="C18" s="145" t="s">
        <v>3638</v>
      </c>
    </row>
    <row r="19" spans="1:3" ht="15" x14ac:dyDescent="0.25">
      <c r="A19" s="128" t="s">
        <v>3636</v>
      </c>
      <c r="B19" s="146" t="s">
        <v>3639</v>
      </c>
      <c r="C19" s="146" t="s">
        <v>3640</v>
      </c>
    </row>
    <row r="20" spans="1:3" ht="15" x14ac:dyDescent="0.25">
      <c r="A20" s="128" t="s">
        <v>3641</v>
      </c>
      <c r="B20" s="146" t="s">
        <v>3642</v>
      </c>
      <c r="C20" s="146" t="s">
        <v>3643</v>
      </c>
    </row>
    <row r="21" spans="1:3" ht="15" x14ac:dyDescent="0.25">
      <c r="A21" s="128" t="s">
        <v>3644</v>
      </c>
      <c r="B21" s="151" t="s">
        <v>3645</v>
      </c>
      <c r="C21" s="146" t="s">
        <v>3646</v>
      </c>
    </row>
    <row r="22" spans="1:3" ht="15" x14ac:dyDescent="0.25">
      <c r="A22" s="128" t="s">
        <v>3644</v>
      </c>
      <c r="B22" s="146" t="s">
        <v>3647</v>
      </c>
      <c r="C22" s="146" t="s">
        <v>3646</v>
      </c>
    </row>
    <row r="23" spans="1:3" ht="15" x14ac:dyDescent="0.25">
      <c r="A23" s="128" t="s">
        <v>3648</v>
      </c>
      <c r="B23" s="150" t="s">
        <v>3649</v>
      </c>
      <c r="C23" s="146" t="s">
        <v>3650</v>
      </c>
    </row>
    <row r="24" spans="1:3" ht="15" x14ac:dyDescent="0.25">
      <c r="A24" s="128" t="s">
        <v>3651</v>
      </c>
      <c r="B24" s="152" t="s">
        <v>3652</v>
      </c>
      <c r="C24" s="153" t="s">
        <v>3653</v>
      </c>
    </row>
    <row r="25" spans="1:3" ht="15" x14ac:dyDescent="0.25">
      <c r="A25" s="128" t="s">
        <v>3651</v>
      </c>
      <c r="B25" s="146" t="s">
        <v>3654</v>
      </c>
      <c r="C25" s="148" t="s">
        <v>3653</v>
      </c>
    </row>
    <row r="26" spans="1:3" ht="15" x14ac:dyDescent="0.25">
      <c r="A26" s="128" t="s">
        <v>3655</v>
      </c>
      <c r="B26" s="152" t="s">
        <v>3656</v>
      </c>
      <c r="C26" s="146" t="s">
        <v>3657</v>
      </c>
    </row>
    <row r="27" spans="1:3" ht="15" x14ac:dyDescent="0.25">
      <c r="A27" s="128" t="s">
        <v>3655</v>
      </c>
      <c r="B27" s="146" t="s">
        <v>3658</v>
      </c>
      <c r="C27" s="146" t="s">
        <v>3657</v>
      </c>
    </row>
    <row r="28" spans="1:3" ht="15" x14ac:dyDescent="0.25">
      <c r="A28" s="128" t="s">
        <v>3659</v>
      </c>
      <c r="B28" s="146" t="s">
        <v>3660</v>
      </c>
      <c r="C28" s="146" t="s">
        <v>3661</v>
      </c>
    </row>
    <row r="29" spans="1:3" ht="15" x14ac:dyDescent="0.25">
      <c r="A29" s="128" t="s">
        <v>3659</v>
      </c>
      <c r="B29" s="146" t="s">
        <v>3662</v>
      </c>
      <c r="C29" s="146" t="s">
        <v>3663</v>
      </c>
    </row>
    <row r="30" spans="1:3" ht="15" x14ac:dyDescent="0.25">
      <c r="A30" s="128" t="s">
        <v>3664</v>
      </c>
      <c r="B30" s="146" t="s">
        <v>3665</v>
      </c>
      <c r="C30" s="148" t="s">
        <v>3666</v>
      </c>
    </row>
    <row r="31" spans="1:3" ht="15" x14ac:dyDescent="0.25">
      <c r="A31" s="128" t="s">
        <v>3667</v>
      </c>
      <c r="B31" s="146" t="s">
        <v>3668</v>
      </c>
      <c r="C31" s="146" t="s">
        <v>3669</v>
      </c>
    </row>
    <row r="32" spans="1:3" ht="15" x14ac:dyDescent="0.25">
      <c r="A32" s="128" t="s">
        <v>3667</v>
      </c>
      <c r="B32" s="146" t="s">
        <v>3670</v>
      </c>
      <c r="C32" s="148" t="s">
        <v>3669</v>
      </c>
    </row>
    <row r="33" spans="1:3" ht="15" x14ac:dyDescent="0.25">
      <c r="A33" s="128" t="s">
        <v>3671</v>
      </c>
      <c r="B33" s="154" t="s">
        <v>3672</v>
      </c>
      <c r="C33" s="146" t="s">
        <v>3673</v>
      </c>
    </row>
    <row r="34" spans="1:3" ht="15" x14ac:dyDescent="0.25">
      <c r="A34" s="128" t="s">
        <v>3674</v>
      </c>
      <c r="B34" s="150" t="s">
        <v>3675</v>
      </c>
      <c r="C34" s="146" t="s">
        <v>3676</v>
      </c>
    </row>
    <row r="35" spans="1:3" ht="15" x14ac:dyDescent="0.25">
      <c r="A35" s="128" t="s">
        <v>3677</v>
      </c>
      <c r="B35" s="150" t="s">
        <v>3678</v>
      </c>
      <c r="C35" s="153" t="s">
        <v>3679</v>
      </c>
    </row>
    <row r="36" spans="1:3" ht="15" x14ac:dyDescent="0.25">
      <c r="A36" s="128" t="s">
        <v>3677</v>
      </c>
      <c r="B36" s="150" t="s">
        <v>3680</v>
      </c>
      <c r="C36" s="148" t="s">
        <v>3679</v>
      </c>
    </row>
    <row r="37" spans="1:3" ht="15" x14ac:dyDescent="0.25">
      <c r="A37" s="128" t="s">
        <v>3681</v>
      </c>
      <c r="B37" s="146" t="s">
        <v>3682</v>
      </c>
    </row>
    <row r="38" spans="1:3" ht="15" x14ac:dyDescent="0.25">
      <c r="A38" s="128" t="s">
        <v>3683</v>
      </c>
      <c r="B38" s="146" t="s">
        <v>3684</v>
      </c>
      <c r="C38" s="146" t="s">
        <v>3685</v>
      </c>
    </row>
    <row r="39" spans="1:3" ht="15" x14ac:dyDescent="0.25">
      <c r="A39" s="128" t="s">
        <v>3686</v>
      </c>
      <c r="B39" s="146" t="s">
        <v>3687</v>
      </c>
      <c r="C39" s="146" t="s">
        <v>3688</v>
      </c>
    </row>
    <row r="40" spans="1:3" ht="15" x14ac:dyDescent="0.25">
      <c r="A40" s="128" t="s">
        <v>3689</v>
      </c>
      <c r="B40" s="146" t="s">
        <v>3690</v>
      </c>
      <c r="C40" s="146" t="s">
        <v>3691</v>
      </c>
    </row>
    <row r="41" spans="1:3" ht="15" x14ac:dyDescent="0.25">
      <c r="A41" s="128" t="s">
        <v>3692</v>
      </c>
      <c r="B41" s="148" t="s">
        <v>3693</v>
      </c>
      <c r="C41" s="146" t="s">
        <v>3694</v>
      </c>
    </row>
    <row r="42" spans="1:3" ht="15" x14ac:dyDescent="0.25">
      <c r="A42" s="128" t="s">
        <v>3695</v>
      </c>
      <c r="B42" s="146" t="s">
        <v>3696</v>
      </c>
    </row>
    <row r="43" spans="1:3" ht="15" x14ac:dyDescent="0.25">
      <c r="A43" s="128" t="s">
        <v>3697</v>
      </c>
      <c r="B43" s="146" t="s">
        <v>3698</v>
      </c>
    </row>
    <row r="44" spans="1:3" ht="15" x14ac:dyDescent="0.25">
      <c r="A44" s="128" t="s">
        <v>3699</v>
      </c>
      <c r="B44" s="146" t="s">
        <v>3700</v>
      </c>
      <c r="C44" s="146" t="s">
        <v>3701</v>
      </c>
    </row>
    <row r="45" spans="1:3" ht="15" x14ac:dyDescent="0.25">
      <c r="A45" s="128" t="s">
        <v>3702</v>
      </c>
      <c r="B45" s="148" t="s">
        <v>3703</v>
      </c>
      <c r="C45" s="146" t="s">
        <v>3704</v>
      </c>
    </row>
    <row r="46" spans="1:3" ht="15" x14ac:dyDescent="0.25">
      <c r="A46" s="128" t="s">
        <v>3705</v>
      </c>
      <c r="B46" s="146" t="s">
        <v>3706</v>
      </c>
      <c r="C46" s="146" t="s">
        <v>3707</v>
      </c>
    </row>
    <row r="47" spans="1:3" ht="15" x14ac:dyDescent="0.25">
      <c r="A47" s="128" t="s">
        <v>3708</v>
      </c>
      <c r="B47" s="146" t="s">
        <v>3709</v>
      </c>
      <c r="C47" s="148"/>
    </row>
    <row r="48" spans="1:3" ht="15" x14ac:dyDescent="0.25">
      <c r="A48" s="128" t="s">
        <v>3710</v>
      </c>
      <c r="B48" s="146" t="s">
        <v>3711</v>
      </c>
      <c r="C48" s="148" t="s">
        <v>3712</v>
      </c>
    </row>
    <row r="49" spans="1:3" ht="15" x14ac:dyDescent="0.25">
      <c r="A49" s="128" t="s">
        <v>3713</v>
      </c>
    </row>
    <row r="50" spans="1:3" ht="15" x14ac:dyDescent="0.25">
      <c r="A50" s="128" t="s">
        <v>3714</v>
      </c>
      <c r="B50" s="146" t="s">
        <v>3715</v>
      </c>
    </row>
    <row r="51" spans="1:3" ht="15" x14ac:dyDescent="0.25">
      <c r="A51" s="128" t="s">
        <v>3716</v>
      </c>
      <c r="B51" s="148" t="s">
        <v>3717</v>
      </c>
      <c r="C51" s="146" t="s">
        <v>3718</v>
      </c>
    </row>
    <row r="52" spans="1:3" ht="15" x14ac:dyDescent="0.25">
      <c r="A52" s="128" t="s">
        <v>3719</v>
      </c>
      <c r="B52" s="146" t="s">
        <v>3720</v>
      </c>
      <c r="C52" s="146" t="s">
        <v>3721</v>
      </c>
    </row>
    <row r="53" spans="1:3" ht="15" x14ac:dyDescent="0.25">
      <c r="A53" s="128" t="s">
        <v>3722</v>
      </c>
      <c r="B53" s="146" t="s">
        <v>3723</v>
      </c>
      <c r="C53" s="146" t="s">
        <v>3724</v>
      </c>
    </row>
    <row r="54" spans="1:3" ht="15" x14ac:dyDescent="0.25">
      <c r="A54" s="128" t="s">
        <v>3725</v>
      </c>
      <c r="B54" s="146" t="s">
        <v>3726</v>
      </c>
      <c r="C54" s="146" t="s">
        <v>3727</v>
      </c>
    </row>
    <row r="55" spans="1:3" ht="15" x14ac:dyDescent="0.25">
      <c r="A55" s="128" t="s">
        <v>3728</v>
      </c>
      <c r="B55" s="146" t="s">
        <v>3729</v>
      </c>
      <c r="C55" s="146" t="s">
        <v>3730</v>
      </c>
    </row>
    <row r="56" spans="1:3" ht="15" x14ac:dyDescent="0.25">
      <c r="A56" s="128" t="s">
        <v>3731</v>
      </c>
      <c r="B56" s="146" t="s">
        <v>3732</v>
      </c>
      <c r="C56" s="146" t="s">
        <v>3733</v>
      </c>
    </row>
    <row r="57" spans="1:3" ht="15" x14ac:dyDescent="0.25">
      <c r="A57" s="128" t="s">
        <v>3734</v>
      </c>
      <c r="B57" s="146" t="s">
        <v>3735</v>
      </c>
      <c r="C57" s="146" t="s">
        <v>3736</v>
      </c>
    </row>
    <row r="58" spans="1:3" ht="15" x14ac:dyDescent="0.25">
      <c r="A58" s="128" t="s">
        <v>3737</v>
      </c>
      <c r="B58" s="146" t="s">
        <v>3738</v>
      </c>
    </row>
    <row r="59" spans="1:3" ht="15" x14ac:dyDescent="0.25">
      <c r="A59" s="128" t="s">
        <v>3739</v>
      </c>
      <c r="B59" s="146" t="s">
        <v>3740</v>
      </c>
      <c r="C59" s="146" t="s">
        <v>3741</v>
      </c>
    </row>
    <row r="60" spans="1:3" ht="15" x14ac:dyDescent="0.25">
      <c r="A60" s="128" t="s">
        <v>3742</v>
      </c>
      <c r="B60" s="146" t="s">
        <v>3743</v>
      </c>
      <c r="C60" s="146" t="s">
        <v>3744</v>
      </c>
    </row>
    <row r="61" spans="1:3" ht="15" x14ac:dyDescent="0.25">
      <c r="A61" s="128" t="s">
        <v>3745</v>
      </c>
      <c r="B61" s="146" t="s">
        <v>3746</v>
      </c>
      <c r="C61" s="146" t="s">
        <v>3747</v>
      </c>
    </row>
    <row r="62" spans="1:3" ht="15" x14ac:dyDescent="0.25">
      <c r="A62" s="128" t="s">
        <v>3748</v>
      </c>
      <c r="B62" t="s">
        <v>3749</v>
      </c>
      <c r="C62" s="146" t="s">
        <v>3750</v>
      </c>
    </row>
  </sheetData>
  <hyperlinks>
    <hyperlink ref="A2" r:id="rId1" tooltip="Detergent manufacturers | Britechem | Cape Town" display="http://www.ileaddetergents.co.za/detergent-manufacturers-britechem-cape-town.html"/>
    <hyperlink ref="A8" r:id="rId2" tooltip="Detergent manufacturers | Deluxe Chemicals | Johannesburg" display="http://www.ileaddetergents.co.za/detergent-manufacturers-deluxe-chemicals-johannesburg.html"/>
    <hyperlink ref="A11" r:id="rId3" tooltip="Detergent manufacturers | Mega Magic | Kempton Park" display="http://www.ileaddetergents.co.za/detergent-manufacturers-mega-magic-kempton-park.html"/>
    <hyperlink ref="A12" r:id="rId4" tooltip="Detergent manufacturers | Regal Manufacturing | Cape Town" display="http://www.ileaddetergents.co.za/detergent-manufacturers-regal-manufacturing-cape-town.html"/>
    <hyperlink ref="A16" r:id="rId5" tooltip="Detergents | Abyx Marketing | Pretoria" display="http://www.ileaddetergents.co.za/detergents-abyx-marketing-pretoria.html"/>
    <hyperlink ref="A17" r:id="rId6" tooltip="Detergents | Blendwell Chemicals | Randjesfontein" display="http://www.ileaddetergents.co.za/detergents-blendwell-chemicals-randjesfontein.html"/>
    <hyperlink ref="A18" r:id="rId7" tooltip="Detergents | Branson Chemicals | Kya Sands, Johannesburg" display="http://www.ileaddetergents.co.za/detergents-branson-chemicals-kya-sands-johannesburg.html"/>
    <hyperlink ref="A21" r:id="rId8" tooltip="Detergents | CleanChem | Johannesburg" display="http://www.ileaddetergents.co.za/detergents-cleanchem-johannesburg.html"/>
    <hyperlink ref="A24" r:id="rId9" tooltip="Detergents | Deterchem | Durban" display="http://www.ileaddetergents.co.za/detergents-deterchem-durban.html"/>
    <hyperlink ref="A26" r:id="rId10" tooltip="Detergents | Devra Chemicals | South Africa" display="http://www.ileaddetergents.co.za/detergents-devra-chemicals-south-africa.html"/>
    <hyperlink ref="A28" r:id="rId11" tooltip="Detergents | Elsun Chemicals | Witbank" display="http://www.ileaddetergents.co.za/detergents-elsun-chemicals-witbank.html"/>
    <hyperlink ref="A31" r:id="rId12" tooltip="Detergents | FESC General Trading | Roodepoort" display="http://www.ileaddetergents.co.za/detergents-fesc-general-trading-roodepoort.html"/>
    <hyperlink ref="A33" r:id="rId13" tooltip="Detergents | Goscor Cleaning | Johannesburg" display="http://www.ileaddetergents.co.za/detergents-goscor-cleaning-johannesburg.html"/>
    <hyperlink ref="A35" r:id="rId14" tooltip="Detergents | Kemklean | South Africa" display="http://www.ileaddetergents.co.za/detergents-kemklean-south-africa.html"/>
    <hyperlink ref="A37" r:id="rId15" tooltip="Detergents | Lynx Supplies | Johannesburg" display="http://www.ileaddetergents.co.za/detergents-lynx-supplies-johannesburg.html"/>
    <hyperlink ref="A38" r:id="rId16" tooltip="Detergents | Norceline Chemicals | Germiston" display="http://www.ileaddetergents.co.za/detergents-norceline-chemicals-germiston.html"/>
    <hyperlink ref="A41" r:id="rId17" tooltip="Detergents | RayChem Cleaning | Johannesburg" display="http://www.ileaddetergents.co.za/detergents-raychem-cleaning-johannesburg.html"/>
    <hyperlink ref="A44" r:id="rId18" tooltip="Detergents | Smartbag | Cape Town" display="http://www.ileaddetergents.co.za/detergents-smartbag-cape-town.html"/>
    <hyperlink ref="A45" r:id="rId19" tooltip="Detergents | Sparkle Products | Cape Town" display="http://www.ileaddetergents.co.za/detergents-sparkle-products-cape-town.html"/>
    <hyperlink ref="A47" r:id="rId20" tooltip="detergents | Teepol Industrial Cleaning Solutions | North Riding" display="http://www.ileaddetergents.co.za/teepol-industrial-cleaning-solutions-north-riding.html"/>
    <hyperlink ref="A51" r:id="rId21" tooltip="Detergents | Zone Chemicals | Pretoria" display="http://www.ileaddetergents.co.za/detergents-zone-chemicals-pretoria.html"/>
    <hyperlink ref="A56" r:id="rId22" tooltip="Industrial detergents | Marprozep | Johannesburg" display="http://www.ileaddetergents.co.za/industrial-detergents-marprozep-johannesburg.html"/>
    <hyperlink ref="A57" r:id="rId23" tooltip="National Hygiene Chemical Manufacturers | Alrode" display="http://www.ileaddetergents.co.za/national-hygiene-chemical-manufacturers-alrode.html"/>
    <hyperlink ref="A58" r:id="rId24" tooltip="Natural detergents | Faithful to Nature | Cape Town" display="http://www.ileaddetergents.co.za/natural-detergents-faithful-to-nature-cape-town.html"/>
    <hyperlink ref="A60" r:id="rId25" tooltip="Natural detergents | Triple Orange | Johannesburg" display="http://www.ileaddetergents.co.za/natural-detergents-triple-orange-johannesburg.html"/>
    <hyperlink ref="A61" r:id="rId26" tooltip="polishes and detergents | ShineOn | Johannesburg" display="http://www.ileaddetergents.co.za/detergents-shineon-johannesburg.html"/>
    <hyperlink ref="A3" r:id="rId27" tooltip="Baby detergents | Annique  | Pretoria" display="http://www.ileaddetergents.co.za/baby-detergents-annique-pretoria.html"/>
    <hyperlink ref="A6" r:id="rId28" tooltip="Detergent manaufacturers | Glenchem | Johannesburg" display="http://www.ileaddetergents.co.za/detergent-manaufacturers-glenchem-johannesburg.html"/>
    <hyperlink ref="A7" r:id="rId29" tooltip="Detergent manufacturers | Britechem | Cape Town" display="http://www.ileaddetergents.co.za/detergent-manufacturers-britechem-cape-town.html"/>
    <hyperlink ref="A9" r:id="rId30" tooltip="Detergent manufacturers | Deluxe Chemicals | Johannesburg" display="http://www.ileaddetergents.co.za/detergent-manufacturers-deluxe-chemicals-johannesburg.html"/>
    <hyperlink ref="A13" r:id="rId31" tooltip="Detergent manufacturers | Regal Manufacturing | Cape Town" display="http://www.ileaddetergents.co.za/detergent-manufacturers-regal-manufacturing-cape-town.html"/>
    <hyperlink ref="A14" r:id="rId32" tooltip="Detergent manufacturers | Vortex | Cape Town" display="http://www.ileaddetergents.co.za/detergent-manufacturers-vortex-cape-town.html"/>
    <hyperlink ref="A15" r:id="rId33" tooltip="Detergent suppliers | Carden Chemicals | Durban" display="http://www.ileaddetergents.co.za/detergent-suppliers-carden-chemicals-durban.html"/>
    <hyperlink ref="A19" r:id="rId34" tooltip="Detergents | Branson Chemicals | Kya Sands, Johannesburg" display="http://www.ileaddetergents.co.za/detergents-branson-chemicals-kya-sands-johannesburg.html"/>
    <hyperlink ref="A20" r:id="rId35" tooltip="Detergents | Cape Care Cleaning  | Cape Town" display="http://www.ileaddetergents.co.za/detergents-cape-care-cleaning-cape-town.html"/>
    <hyperlink ref="A22" r:id="rId36" tooltip="Detergents | CleanChem | Johannesburg" display="http://www.ileaddetergents.co.za/detergents-cleanchem-johannesburg.html"/>
    <hyperlink ref="A23" r:id="rId37" tooltip="detergents | Columbus | Johannesburg" display="http://www.ileaddetergents.co.za/industrial-detergents-columbus-johannesburg.html"/>
    <hyperlink ref="A25" r:id="rId38" tooltip="Detergents | Deterchem | Durban" display="http://www.ileaddetergents.co.za/detergents-deterchem-durban.html"/>
    <hyperlink ref="A27" r:id="rId39" tooltip="Detergents | Devra Chemicals | South Africa" display="http://www.ileaddetergents.co.za/detergents-devra-chemicals-south-africa.html"/>
    <hyperlink ref="A29" r:id="rId40" tooltip="Detergents | Elsun Chemicals | Witbank" display="http://www.ileaddetergents.co.za/detergents-elsun-chemicals-witbank.html"/>
    <hyperlink ref="A30" r:id="rId41" tooltip="Detergents | Enchantrix | Retreat, Cape Town" display="http://www.ileaddetergents.co.za/detergents-enchantrix-retreat-cape-town.html"/>
    <hyperlink ref="A32" r:id="rId42" tooltip="Detergents | FESC General Trading | Roodepoort" display="http://www.ileaddetergents.co.za/detergents-fesc-general-trading-roodepoort.html"/>
    <hyperlink ref="A34" r:id="rId43" tooltip="Detergents | KCathleen's | South Africa" display="http://www.ileaddetergents.co.za/detergents-kcathleens-south-africa.html"/>
    <hyperlink ref="A36" r:id="rId44" tooltip="Detergents | Kemklean | South Africa" display="http://www.ileaddetergents.co.za/detergents-kemklean-south-africa.html"/>
    <hyperlink ref="C24" r:id="rId45" tooltip="deterchem" display="http://www.ileaddetergents.co.za/tag/deterchem"/>
    <hyperlink ref="C35" r:id="rId46"/>
    <hyperlink ref="B41" r:id="rId47"/>
    <hyperlink ref="B45" r:id="rId48"/>
    <hyperlink ref="B51" r:id="rId49"/>
    <hyperlink ref="C3" r:id="rId50" display="mailto:orders@annique.com"/>
    <hyperlink ref="C6" r:id="rId51" display="mailto:melanie@glenchem.com"/>
    <hyperlink ref="C9" r:id="rId52" display="mailto:jannie@deluxe.co.za"/>
    <hyperlink ref="C25" r:id="rId53" tooltip="deterchem" display="http://www.ileaddetergents.co.za/tag/deterchem"/>
    <hyperlink ref="C30" r:id="rId54"/>
    <hyperlink ref="C32" r:id="rId55"/>
    <hyperlink ref="C36" r:id="rId56" display="mailto:%20info@kemklean.co.za"/>
    <hyperlink ref="A39" r:id="rId57" tooltip="Detergents | Oxygen Trading |  Umbogintwini" display="http://www.ileaddetergents.co.za/detergents-oxygen-trading-umbogintwini.html"/>
    <hyperlink ref="A40" r:id="rId58" tooltip="Detergents | ProBac Biogenic | Durban" display="http://www.ileaddetergents.co.za/detergents-probac-biogenic-durban.html"/>
    <hyperlink ref="A43" r:id="rId59" tooltip="Detergents | Rewenju | South Africa" display="http://www.ileaddetergents.co.za/detergents-rewenju-south-africa.html"/>
    <hyperlink ref="A46" r:id="rId60" tooltip="Detergents | Table Bay Supplies | Cape Town" display="http://www.ileaddetergents.co.za/detergents-table-bay-supplies-cape-town.html"/>
    <hyperlink ref="A48" r:id="rId61" tooltip="Detergents | The Soap Factory | Maitland, Cape Town" display="http://www.ileaddetergents.co.za/detergents-the-soap-factory-maitland-cape-town.html"/>
    <hyperlink ref="A50" r:id="rId62" tooltip="Detergents | Zeno-Chem | Meyerton" display="http://www.ileaddetergents.co.za/detergents-zeno-chem-meyerton.html"/>
    <hyperlink ref="A53" r:id="rId63" tooltip="Enviro-friendly detergents | Wellness Warehouse | Cape Town" display="http://www.ileaddetergents.co.za/enviro-friendly-detergents-wellness-warehouse-cape-town.html"/>
    <hyperlink ref="A54" r:id="rId64" tooltip="Environmentally friendly detergents | Organic Cleaning | Cape Town" display="http://www.ileaddetergents.co.za/environmentally-friendly-detergents-organic-cleaning-cape-town.html"/>
    <hyperlink ref="A62" r:id="rId65" tooltip="Soaps and detergents | Saashaa Soaps | Johannesburg" display="http://www.ileaddetergents.co.za/soaps-and-detergents-saashaa-soaps-johannesburg.html"/>
    <hyperlink ref="A4" r:id="rId66" tooltip="Cape Chemical Industries | Port Elizabeth" display="http://www.ileaddetergents.co.za/cape-chemical-industries-port-elizabeth.html"/>
    <hyperlink ref="A5" r:id="rId67" tooltip="Detergent manaufacturers | DynaChem | Cape Town" display="http://www.ileaddetergents.co.za/detergent-manaufacturers-dynachem-cape-town.html"/>
    <hyperlink ref="A10" r:id="rId68" tooltip="Detergent manufacturers | Easi Chem | Polokwane, Limpopo" display="http://www.ileaddetergents.co.za/detergent-manufacturers-easi-chem-polokwane-limpopo.html"/>
    <hyperlink ref="A49" r:id="rId69" tooltip="Detergents | Ultim8 | Johannesburg" display="http://www.ileaddetergents.co.za/detergents-ultim8-johannesburg.html"/>
    <hyperlink ref="A55" r:id="rId70" tooltip="Industrial detergents | Fine Organic Chemicals | Alrode" display="http://www.ileaddetergents.co.za/industrial-detergents-fine-organic-chemicals-alrode.html"/>
    <hyperlink ref="A52" r:id="rId71" tooltip="Eco-friendly  cleaning products | RUB | Malmesbury, Western Cape" display="http://www.ileaddetergents.co.za/eco-friendly-cleaning-products-rub-malmesbury-western-cape.html"/>
    <hyperlink ref="A59" r:id="rId72" tooltip="Natural detergents | Green Space | Cape Town" display="http://www.ileaddetergents.co.za/natural-detergents-greenspace-cape-town.html"/>
    <hyperlink ref="A42" r:id="rId73" tooltip="Detergents | Redlen Distributors |Hillcrest, KZN" display="http://www.ileaddetergents.co.za/detergents-redlen-distributors-hillcrest-kzn.html"/>
    <hyperlink ref="C48" r:id="rId74"/>
  </hyperlink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dimension ref="A2:F28"/>
  <sheetViews>
    <sheetView topLeftCell="A10" workbookViewId="0">
      <selection activeCell="G8" sqref="G7:G8"/>
    </sheetView>
  </sheetViews>
  <sheetFormatPr defaultRowHeight="12.75" x14ac:dyDescent="0.2"/>
  <cols>
    <col min="1" max="1" width="25.5703125" customWidth="1"/>
    <col min="2" max="2" width="30.7109375" customWidth="1"/>
    <col min="3" max="3" width="27.5703125" customWidth="1"/>
    <col min="4" max="4" width="30" customWidth="1"/>
    <col min="5" max="5" width="38.42578125" customWidth="1"/>
    <col min="6" max="6" width="24" customWidth="1"/>
  </cols>
  <sheetData>
    <row r="2" spans="1:6" x14ac:dyDescent="0.2">
      <c r="A2" t="s">
        <v>3751</v>
      </c>
      <c r="B2" t="s">
        <v>3752</v>
      </c>
      <c r="C2" s="132">
        <v>119177510</v>
      </c>
      <c r="D2" s="58" t="s">
        <v>3753</v>
      </c>
      <c r="E2" s="13" t="s">
        <v>3754</v>
      </c>
    </row>
    <row r="3" spans="1:6" x14ac:dyDescent="0.2">
      <c r="A3" s="140" t="s">
        <v>3755</v>
      </c>
      <c r="B3" t="s">
        <v>3756</v>
      </c>
      <c r="C3" t="s">
        <v>3757</v>
      </c>
      <c r="D3" s="58" t="s">
        <v>3758</v>
      </c>
      <c r="E3" s="13" t="s">
        <v>3759</v>
      </c>
    </row>
    <row r="4" spans="1:6" ht="63.75" x14ac:dyDescent="0.2">
      <c r="A4" t="s">
        <v>3760</v>
      </c>
      <c r="B4" t="s">
        <v>834</v>
      </c>
      <c r="C4" t="s">
        <v>3761</v>
      </c>
      <c r="D4" s="58" t="s">
        <v>3762</v>
      </c>
      <c r="F4" s="1" t="s">
        <v>3763</v>
      </c>
    </row>
    <row r="5" spans="1:6" x14ac:dyDescent="0.2">
      <c r="A5" t="s">
        <v>3764</v>
      </c>
      <c r="B5" t="s">
        <v>3765</v>
      </c>
      <c r="C5" t="s">
        <v>3766</v>
      </c>
      <c r="D5" s="58" t="s">
        <v>3612</v>
      </c>
      <c r="F5" t="s">
        <v>3767</v>
      </c>
    </row>
    <row r="6" spans="1:6" ht="178.5" x14ac:dyDescent="0.2">
      <c r="A6" s="1" t="s">
        <v>3768</v>
      </c>
      <c r="B6" t="s">
        <v>3769</v>
      </c>
      <c r="C6" t="s">
        <v>3770</v>
      </c>
      <c r="D6" s="58" t="s">
        <v>3771</v>
      </c>
      <c r="F6" s="1" t="s">
        <v>3772</v>
      </c>
    </row>
    <row r="7" spans="1:6" ht="38.25" x14ac:dyDescent="0.2">
      <c r="A7" t="s">
        <v>3773</v>
      </c>
      <c r="C7" t="s">
        <v>3774</v>
      </c>
      <c r="D7" s="58" t="s">
        <v>3775</v>
      </c>
      <c r="F7" s="1" t="s">
        <v>3776</v>
      </c>
    </row>
    <row r="8" spans="1:6" ht="178.5" x14ac:dyDescent="0.2">
      <c r="A8" s="140" t="s">
        <v>3777</v>
      </c>
      <c r="B8" t="s">
        <v>3752</v>
      </c>
      <c r="C8" t="s">
        <v>3778</v>
      </c>
      <c r="D8" s="58" t="s">
        <v>3779</v>
      </c>
      <c r="E8" s="13" t="s">
        <v>3780</v>
      </c>
      <c r="F8" s="1" t="s">
        <v>3781</v>
      </c>
    </row>
    <row r="9" spans="1:6" ht="13.5" thickBot="1" x14ac:dyDescent="0.25"/>
    <row r="10" spans="1:6" ht="16.5" customHeight="1" x14ac:dyDescent="0.2">
      <c r="A10" s="469" t="s">
        <v>3782</v>
      </c>
      <c r="B10" s="469" t="s">
        <v>3783</v>
      </c>
      <c r="C10" s="477">
        <v>119715300</v>
      </c>
      <c r="D10" s="469" t="s">
        <v>3784</v>
      </c>
      <c r="E10" s="467" t="s">
        <v>3785</v>
      </c>
    </row>
    <row r="11" spans="1:6" ht="13.5" customHeight="1" thickBot="1" x14ac:dyDescent="0.25">
      <c r="A11" s="470"/>
      <c r="B11" s="470"/>
      <c r="C11" s="478"/>
      <c r="D11" s="470"/>
      <c r="E11" s="468"/>
    </row>
    <row r="12" spans="1:6" s="165" customFormat="1" ht="15" x14ac:dyDescent="0.2">
      <c r="A12" s="475" t="s">
        <v>3786</v>
      </c>
      <c r="B12" s="163"/>
      <c r="C12" s="481">
        <v>114217111</v>
      </c>
      <c r="D12" s="469" t="s">
        <v>3784</v>
      </c>
      <c r="E12" s="164" t="s">
        <v>3787</v>
      </c>
    </row>
    <row r="13" spans="1:6" ht="15" x14ac:dyDescent="0.2">
      <c r="A13" s="479"/>
      <c r="B13" s="161" t="s">
        <v>3788</v>
      </c>
      <c r="C13" s="482"/>
      <c r="D13" s="480"/>
      <c r="E13" s="162" t="s">
        <v>3789</v>
      </c>
    </row>
    <row r="14" spans="1:6" ht="15" x14ac:dyDescent="0.2">
      <c r="A14" s="479"/>
      <c r="B14" s="428"/>
      <c r="C14" s="482"/>
      <c r="D14" s="480"/>
      <c r="E14" s="162" t="s">
        <v>3790</v>
      </c>
    </row>
    <row r="15" spans="1:6" ht="15" x14ac:dyDescent="0.2">
      <c r="A15" s="479"/>
      <c r="B15" s="428"/>
      <c r="C15" s="482"/>
      <c r="D15" s="480"/>
      <c r="E15" s="162" t="s">
        <v>3791</v>
      </c>
    </row>
    <row r="16" spans="1:6" ht="15" x14ac:dyDescent="0.2">
      <c r="A16" s="479"/>
      <c r="B16" s="428"/>
      <c r="C16" s="482"/>
      <c r="D16" s="480"/>
      <c r="E16" s="162" t="s">
        <v>3792</v>
      </c>
    </row>
    <row r="17" spans="1:5" ht="15.75" thickBot="1" x14ac:dyDescent="0.25">
      <c r="A17" s="476"/>
      <c r="B17" s="429"/>
      <c r="C17" s="483"/>
      <c r="D17" s="470"/>
      <c r="E17" s="158"/>
    </row>
    <row r="18" spans="1:5" ht="16.5" customHeight="1" x14ac:dyDescent="0.2">
      <c r="A18" s="475" t="s">
        <v>3793</v>
      </c>
      <c r="B18" s="469" t="s">
        <v>3794</v>
      </c>
      <c r="C18" s="473" t="s">
        <v>3795</v>
      </c>
      <c r="D18" s="469" t="s">
        <v>3784</v>
      </c>
      <c r="E18" s="467" t="s">
        <v>3796</v>
      </c>
    </row>
    <row r="19" spans="1:5" ht="13.5" customHeight="1" thickBot="1" x14ac:dyDescent="0.25">
      <c r="A19" s="476"/>
      <c r="B19" s="470"/>
      <c r="C19" s="474"/>
      <c r="D19" s="470"/>
      <c r="E19" s="468"/>
    </row>
    <row r="20" spans="1:5" ht="16.5" customHeight="1" x14ac:dyDescent="0.2">
      <c r="A20" s="475" t="s">
        <v>3797</v>
      </c>
      <c r="B20" s="469" t="s">
        <v>3769</v>
      </c>
      <c r="C20" s="477">
        <v>118673891</v>
      </c>
      <c r="D20" s="469" t="s">
        <v>3784</v>
      </c>
      <c r="E20" s="469" t="s">
        <v>3798</v>
      </c>
    </row>
    <row r="21" spans="1:5" ht="13.5" customHeight="1" thickBot="1" x14ac:dyDescent="0.25">
      <c r="A21" s="476"/>
      <c r="B21" s="470"/>
      <c r="C21" s="478"/>
      <c r="D21" s="470"/>
      <c r="E21" s="470"/>
    </row>
    <row r="22" spans="1:5" ht="44.25" customHeight="1" x14ac:dyDescent="0.2">
      <c r="A22" s="465" t="s">
        <v>3799</v>
      </c>
      <c r="B22" s="160"/>
      <c r="C22" s="473" t="s">
        <v>3800</v>
      </c>
      <c r="D22" s="469" t="s">
        <v>3405</v>
      </c>
      <c r="E22" s="469" t="s">
        <v>3801</v>
      </c>
    </row>
    <row r="23" spans="1:5" ht="15.75" thickBot="1" x14ac:dyDescent="0.25">
      <c r="A23" s="466"/>
      <c r="B23" s="158" t="s">
        <v>3802</v>
      </c>
      <c r="C23" s="474"/>
      <c r="D23" s="470"/>
      <c r="E23" s="470"/>
    </row>
    <row r="24" spans="1:5" ht="46.5" customHeight="1" x14ac:dyDescent="0.2">
      <c r="A24" s="465" t="s">
        <v>3799</v>
      </c>
      <c r="B24" s="469" t="s">
        <v>3803</v>
      </c>
      <c r="C24" s="473" t="s">
        <v>3800</v>
      </c>
      <c r="D24" s="469" t="s">
        <v>3405</v>
      </c>
      <c r="E24" s="469" t="s">
        <v>3801</v>
      </c>
    </row>
    <row r="25" spans="1:5" ht="13.5" customHeight="1" thickBot="1" x14ac:dyDescent="0.25">
      <c r="A25" s="466"/>
      <c r="B25" s="470"/>
      <c r="C25" s="474"/>
      <c r="D25" s="470"/>
      <c r="E25" s="470"/>
    </row>
    <row r="26" spans="1:5" ht="15" x14ac:dyDescent="0.2">
      <c r="A26" s="465" t="s">
        <v>3804</v>
      </c>
      <c r="B26" s="467" t="s">
        <v>3805</v>
      </c>
      <c r="C26" s="471">
        <v>118300334</v>
      </c>
      <c r="D26" s="469" t="s">
        <v>3405</v>
      </c>
      <c r="E26" s="161" t="s">
        <v>3806</v>
      </c>
    </row>
    <row r="27" spans="1:5" ht="15.75" thickBot="1" x14ac:dyDescent="0.25">
      <c r="A27" s="466"/>
      <c r="B27" s="468"/>
      <c r="C27" s="472"/>
      <c r="D27" s="470"/>
      <c r="E27" s="158" t="s">
        <v>3807</v>
      </c>
    </row>
    <row r="28" spans="1:5" x14ac:dyDescent="0.2">
      <c r="A28" s="166" t="s">
        <v>3808</v>
      </c>
      <c r="C28" s="159" t="s">
        <v>3809</v>
      </c>
      <c r="E28" s="13" t="s">
        <v>3810</v>
      </c>
    </row>
  </sheetData>
  <mergeCells count="31">
    <mergeCell ref="E18:E19"/>
    <mergeCell ref="C18:C19"/>
    <mergeCell ref="A10:A11"/>
    <mergeCell ref="B10:B11"/>
    <mergeCell ref="D10:D11"/>
    <mergeCell ref="E10:E11"/>
    <mergeCell ref="C10:C11"/>
    <mergeCell ref="A12:A17"/>
    <mergeCell ref="D12:D17"/>
    <mergeCell ref="C12:C17"/>
    <mergeCell ref="A18:A19"/>
    <mergeCell ref="B18:B19"/>
    <mergeCell ref="D18:D19"/>
    <mergeCell ref="A20:A21"/>
    <mergeCell ref="B20:B21"/>
    <mergeCell ref="D20:D21"/>
    <mergeCell ref="E20:E21"/>
    <mergeCell ref="C20:C21"/>
    <mergeCell ref="E22:E23"/>
    <mergeCell ref="C22:C23"/>
    <mergeCell ref="A24:A25"/>
    <mergeCell ref="B24:B25"/>
    <mergeCell ref="D24:D25"/>
    <mergeCell ref="E24:E25"/>
    <mergeCell ref="C24:C25"/>
    <mergeCell ref="A26:A27"/>
    <mergeCell ref="B26:B27"/>
    <mergeCell ref="D26:D27"/>
    <mergeCell ref="C26:C27"/>
    <mergeCell ref="A22:A23"/>
    <mergeCell ref="D22:D23"/>
  </mergeCells>
  <hyperlinks>
    <hyperlink ref="D2" r:id="rId1"/>
    <hyperlink ref="D3" r:id="rId2"/>
    <hyperlink ref="D4" r:id="rId3"/>
    <hyperlink ref="D5" r:id="rId4"/>
    <hyperlink ref="D6" r:id="rId5"/>
    <hyperlink ref="D7" r:id="rId6"/>
    <hyperlink ref="D8" r:id="rId7"/>
  </hyperlinks>
  <pageMargins left="0.7" right="0.7" top="0.75" bottom="0.75" header="0.3" footer="0.3"/>
  <pageSetup paperSize="9" orientation="portrait" horizontalDpi="300" verticalDpi="0" r:id="rId8"/>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I278"/>
  <sheetViews>
    <sheetView workbookViewId="0">
      <pane xSplit="1" ySplit="1" topLeftCell="B52" activePane="bottomRight" state="frozen"/>
      <selection pane="topRight" activeCell="B1" sqref="B1"/>
      <selection pane="bottomLeft" activeCell="A2" sqref="A2"/>
      <selection pane="bottomRight" activeCell="B56" sqref="B56"/>
    </sheetView>
  </sheetViews>
  <sheetFormatPr defaultRowHeight="12.75" x14ac:dyDescent="0.2"/>
  <cols>
    <col min="1" max="1" width="33.42578125" customWidth="1"/>
    <col min="2" max="2" width="14.85546875" customWidth="1"/>
    <col min="3" max="3" width="18.42578125" customWidth="1"/>
    <col min="4" max="4" width="36" bestFit="1" customWidth="1"/>
    <col min="5" max="5" width="85.28515625" style="1" customWidth="1"/>
    <col min="6" max="6" width="27.140625" style="1" customWidth="1"/>
    <col min="7" max="7" width="20.28515625" style="1" customWidth="1"/>
    <col min="8" max="8" width="29.28515625" style="1" customWidth="1"/>
  </cols>
  <sheetData>
    <row r="1" spans="1:9" x14ac:dyDescent="0.2">
      <c r="A1" t="s">
        <v>11</v>
      </c>
      <c r="B1" t="s">
        <v>1</v>
      </c>
      <c r="C1" t="s">
        <v>12</v>
      </c>
      <c r="D1" t="s">
        <v>13</v>
      </c>
      <c r="E1" s="1" t="s">
        <v>14</v>
      </c>
      <c r="F1" s="1" t="s">
        <v>15</v>
      </c>
      <c r="G1" s="1" t="s">
        <v>16</v>
      </c>
      <c r="H1" s="1" t="s">
        <v>17</v>
      </c>
    </row>
    <row r="2" spans="1:9" ht="25.5" x14ac:dyDescent="0.2">
      <c r="A2" s="143" t="s">
        <v>138</v>
      </c>
      <c r="D2" s="159" t="s">
        <v>139</v>
      </c>
      <c r="E2" s="1" t="s">
        <v>140</v>
      </c>
    </row>
    <row r="3" spans="1:9" ht="25.5" x14ac:dyDescent="0.2">
      <c r="A3" s="143" t="s">
        <v>141</v>
      </c>
      <c r="D3" s="1" t="s">
        <v>142</v>
      </c>
      <c r="E3" s="1" t="s">
        <v>143</v>
      </c>
    </row>
    <row r="4" spans="1:9" ht="76.5" x14ac:dyDescent="0.2">
      <c r="A4" s="143" t="s">
        <v>144</v>
      </c>
      <c r="B4" t="str">
        <f t="shared" ref="B4:B49" ca="1" si="0">IF(C4="","",(IF(TODAY()&gt;C4,TODAY()-C4,"")))</f>
        <v/>
      </c>
      <c r="C4" s="2"/>
      <c r="D4" t="s">
        <v>145</v>
      </c>
      <c r="E4" s="16" t="s">
        <v>146</v>
      </c>
      <c r="H4" s="58" t="s">
        <v>147</v>
      </c>
    </row>
    <row r="5" spans="1:9" ht="165.75" x14ac:dyDescent="0.2">
      <c r="A5" s="143" t="s">
        <v>148</v>
      </c>
      <c r="B5" t="str">
        <f ca="1">IF(C5="","",(IF(TODAY()&gt;C5,TODAY()-C5,"")))</f>
        <v/>
      </c>
      <c r="C5" s="2"/>
      <c r="D5" t="s">
        <v>149</v>
      </c>
      <c r="E5" s="16" t="s">
        <v>150</v>
      </c>
      <c r="G5" s="16"/>
      <c r="H5" s="58" t="s">
        <v>151</v>
      </c>
    </row>
    <row r="6" spans="1:9" ht="306" x14ac:dyDescent="0.2">
      <c r="A6" s="241" t="s">
        <v>152</v>
      </c>
      <c r="B6">
        <f t="shared" ca="1" si="0"/>
        <v>29</v>
      </c>
      <c r="C6" s="59">
        <v>41794</v>
      </c>
      <c r="D6" s="1" t="s">
        <v>153</v>
      </c>
      <c r="E6" s="16" t="s">
        <v>4062</v>
      </c>
      <c r="G6" s="16" t="s">
        <v>154</v>
      </c>
      <c r="H6" s="58" t="s">
        <v>155</v>
      </c>
    </row>
    <row r="7" spans="1:9" x14ac:dyDescent="0.2">
      <c r="A7" s="241" t="s">
        <v>156</v>
      </c>
      <c r="B7" t="str">
        <f t="shared" ca="1" si="0"/>
        <v/>
      </c>
      <c r="C7" s="2"/>
      <c r="D7" s="1"/>
      <c r="G7" s="16"/>
      <c r="H7" s="58"/>
    </row>
    <row r="8" spans="1:9" ht="114.75" x14ac:dyDescent="0.2">
      <c r="A8" s="241" t="s">
        <v>157</v>
      </c>
      <c r="B8">
        <f t="shared" ca="1" si="0"/>
        <v>29</v>
      </c>
      <c r="C8" s="59">
        <v>41794</v>
      </c>
      <c r="D8" s="159">
        <v>116155504</v>
      </c>
      <c r="E8" s="16" t="s">
        <v>4061</v>
      </c>
      <c r="G8" s="16" t="s">
        <v>158</v>
      </c>
      <c r="H8" s="3" t="s">
        <v>159</v>
      </c>
    </row>
    <row r="9" spans="1:9" ht="127.5" x14ac:dyDescent="0.2">
      <c r="A9" s="140" t="s">
        <v>160</v>
      </c>
      <c r="B9" t="str">
        <f t="shared" ca="1" si="0"/>
        <v/>
      </c>
      <c r="C9" s="2"/>
      <c r="D9" s="271">
        <v>119187751</v>
      </c>
      <c r="E9" s="16" t="s">
        <v>161</v>
      </c>
      <c r="G9" s="1" t="s">
        <v>162</v>
      </c>
      <c r="H9" s="3" t="s">
        <v>163</v>
      </c>
    </row>
    <row r="10" spans="1:9" ht="280.5" x14ac:dyDescent="0.2">
      <c r="A10" s="240" t="s">
        <v>164</v>
      </c>
      <c r="B10" t="str">
        <f t="shared" ca="1" si="0"/>
        <v/>
      </c>
      <c r="C10" s="2"/>
      <c r="D10" s="245" t="s">
        <v>165</v>
      </c>
      <c r="E10" s="16" t="s">
        <v>166</v>
      </c>
      <c r="G10" s="16" t="s">
        <v>167</v>
      </c>
      <c r="H10" s="3" t="s">
        <v>168</v>
      </c>
    </row>
    <row r="11" spans="1:9" ht="357" x14ac:dyDescent="0.2">
      <c r="A11" s="246" t="s">
        <v>169</v>
      </c>
      <c r="B11">
        <f t="shared" ca="1" si="0"/>
        <v>29</v>
      </c>
      <c r="C11" s="2">
        <v>41794</v>
      </c>
      <c r="D11" s="271" t="s">
        <v>170</v>
      </c>
      <c r="E11" s="16" t="s">
        <v>4063</v>
      </c>
      <c r="G11" s="16" t="s">
        <v>171</v>
      </c>
      <c r="H11" s="3" t="s">
        <v>172</v>
      </c>
    </row>
    <row r="12" spans="1:9" ht="25.5" x14ac:dyDescent="0.2">
      <c r="A12" s="247" t="s">
        <v>173</v>
      </c>
      <c r="B12" t="str">
        <f t="shared" ca="1" si="0"/>
        <v/>
      </c>
      <c r="C12" s="2"/>
      <c r="D12" s="67" t="s">
        <v>174</v>
      </c>
      <c r="E12" s="16" t="s">
        <v>175</v>
      </c>
      <c r="H12" s="3"/>
    </row>
    <row r="13" spans="1:9" ht="38.25" x14ac:dyDescent="0.2">
      <c r="A13" s="240" t="s">
        <v>176</v>
      </c>
      <c r="B13" t="str">
        <f t="shared" ca="1" si="0"/>
        <v/>
      </c>
      <c r="C13" s="2"/>
      <c r="D13" s="67" t="s">
        <v>177</v>
      </c>
      <c r="E13" s="16" t="s">
        <v>178</v>
      </c>
      <c r="G13" s="16" t="s">
        <v>179</v>
      </c>
      <c r="H13" s="3" t="s">
        <v>180</v>
      </c>
    </row>
    <row r="14" spans="1:9" ht="165.75" x14ac:dyDescent="0.2">
      <c r="A14" s="246" t="s">
        <v>181</v>
      </c>
      <c r="B14">
        <f t="shared" ca="1" si="0"/>
        <v>29</v>
      </c>
      <c r="C14" s="2">
        <v>41794</v>
      </c>
      <c r="D14" s="245" t="s">
        <v>182</v>
      </c>
      <c r="E14" s="248" t="s">
        <v>4157</v>
      </c>
      <c r="G14" s="1" t="s">
        <v>183</v>
      </c>
      <c r="H14" s="3" t="s">
        <v>184</v>
      </c>
      <c r="I14" s="58"/>
    </row>
    <row r="15" spans="1:9" ht="89.25" x14ac:dyDescent="0.2">
      <c r="A15" s="240" t="s">
        <v>185</v>
      </c>
      <c r="B15" t="str">
        <f t="shared" ca="1" si="0"/>
        <v/>
      </c>
      <c r="C15" s="2"/>
      <c r="D15" s="8">
        <v>119221600</v>
      </c>
      <c r="E15" s="16" t="s">
        <v>186</v>
      </c>
      <c r="G15" s="1" t="s">
        <v>187</v>
      </c>
      <c r="H15" s="3" t="s">
        <v>188</v>
      </c>
    </row>
    <row r="16" spans="1:9" ht="89.25" x14ac:dyDescent="0.2">
      <c r="A16" s="246" t="s">
        <v>189</v>
      </c>
      <c r="B16">
        <f t="shared" ca="1" si="0"/>
        <v>29</v>
      </c>
      <c r="C16" s="2">
        <v>41794</v>
      </c>
      <c r="D16" s="7" t="s">
        <v>190</v>
      </c>
      <c r="E16" s="16" t="s">
        <v>4060</v>
      </c>
      <c r="G16" s="16" t="s">
        <v>191</v>
      </c>
      <c r="H16" s="3" t="s">
        <v>192</v>
      </c>
    </row>
    <row r="17" spans="1:9" ht="51" x14ac:dyDescent="0.2">
      <c r="A17" s="166" t="s">
        <v>193</v>
      </c>
      <c r="B17" t="str">
        <f t="shared" ca="1" si="0"/>
        <v/>
      </c>
      <c r="C17" s="2"/>
      <c r="D17" s="67" t="s">
        <v>194</v>
      </c>
      <c r="E17" s="16" t="s">
        <v>195</v>
      </c>
      <c r="H17" s="3"/>
      <c r="I17" s="58"/>
    </row>
    <row r="18" spans="1:9" x14ac:dyDescent="0.2">
      <c r="A18" s="240" t="s">
        <v>196</v>
      </c>
      <c r="B18" t="str">
        <f t="shared" ca="1" si="0"/>
        <v/>
      </c>
      <c r="C18" s="2"/>
      <c r="D18" s="7" t="s">
        <v>197</v>
      </c>
      <c r="E18" s="16" t="s">
        <v>198</v>
      </c>
      <c r="H18" s="3" t="s">
        <v>199</v>
      </c>
    </row>
    <row r="19" spans="1:9" x14ac:dyDescent="0.2">
      <c r="A19" s="240" t="s">
        <v>200</v>
      </c>
      <c r="B19" t="str">
        <f t="shared" ca="1" si="0"/>
        <v/>
      </c>
      <c r="C19" s="2"/>
      <c r="D19" s="7" t="s">
        <v>201</v>
      </c>
      <c r="E19" s="16" t="s">
        <v>202</v>
      </c>
      <c r="H19" s="3"/>
    </row>
    <row r="20" spans="1:9" ht="102" x14ac:dyDescent="0.2">
      <c r="A20" s="246" t="s">
        <v>203</v>
      </c>
      <c r="B20">
        <f t="shared" ca="1" si="0"/>
        <v>29</v>
      </c>
      <c r="C20" s="2">
        <v>41794</v>
      </c>
      <c r="D20" s="270" t="s">
        <v>204</v>
      </c>
      <c r="E20" s="16" t="s">
        <v>4059</v>
      </c>
      <c r="H20" s="3" t="s">
        <v>205</v>
      </c>
    </row>
    <row r="21" spans="1:9" x14ac:dyDescent="0.2">
      <c r="A21" s="240" t="s">
        <v>206</v>
      </c>
      <c r="B21" t="str">
        <f t="shared" ca="1" si="0"/>
        <v/>
      </c>
      <c r="C21" s="2"/>
      <c r="D21" s="5" t="s">
        <v>207</v>
      </c>
      <c r="E21" s="1" t="s">
        <v>208</v>
      </c>
    </row>
    <row r="22" spans="1:9" x14ac:dyDescent="0.2">
      <c r="A22" s="240" t="s">
        <v>209</v>
      </c>
      <c r="B22" t="str">
        <f t="shared" ca="1" si="0"/>
        <v/>
      </c>
      <c r="C22" s="2"/>
      <c r="D22" s="270" t="s">
        <v>210</v>
      </c>
      <c r="E22" s="1" t="s">
        <v>211</v>
      </c>
    </row>
    <row r="23" spans="1:9" ht="51" x14ac:dyDescent="0.2">
      <c r="A23" s="240" t="s">
        <v>212</v>
      </c>
      <c r="B23" t="str">
        <f t="shared" ca="1" si="0"/>
        <v/>
      </c>
      <c r="C23" s="2"/>
      <c r="D23" s="5" t="s">
        <v>213</v>
      </c>
      <c r="E23" s="1" t="s">
        <v>214</v>
      </c>
      <c r="H23" s="3" t="s">
        <v>215</v>
      </c>
    </row>
    <row r="24" spans="1:9" ht="51" x14ac:dyDescent="0.2">
      <c r="A24" s="166" t="s">
        <v>216</v>
      </c>
      <c r="B24" t="str">
        <f t="shared" ca="1" si="0"/>
        <v/>
      </c>
      <c r="C24" s="2"/>
      <c r="D24" s="5" t="s">
        <v>217</v>
      </c>
      <c r="E24" s="1" t="s">
        <v>218</v>
      </c>
      <c r="H24" s="3" t="s">
        <v>219</v>
      </c>
    </row>
    <row r="25" spans="1:9" x14ac:dyDescent="0.2">
      <c r="A25" s="240" t="s">
        <v>220</v>
      </c>
      <c r="B25" t="str">
        <f t="shared" ca="1" si="0"/>
        <v/>
      </c>
      <c r="D25" s="5" t="s">
        <v>221</v>
      </c>
      <c r="E25" s="1" t="s">
        <v>222</v>
      </c>
    </row>
    <row r="26" spans="1:9" ht="25.5" x14ac:dyDescent="0.2">
      <c r="A26" s="291" t="s">
        <v>223</v>
      </c>
      <c r="B26" t="str">
        <f t="shared" ca="1" si="0"/>
        <v/>
      </c>
      <c r="D26" s="5" t="s">
        <v>224</v>
      </c>
      <c r="E26" s="1" t="s">
        <v>225</v>
      </c>
    </row>
    <row r="27" spans="1:9" x14ac:dyDescent="0.2">
      <c r="A27" s="240" t="s">
        <v>226</v>
      </c>
      <c r="D27" s="67" t="s">
        <v>227</v>
      </c>
      <c r="E27" s="16" t="s">
        <v>228</v>
      </c>
    </row>
    <row r="28" spans="1:9" ht="25.5" x14ac:dyDescent="0.2">
      <c r="A28" s="240" t="s">
        <v>229</v>
      </c>
      <c r="D28" s="5" t="s">
        <v>230</v>
      </c>
      <c r="E28" s="16" t="s">
        <v>231</v>
      </c>
    </row>
    <row r="29" spans="1:9" x14ac:dyDescent="0.2">
      <c r="A29" s="240" t="s">
        <v>232</v>
      </c>
      <c r="D29" s="5" t="s">
        <v>233</v>
      </c>
      <c r="E29" s="16" t="s">
        <v>234</v>
      </c>
    </row>
    <row r="30" spans="1:9" x14ac:dyDescent="0.2">
      <c r="A30" s="246"/>
      <c r="B30" t="str">
        <f t="shared" ca="1" si="0"/>
        <v/>
      </c>
      <c r="D30" s="5"/>
    </row>
    <row r="31" spans="1:9" x14ac:dyDescent="0.2">
      <c r="A31" s="246" t="s">
        <v>235</v>
      </c>
      <c r="B31" t="str">
        <f t="shared" ca="1" si="0"/>
        <v/>
      </c>
      <c r="D31" s="5"/>
    </row>
    <row r="32" spans="1:9" ht="25.5" x14ac:dyDescent="0.2">
      <c r="A32" s="240" t="s">
        <v>236</v>
      </c>
      <c r="B32" t="str">
        <f t="shared" ca="1" si="0"/>
        <v/>
      </c>
      <c r="C32" s="2"/>
      <c r="D32" s="5" t="s">
        <v>237</v>
      </c>
      <c r="E32" s="1" t="s">
        <v>238</v>
      </c>
      <c r="H32" s="3" t="s">
        <v>239</v>
      </c>
    </row>
    <row r="33" spans="1:8" ht="51" x14ac:dyDescent="0.2">
      <c r="A33" s="240" t="s">
        <v>240</v>
      </c>
      <c r="B33" t="str">
        <f t="shared" ca="1" si="0"/>
        <v/>
      </c>
      <c r="C33" s="2"/>
      <c r="D33" s="5" t="s">
        <v>241</v>
      </c>
      <c r="E33" s="1" t="s">
        <v>242</v>
      </c>
      <c r="H33" s="3" t="s">
        <v>243</v>
      </c>
    </row>
    <row r="34" spans="1:8" x14ac:dyDescent="0.2">
      <c r="A34" s="240" t="s">
        <v>244</v>
      </c>
      <c r="B34" t="str">
        <f t="shared" ca="1" si="0"/>
        <v/>
      </c>
      <c r="D34" s="5" t="s">
        <v>245</v>
      </c>
      <c r="E34" s="1" t="s">
        <v>246</v>
      </c>
    </row>
    <row r="35" spans="1:8" ht="38.25" x14ac:dyDescent="0.2">
      <c r="A35" s="240" t="s">
        <v>247</v>
      </c>
      <c r="B35" t="str">
        <f t="shared" ca="1" si="0"/>
        <v/>
      </c>
      <c r="C35" s="2"/>
      <c r="D35" s="270" t="s">
        <v>248</v>
      </c>
      <c r="E35" s="1" t="s">
        <v>249</v>
      </c>
      <c r="H35" s="3" t="s">
        <v>250</v>
      </c>
    </row>
    <row r="36" spans="1:8" ht="25.5" x14ac:dyDescent="0.2">
      <c r="A36" s="246" t="s">
        <v>251</v>
      </c>
      <c r="B36" t="str">
        <f t="shared" ca="1" si="0"/>
        <v/>
      </c>
      <c r="C36" s="2"/>
      <c r="D36" s="5" t="s">
        <v>252</v>
      </c>
      <c r="E36" s="1" t="s">
        <v>253</v>
      </c>
      <c r="H36" s="3" t="s">
        <v>254</v>
      </c>
    </row>
    <row r="37" spans="1:8" x14ac:dyDescent="0.2">
      <c r="A37" s="240" t="s">
        <v>255</v>
      </c>
      <c r="B37" t="str">
        <f t="shared" ca="1" si="0"/>
        <v/>
      </c>
      <c r="D37" s="5" t="s">
        <v>256</v>
      </c>
      <c r="E37" s="1" t="s">
        <v>257</v>
      </c>
    </row>
    <row r="38" spans="1:8" x14ac:dyDescent="0.2">
      <c r="A38" s="292" t="s">
        <v>258</v>
      </c>
      <c r="B38" t="str">
        <f t="shared" ca="1" si="0"/>
        <v/>
      </c>
    </row>
    <row r="39" spans="1:8" ht="25.5" x14ac:dyDescent="0.2">
      <c r="A39" s="143" t="s">
        <v>259</v>
      </c>
      <c r="B39" t="str">
        <f t="shared" ca="1" si="0"/>
        <v/>
      </c>
      <c r="D39" s="5" t="s">
        <v>260</v>
      </c>
      <c r="E39" s="1" t="s">
        <v>261</v>
      </c>
    </row>
    <row r="40" spans="1:8" x14ac:dyDescent="0.2">
      <c r="A40" s="143" t="s">
        <v>262</v>
      </c>
      <c r="B40" t="str">
        <f t="shared" ca="1" si="0"/>
        <v/>
      </c>
      <c r="D40" s="5" t="s">
        <v>263</v>
      </c>
      <c r="E40" s="1" t="s">
        <v>264</v>
      </c>
    </row>
    <row r="41" spans="1:8" x14ac:dyDescent="0.2">
      <c r="A41" s="143" t="s">
        <v>265</v>
      </c>
      <c r="B41" t="str">
        <f t="shared" ca="1" si="0"/>
        <v/>
      </c>
      <c r="C41" s="2"/>
      <c r="D41" s="2" t="s">
        <v>266</v>
      </c>
      <c r="E41" s="1" t="s">
        <v>267</v>
      </c>
    </row>
    <row r="42" spans="1:8" x14ac:dyDescent="0.2">
      <c r="A42" s="143" t="s">
        <v>268</v>
      </c>
      <c r="B42" t="str">
        <f t="shared" ca="1" si="0"/>
        <v/>
      </c>
      <c r="D42" s="5" t="s">
        <v>269</v>
      </c>
      <c r="E42" s="1" t="s">
        <v>270</v>
      </c>
    </row>
    <row r="43" spans="1:8" ht="51" x14ac:dyDescent="0.2">
      <c r="A43" s="140" t="s">
        <v>271</v>
      </c>
      <c r="B43" t="str">
        <f t="shared" ca="1" si="0"/>
        <v/>
      </c>
      <c r="C43" s="2">
        <v>41832</v>
      </c>
      <c r="D43" s="5" t="s">
        <v>272</v>
      </c>
      <c r="E43" s="1" t="s">
        <v>4058</v>
      </c>
      <c r="H43" s="3" t="s">
        <v>273</v>
      </c>
    </row>
    <row r="44" spans="1:8" x14ac:dyDescent="0.2">
      <c r="A44" s="143" t="s">
        <v>274</v>
      </c>
      <c r="B44" t="str">
        <f t="shared" ca="1" si="0"/>
        <v/>
      </c>
      <c r="D44" s="5" t="s">
        <v>275</v>
      </c>
      <c r="E44" s="1" t="s">
        <v>276</v>
      </c>
    </row>
    <row r="45" spans="1:8" ht="25.5" x14ac:dyDescent="0.2">
      <c r="A45" s="141" t="s">
        <v>277</v>
      </c>
      <c r="B45" t="str">
        <f t="shared" ca="1" si="0"/>
        <v/>
      </c>
      <c r="C45" s="2"/>
      <c r="D45" s="5" t="s">
        <v>278</v>
      </c>
      <c r="E45" s="1" t="s">
        <v>279</v>
      </c>
    </row>
    <row r="46" spans="1:8" x14ac:dyDescent="0.2">
      <c r="A46" s="140" t="s">
        <v>280</v>
      </c>
      <c r="B46" t="str">
        <f t="shared" ca="1" si="0"/>
        <v/>
      </c>
      <c r="D46" s="245" t="s">
        <v>281</v>
      </c>
      <c r="E46" s="1" t="s">
        <v>282</v>
      </c>
    </row>
    <row r="47" spans="1:8" x14ac:dyDescent="0.2">
      <c r="A47" s="143" t="s">
        <v>283</v>
      </c>
      <c r="B47" t="str">
        <f t="shared" ca="1" si="0"/>
        <v/>
      </c>
      <c r="D47" s="5" t="s">
        <v>284</v>
      </c>
      <c r="E47" s="206" t="s">
        <v>285</v>
      </c>
    </row>
    <row r="48" spans="1:8" ht="25.5" x14ac:dyDescent="0.2">
      <c r="A48" s="143" t="s">
        <v>286</v>
      </c>
      <c r="B48" t="str">
        <f t="shared" ca="1" si="0"/>
        <v/>
      </c>
      <c r="D48" s="5" t="s">
        <v>287</v>
      </c>
      <c r="E48" s="1" t="s">
        <v>288</v>
      </c>
    </row>
    <row r="49" spans="1:8" x14ac:dyDescent="0.2">
      <c r="A49" s="143" t="s">
        <v>289</v>
      </c>
      <c r="B49" t="str">
        <f t="shared" ca="1" si="0"/>
        <v/>
      </c>
      <c r="D49" s="5" t="s">
        <v>290</v>
      </c>
      <c r="E49" s="1" t="s">
        <v>291</v>
      </c>
    </row>
    <row r="50" spans="1:8" x14ac:dyDescent="0.2">
      <c r="A50" s="143" t="s">
        <v>292</v>
      </c>
      <c r="B50" t="str">
        <f t="shared" ref="B50:B69" ca="1" si="1">IF(C50="","",(IF(TODAY()&gt;C50,TODAY()-C50,"")))</f>
        <v/>
      </c>
      <c r="D50" s="5" t="s">
        <v>293</v>
      </c>
      <c r="E50" s="1" t="s">
        <v>294</v>
      </c>
    </row>
    <row r="51" spans="1:8" x14ac:dyDescent="0.2">
      <c r="A51" s="143" t="s">
        <v>295</v>
      </c>
      <c r="B51" t="str">
        <f t="shared" ca="1" si="1"/>
        <v/>
      </c>
      <c r="C51" s="2"/>
      <c r="D51" s="5" t="s">
        <v>296</v>
      </c>
      <c r="E51" s="1" t="s">
        <v>297</v>
      </c>
    </row>
    <row r="52" spans="1:8" ht="38.25" x14ac:dyDescent="0.2">
      <c r="A52" s="143" t="s">
        <v>298</v>
      </c>
      <c r="B52" t="str">
        <f t="shared" ca="1" si="1"/>
        <v/>
      </c>
      <c r="C52" s="2"/>
      <c r="D52" s="5" t="s">
        <v>299</v>
      </c>
      <c r="E52" s="1" t="s">
        <v>300</v>
      </c>
      <c r="H52" s="3" t="s">
        <v>301</v>
      </c>
    </row>
    <row r="53" spans="1:8" x14ac:dyDescent="0.2">
      <c r="A53" s="143" t="s">
        <v>302</v>
      </c>
      <c r="B53" t="str">
        <f t="shared" ca="1" si="1"/>
        <v/>
      </c>
      <c r="C53" s="2"/>
      <c r="D53" s="5" t="s">
        <v>303</v>
      </c>
      <c r="E53" s="1" t="s">
        <v>304</v>
      </c>
    </row>
    <row r="54" spans="1:8" ht="89.25" x14ac:dyDescent="0.2">
      <c r="A54" s="144" t="s">
        <v>305</v>
      </c>
      <c r="B54">
        <f t="shared" ca="1" si="1"/>
        <v>29</v>
      </c>
      <c r="C54" s="2">
        <v>41794</v>
      </c>
      <c r="D54" s="5" t="s">
        <v>306</v>
      </c>
      <c r="E54" s="1" t="s">
        <v>4076</v>
      </c>
      <c r="H54" s="3" t="s">
        <v>307</v>
      </c>
    </row>
    <row r="55" spans="1:8" ht="38.25" x14ac:dyDescent="0.2">
      <c r="A55" s="140" t="s">
        <v>308</v>
      </c>
      <c r="B55" t="str">
        <f t="shared" ca="1" si="1"/>
        <v/>
      </c>
      <c r="C55" s="2"/>
      <c r="D55" s="245" t="s">
        <v>309</v>
      </c>
      <c r="E55" s="1" t="s">
        <v>310</v>
      </c>
      <c r="H55" s="3" t="s">
        <v>311</v>
      </c>
    </row>
    <row r="56" spans="1:8" ht="63.75" x14ac:dyDescent="0.2">
      <c r="A56" s="143" t="s">
        <v>312</v>
      </c>
      <c r="B56" t="str">
        <f t="shared" ca="1" si="1"/>
        <v/>
      </c>
      <c r="C56" s="2"/>
      <c r="D56" s="245">
        <v>118890106</v>
      </c>
      <c r="E56" s="1" t="s">
        <v>313</v>
      </c>
      <c r="H56" s="3" t="s">
        <v>314</v>
      </c>
    </row>
    <row r="57" spans="1:8" ht="38.25" x14ac:dyDescent="0.2">
      <c r="A57" s="143" t="s">
        <v>315</v>
      </c>
      <c r="B57" t="str">
        <f ca="1">IF(C57="","",(IF(TODAY()&gt;C57,TODAY()-C57,"")))</f>
        <v/>
      </c>
      <c r="C57" s="2"/>
      <c r="D57" t="s">
        <v>316</v>
      </c>
      <c r="E57" s="1" t="s">
        <v>317</v>
      </c>
    </row>
    <row r="58" spans="1:8" x14ac:dyDescent="0.2">
      <c r="A58" s="143" t="s">
        <v>318</v>
      </c>
      <c r="B58" t="str">
        <f t="shared" ca="1" si="1"/>
        <v/>
      </c>
      <c r="D58" s="245">
        <v>235411411</v>
      </c>
      <c r="E58" s="1" t="s">
        <v>319</v>
      </c>
    </row>
    <row r="59" spans="1:8" x14ac:dyDescent="0.2">
      <c r="A59" s="143" t="s">
        <v>320</v>
      </c>
      <c r="B59" t="str">
        <f t="shared" ca="1" si="1"/>
        <v/>
      </c>
      <c r="D59" s="245" t="s">
        <v>321</v>
      </c>
      <c r="E59" s="1" t="s">
        <v>322</v>
      </c>
      <c r="H59" s="3" t="s">
        <v>323</v>
      </c>
    </row>
    <row r="60" spans="1:8" ht="25.5" x14ac:dyDescent="0.2">
      <c r="A60" s="143" t="s">
        <v>324</v>
      </c>
      <c r="B60" t="str">
        <f t="shared" ca="1" si="1"/>
        <v/>
      </c>
      <c r="C60" s="2"/>
      <c r="D60" s="245" t="s">
        <v>325</v>
      </c>
      <c r="E60" s="1" t="s">
        <v>326</v>
      </c>
    </row>
    <row r="61" spans="1:8" x14ac:dyDescent="0.2">
      <c r="B61" t="str">
        <f t="shared" ca="1" si="1"/>
        <v/>
      </c>
    </row>
    <row r="62" spans="1:8" x14ac:dyDescent="0.2">
      <c r="B62" t="str">
        <f t="shared" ca="1" si="1"/>
        <v/>
      </c>
    </row>
    <row r="63" spans="1:8" x14ac:dyDescent="0.2">
      <c r="B63" t="str">
        <f ca="1">IF(C63="","",(IF(TODAY()&gt;C63,TODAY()-C63,"")))</f>
        <v/>
      </c>
      <c r="D63" s="1"/>
    </row>
    <row r="64" spans="1:8" x14ac:dyDescent="0.2">
      <c r="B64" t="str">
        <f t="shared" ca="1" si="1"/>
        <v/>
      </c>
      <c r="D64" s="1"/>
    </row>
    <row r="65" spans="2:4" x14ac:dyDescent="0.2">
      <c r="B65" t="str">
        <f t="shared" ca="1" si="1"/>
        <v/>
      </c>
      <c r="D65" s="1"/>
    </row>
    <row r="66" spans="2:4" x14ac:dyDescent="0.2">
      <c r="B66" t="str">
        <f t="shared" ca="1" si="1"/>
        <v/>
      </c>
      <c r="D66" s="1"/>
    </row>
    <row r="67" spans="2:4" x14ac:dyDescent="0.2">
      <c r="B67" t="str">
        <f t="shared" ca="1" si="1"/>
        <v/>
      </c>
      <c r="D67" s="1"/>
    </row>
    <row r="68" spans="2:4" x14ac:dyDescent="0.2">
      <c r="B68" t="str">
        <f t="shared" ca="1" si="1"/>
        <v/>
      </c>
      <c r="D68" s="1"/>
    </row>
    <row r="69" spans="2:4" x14ac:dyDescent="0.2">
      <c r="B69" t="str">
        <f t="shared" ca="1" si="1"/>
        <v/>
      </c>
    </row>
    <row r="143" spans="5:5" x14ac:dyDescent="0.2">
      <c r="E143" s="1" t="s">
        <v>327</v>
      </c>
    </row>
    <row r="211" spans="2:2" x14ac:dyDescent="0.2">
      <c r="B211">
        <f ca="1">SUM(B4:B210)</f>
        <v>203</v>
      </c>
    </row>
    <row r="225" spans="2:2" x14ac:dyDescent="0.2">
      <c r="B225">
        <f t="shared" ref="B225:B265" ca="1" si="2">IF(TODAY()&gt;C225,TODAY()-C225,"")</f>
        <v>41823</v>
      </c>
    </row>
    <row r="226" spans="2:2" x14ac:dyDescent="0.2">
      <c r="B226">
        <f t="shared" ca="1" si="2"/>
        <v>41823</v>
      </c>
    </row>
    <row r="227" spans="2:2" x14ac:dyDescent="0.2">
      <c r="B227">
        <f t="shared" ca="1" si="2"/>
        <v>41823</v>
      </c>
    </row>
    <row r="228" spans="2:2" x14ac:dyDescent="0.2">
      <c r="B228">
        <f t="shared" ca="1" si="2"/>
        <v>41823</v>
      </c>
    </row>
    <row r="229" spans="2:2" x14ac:dyDescent="0.2">
      <c r="B229">
        <f t="shared" ca="1" si="2"/>
        <v>41823</v>
      </c>
    </row>
    <row r="230" spans="2:2" x14ac:dyDescent="0.2">
      <c r="B230">
        <f t="shared" ca="1" si="2"/>
        <v>41823</v>
      </c>
    </row>
    <row r="231" spans="2:2" x14ac:dyDescent="0.2">
      <c r="B231">
        <f t="shared" ca="1" si="2"/>
        <v>41823</v>
      </c>
    </row>
    <row r="232" spans="2:2" x14ac:dyDescent="0.2">
      <c r="B232">
        <f t="shared" ca="1" si="2"/>
        <v>41823</v>
      </c>
    </row>
    <row r="233" spans="2:2" x14ac:dyDescent="0.2">
      <c r="B233">
        <f t="shared" ca="1" si="2"/>
        <v>41823</v>
      </c>
    </row>
    <row r="234" spans="2:2" x14ac:dyDescent="0.2">
      <c r="B234">
        <f t="shared" ca="1" si="2"/>
        <v>41823</v>
      </c>
    </row>
    <row r="235" spans="2:2" x14ac:dyDescent="0.2">
      <c r="B235">
        <f t="shared" ca="1" si="2"/>
        <v>41823</v>
      </c>
    </row>
    <row r="236" spans="2:2" x14ac:dyDescent="0.2">
      <c r="B236">
        <f t="shared" ca="1" si="2"/>
        <v>41823</v>
      </c>
    </row>
    <row r="237" spans="2:2" x14ac:dyDescent="0.2">
      <c r="B237">
        <f t="shared" ca="1" si="2"/>
        <v>41823</v>
      </c>
    </row>
    <row r="238" spans="2:2" x14ac:dyDescent="0.2">
      <c r="B238">
        <f t="shared" ca="1" si="2"/>
        <v>41823</v>
      </c>
    </row>
    <row r="239" spans="2:2" x14ac:dyDescent="0.2">
      <c r="B239">
        <f t="shared" ca="1" si="2"/>
        <v>41823</v>
      </c>
    </row>
    <row r="240" spans="2:2" x14ac:dyDescent="0.2">
      <c r="B240">
        <f t="shared" ca="1" si="2"/>
        <v>41823</v>
      </c>
    </row>
    <row r="241" spans="2:2" x14ac:dyDescent="0.2">
      <c r="B241">
        <f t="shared" ca="1" si="2"/>
        <v>41823</v>
      </c>
    </row>
    <row r="242" spans="2:2" x14ac:dyDescent="0.2">
      <c r="B242">
        <f t="shared" ca="1" si="2"/>
        <v>41823</v>
      </c>
    </row>
    <row r="243" spans="2:2" x14ac:dyDescent="0.2">
      <c r="B243">
        <f t="shared" ca="1" si="2"/>
        <v>41823</v>
      </c>
    </row>
    <row r="244" spans="2:2" x14ac:dyDescent="0.2">
      <c r="B244">
        <f t="shared" ca="1" si="2"/>
        <v>41823</v>
      </c>
    </row>
    <row r="245" spans="2:2" x14ac:dyDescent="0.2">
      <c r="B245">
        <f t="shared" ca="1" si="2"/>
        <v>41823</v>
      </c>
    </row>
    <row r="246" spans="2:2" x14ac:dyDescent="0.2">
      <c r="B246">
        <f t="shared" ca="1" si="2"/>
        <v>41823</v>
      </c>
    </row>
    <row r="247" spans="2:2" x14ac:dyDescent="0.2">
      <c r="B247">
        <f t="shared" ca="1" si="2"/>
        <v>41823</v>
      </c>
    </row>
    <row r="248" spans="2:2" x14ac:dyDescent="0.2">
      <c r="B248">
        <f t="shared" ca="1" si="2"/>
        <v>41823</v>
      </c>
    </row>
    <row r="249" spans="2:2" x14ac:dyDescent="0.2">
      <c r="B249">
        <f t="shared" ca="1" si="2"/>
        <v>41823</v>
      </c>
    </row>
    <row r="250" spans="2:2" x14ac:dyDescent="0.2">
      <c r="B250">
        <f t="shared" ca="1" si="2"/>
        <v>41823</v>
      </c>
    </row>
    <row r="251" spans="2:2" x14ac:dyDescent="0.2">
      <c r="B251">
        <f t="shared" ca="1" si="2"/>
        <v>41823</v>
      </c>
    </row>
    <row r="252" spans="2:2" x14ac:dyDescent="0.2">
      <c r="B252">
        <f t="shared" ca="1" si="2"/>
        <v>41823</v>
      </c>
    </row>
    <row r="253" spans="2:2" x14ac:dyDescent="0.2">
      <c r="B253">
        <f t="shared" ca="1" si="2"/>
        <v>41823</v>
      </c>
    </row>
    <row r="254" spans="2:2" x14ac:dyDescent="0.2">
      <c r="B254">
        <f t="shared" ca="1" si="2"/>
        <v>41823</v>
      </c>
    </row>
    <row r="255" spans="2:2" x14ac:dyDescent="0.2">
      <c r="B255">
        <f t="shared" ca="1" si="2"/>
        <v>41823</v>
      </c>
    </row>
    <row r="256" spans="2:2" x14ac:dyDescent="0.2">
      <c r="B256">
        <f t="shared" ca="1" si="2"/>
        <v>41823</v>
      </c>
    </row>
    <row r="257" spans="2:2" x14ac:dyDescent="0.2">
      <c r="B257">
        <f t="shared" ca="1" si="2"/>
        <v>41823</v>
      </c>
    </row>
    <row r="258" spans="2:2" x14ac:dyDescent="0.2">
      <c r="B258">
        <f t="shared" ca="1" si="2"/>
        <v>41823</v>
      </c>
    </row>
    <row r="259" spans="2:2" x14ac:dyDescent="0.2">
      <c r="B259">
        <f t="shared" ca="1" si="2"/>
        <v>41823</v>
      </c>
    </row>
    <row r="260" spans="2:2" x14ac:dyDescent="0.2">
      <c r="B260">
        <f t="shared" ca="1" si="2"/>
        <v>41823</v>
      </c>
    </row>
    <row r="261" spans="2:2" x14ac:dyDescent="0.2">
      <c r="B261">
        <f t="shared" ca="1" si="2"/>
        <v>41823</v>
      </c>
    </row>
    <row r="262" spans="2:2" x14ac:dyDescent="0.2">
      <c r="B262">
        <f t="shared" ca="1" si="2"/>
        <v>41823</v>
      </c>
    </row>
    <row r="263" spans="2:2" x14ac:dyDescent="0.2">
      <c r="B263">
        <f t="shared" ca="1" si="2"/>
        <v>41823</v>
      </c>
    </row>
    <row r="264" spans="2:2" x14ac:dyDescent="0.2">
      <c r="B264">
        <f t="shared" ca="1" si="2"/>
        <v>41823</v>
      </c>
    </row>
    <row r="265" spans="2:2" x14ac:dyDescent="0.2">
      <c r="B265">
        <f t="shared" ca="1" si="2"/>
        <v>41823</v>
      </c>
    </row>
    <row r="266" spans="2:2" x14ac:dyDescent="0.2">
      <c r="B266">
        <f t="shared" ref="B266:B278" ca="1" si="3">IF(TODAY()&gt;C266,TODAY()-C266,"")</f>
        <v>41823</v>
      </c>
    </row>
    <row r="267" spans="2:2" x14ac:dyDescent="0.2">
      <c r="B267">
        <f t="shared" ca="1" si="3"/>
        <v>41823</v>
      </c>
    </row>
    <row r="268" spans="2:2" x14ac:dyDescent="0.2">
      <c r="B268">
        <f t="shared" ca="1" si="3"/>
        <v>41823</v>
      </c>
    </row>
    <row r="269" spans="2:2" x14ac:dyDescent="0.2">
      <c r="B269">
        <f t="shared" ca="1" si="3"/>
        <v>41823</v>
      </c>
    </row>
    <row r="270" spans="2:2" x14ac:dyDescent="0.2">
      <c r="B270">
        <f t="shared" ca="1" si="3"/>
        <v>41823</v>
      </c>
    </row>
    <row r="271" spans="2:2" x14ac:dyDescent="0.2">
      <c r="B271">
        <f t="shared" ca="1" si="3"/>
        <v>41823</v>
      </c>
    </row>
    <row r="272" spans="2:2" x14ac:dyDescent="0.2">
      <c r="B272">
        <f t="shared" ca="1" si="3"/>
        <v>41823</v>
      </c>
    </row>
    <row r="273" spans="2:2" x14ac:dyDescent="0.2">
      <c r="B273">
        <f t="shared" ca="1" si="3"/>
        <v>41823</v>
      </c>
    </row>
    <row r="274" spans="2:2" x14ac:dyDescent="0.2">
      <c r="B274">
        <f t="shared" ca="1" si="3"/>
        <v>41823</v>
      </c>
    </row>
    <row r="275" spans="2:2" x14ac:dyDescent="0.2">
      <c r="B275">
        <f t="shared" ca="1" si="3"/>
        <v>41823</v>
      </c>
    </row>
    <row r="276" spans="2:2" x14ac:dyDescent="0.2">
      <c r="B276">
        <f t="shared" ca="1" si="3"/>
        <v>41823</v>
      </c>
    </row>
    <row r="277" spans="2:2" x14ac:dyDescent="0.2">
      <c r="B277">
        <f t="shared" ca="1" si="3"/>
        <v>41823</v>
      </c>
    </row>
    <row r="278" spans="2:2" x14ac:dyDescent="0.2">
      <c r="B278">
        <f t="shared" ca="1" si="3"/>
        <v>41823</v>
      </c>
    </row>
  </sheetData>
  <hyperlinks>
    <hyperlink ref="H4" r:id="rId1"/>
    <hyperlink ref="H6" r:id="rId2"/>
    <hyperlink ref="H8" r:id="rId3"/>
    <hyperlink ref="H9" r:id="rId4"/>
    <hyperlink ref="H10" r:id="rId5"/>
    <hyperlink ref="H11" r:id="rId6"/>
    <hyperlink ref="H13" r:id="rId7"/>
    <hyperlink ref="H5" r:id="rId8"/>
    <hyperlink ref="H15" r:id="rId9"/>
    <hyperlink ref="H16" r:id="rId10"/>
    <hyperlink ref="H18" r:id="rId11"/>
    <hyperlink ref="H20" r:id="rId12"/>
    <hyperlink ref="H23" r:id="rId13"/>
    <hyperlink ref="H24" r:id="rId14"/>
    <hyperlink ref="H33" r:id="rId15"/>
    <hyperlink ref="H32" r:id="rId16"/>
    <hyperlink ref="H36" r:id="rId17"/>
    <hyperlink ref="H35" r:id="rId18"/>
    <hyperlink ref="H43" r:id="rId19"/>
    <hyperlink ref="H52" r:id="rId20"/>
    <hyperlink ref="H54" r:id="rId21"/>
    <hyperlink ref="H55" r:id="rId22"/>
    <hyperlink ref="H56" r:id="rId23"/>
    <hyperlink ref="H59" r:id="rId24"/>
  </hyperlinks>
  <pageMargins left="0.75" right="0.75" top="1" bottom="1" header="0.5" footer="0.5"/>
  <pageSetup orientation="portrait" r:id="rId25"/>
  <headerFooter alignWithMargins="0"/>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pageSetUpPr fitToPage="1"/>
  </sheetPr>
  <dimension ref="A1:J1134"/>
  <sheetViews>
    <sheetView topLeftCell="A51" workbookViewId="0">
      <selection activeCell="F73" sqref="F73"/>
    </sheetView>
  </sheetViews>
  <sheetFormatPr defaultRowHeight="15" x14ac:dyDescent="0.25"/>
  <cols>
    <col min="1" max="1" width="33.42578125" style="321" customWidth="1"/>
    <col min="2" max="2" width="9.140625" style="322" customWidth="1"/>
    <col min="3" max="3" width="46.28515625" style="323" customWidth="1"/>
    <col min="4" max="4" width="17.7109375" style="324" customWidth="1"/>
    <col min="5" max="5" width="15.28515625" style="324" customWidth="1"/>
    <col min="6" max="6" width="36" style="334" bestFit="1" customWidth="1"/>
    <col min="7" max="7" width="29.28515625" style="326" customWidth="1"/>
    <col min="8" max="8" width="23.5703125" style="327" customWidth="1"/>
    <col min="9" max="9" width="14.85546875" style="328" customWidth="1"/>
    <col min="10" max="10" width="18.42578125" style="329" customWidth="1"/>
    <col min="11" max="256" width="9.140625" style="311"/>
    <col min="257" max="257" width="33.42578125" style="311" customWidth="1"/>
    <col min="258" max="258" width="14.85546875" style="311" customWidth="1"/>
    <col min="259" max="259" width="18.42578125" style="311" customWidth="1"/>
    <col min="260" max="260" width="36" style="311" bestFit="1" customWidth="1"/>
    <col min="261" max="261" width="58.85546875" style="311" customWidth="1"/>
    <col min="262" max="262" width="29.28515625" style="311" customWidth="1"/>
    <col min="263" max="263" width="23.5703125" style="311" customWidth="1"/>
    <col min="264" max="264" width="24.140625" style="311" bestFit="1" customWidth="1"/>
    <col min="265" max="512" width="9.140625" style="311"/>
    <col min="513" max="513" width="33.42578125" style="311" customWidth="1"/>
    <col min="514" max="514" width="14.85546875" style="311" customWidth="1"/>
    <col min="515" max="515" width="18.42578125" style="311" customWidth="1"/>
    <col min="516" max="516" width="36" style="311" bestFit="1" customWidth="1"/>
    <col min="517" max="517" width="58.85546875" style="311" customWidth="1"/>
    <col min="518" max="518" width="29.28515625" style="311" customWidth="1"/>
    <col min="519" max="519" width="23.5703125" style="311" customWidth="1"/>
    <col min="520" max="520" width="24.140625" style="311" bestFit="1" customWidth="1"/>
    <col min="521" max="768" width="9.140625" style="311"/>
    <col min="769" max="769" width="33.42578125" style="311" customWidth="1"/>
    <col min="770" max="770" width="14.85546875" style="311" customWidth="1"/>
    <col min="771" max="771" width="18.42578125" style="311" customWidth="1"/>
    <col min="772" max="772" width="36" style="311" bestFit="1" customWidth="1"/>
    <col min="773" max="773" width="58.85546875" style="311" customWidth="1"/>
    <col min="774" max="774" width="29.28515625" style="311" customWidth="1"/>
    <col min="775" max="775" width="23.5703125" style="311" customWidth="1"/>
    <col min="776" max="776" width="24.140625" style="311" bestFit="1" customWidth="1"/>
    <col min="777" max="1024" width="9.140625" style="311"/>
    <col min="1025" max="1025" width="33.42578125" style="311" customWidth="1"/>
    <col min="1026" max="1026" width="14.85546875" style="311" customWidth="1"/>
    <col min="1027" max="1027" width="18.42578125" style="311" customWidth="1"/>
    <col min="1028" max="1028" width="36" style="311" bestFit="1" customWidth="1"/>
    <col min="1029" max="1029" width="58.85546875" style="311" customWidth="1"/>
    <col min="1030" max="1030" width="29.28515625" style="311" customWidth="1"/>
    <col min="1031" max="1031" width="23.5703125" style="311" customWidth="1"/>
    <col min="1032" max="1032" width="24.140625" style="311" bestFit="1" customWidth="1"/>
    <col min="1033" max="1280" width="9.140625" style="311"/>
    <col min="1281" max="1281" width="33.42578125" style="311" customWidth="1"/>
    <col min="1282" max="1282" width="14.85546875" style="311" customWidth="1"/>
    <col min="1283" max="1283" width="18.42578125" style="311" customWidth="1"/>
    <col min="1284" max="1284" width="36" style="311" bestFit="1" customWidth="1"/>
    <col min="1285" max="1285" width="58.85546875" style="311" customWidth="1"/>
    <col min="1286" max="1286" width="29.28515625" style="311" customWidth="1"/>
    <col min="1287" max="1287" width="23.5703125" style="311" customWidth="1"/>
    <col min="1288" max="1288" width="24.140625" style="311" bestFit="1" customWidth="1"/>
    <col min="1289" max="1536" width="9.140625" style="311"/>
    <col min="1537" max="1537" width="33.42578125" style="311" customWidth="1"/>
    <col min="1538" max="1538" width="14.85546875" style="311" customWidth="1"/>
    <col min="1539" max="1539" width="18.42578125" style="311" customWidth="1"/>
    <col min="1540" max="1540" width="36" style="311" bestFit="1" customWidth="1"/>
    <col min="1541" max="1541" width="58.85546875" style="311" customWidth="1"/>
    <col min="1542" max="1542" width="29.28515625" style="311" customWidth="1"/>
    <col min="1543" max="1543" width="23.5703125" style="311" customWidth="1"/>
    <col min="1544" max="1544" width="24.140625" style="311" bestFit="1" customWidth="1"/>
    <col min="1545" max="1792" width="9.140625" style="311"/>
    <col min="1793" max="1793" width="33.42578125" style="311" customWidth="1"/>
    <col min="1794" max="1794" width="14.85546875" style="311" customWidth="1"/>
    <col min="1795" max="1795" width="18.42578125" style="311" customWidth="1"/>
    <col min="1796" max="1796" width="36" style="311" bestFit="1" customWidth="1"/>
    <col min="1797" max="1797" width="58.85546875" style="311" customWidth="1"/>
    <col min="1798" max="1798" width="29.28515625" style="311" customWidth="1"/>
    <col min="1799" max="1799" width="23.5703125" style="311" customWidth="1"/>
    <col min="1800" max="1800" width="24.140625" style="311" bestFit="1" customWidth="1"/>
    <col min="1801" max="2048" width="9.140625" style="311"/>
    <col min="2049" max="2049" width="33.42578125" style="311" customWidth="1"/>
    <col min="2050" max="2050" width="14.85546875" style="311" customWidth="1"/>
    <col min="2051" max="2051" width="18.42578125" style="311" customWidth="1"/>
    <col min="2052" max="2052" width="36" style="311" bestFit="1" customWidth="1"/>
    <col min="2053" max="2053" width="58.85546875" style="311" customWidth="1"/>
    <col min="2054" max="2054" width="29.28515625" style="311" customWidth="1"/>
    <col min="2055" max="2055" width="23.5703125" style="311" customWidth="1"/>
    <col min="2056" max="2056" width="24.140625" style="311" bestFit="1" customWidth="1"/>
    <col min="2057" max="2304" width="9.140625" style="311"/>
    <col min="2305" max="2305" width="33.42578125" style="311" customWidth="1"/>
    <col min="2306" max="2306" width="14.85546875" style="311" customWidth="1"/>
    <col min="2307" max="2307" width="18.42578125" style="311" customWidth="1"/>
    <col min="2308" max="2308" width="36" style="311" bestFit="1" customWidth="1"/>
    <col min="2309" max="2309" width="58.85546875" style="311" customWidth="1"/>
    <col min="2310" max="2310" width="29.28515625" style="311" customWidth="1"/>
    <col min="2311" max="2311" width="23.5703125" style="311" customWidth="1"/>
    <col min="2312" max="2312" width="24.140625" style="311" bestFit="1" customWidth="1"/>
    <col min="2313" max="2560" width="9.140625" style="311"/>
    <col min="2561" max="2561" width="33.42578125" style="311" customWidth="1"/>
    <col min="2562" max="2562" width="14.85546875" style="311" customWidth="1"/>
    <col min="2563" max="2563" width="18.42578125" style="311" customWidth="1"/>
    <col min="2564" max="2564" width="36" style="311" bestFit="1" customWidth="1"/>
    <col min="2565" max="2565" width="58.85546875" style="311" customWidth="1"/>
    <col min="2566" max="2566" width="29.28515625" style="311" customWidth="1"/>
    <col min="2567" max="2567" width="23.5703125" style="311" customWidth="1"/>
    <col min="2568" max="2568" width="24.140625" style="311" bestFit="1" customWidth="1"/>
    <col min="2569" max="2816" width="9.140625" style="311"/>
    <col min="2817" max="2817" width="33.42578125" style="311" customWidth="1"/>
    <col min="2818" max="2818" width="14.85546875" style="311" customWidth="1"/>
    <col min="2819" max="2819" width="18.42578125" style="311" customWidth="1"/>
    <col min="2820" max="2820" width="36" style="311" bestFit="1" customWidth="1"/>
    <col min="2821" max="2821" width="58.85546875" style="311" customWidth="1"/>
    <col min="2822" max="2822" width="29.28515625" style="311" customWidth="1"/>
    <col min="2823" max="2823" width="23.5703125" style="311" customWidth="1"/>
    <col min="2824" max="2824" width="24.140625" style="311" bestFit="1" customWidth="1"/>
    <col min="2825" max="3072" width="9.140625" style="311"/>
    <col min="3073" max="3073" width="33.42578125" style="311" customWidth="1"/>
    <col min="3074" max="3074" width="14.85546875" style="311" customWidth="1"/>
    <col min="3075" max="3075" width="18.42578125" style="311" customWidth="1"/>
    <col min="3076" max="3076" width="36" style="311" bestFit="1" customWidth="1"/>
    <col min="3077" max="3077" width="58.85546875" style="311" customWidth="1"/>
    <col min="3078" max="3078" width="29.28515625" style="311" customWidth="1"/>
    <col min="3079" max="3079" width="23.5703125" style="311" customWidth="1"/>
    <col min="3080" max="3080" width="24.140625" style="311" bestFit="1" customWidth="1"/>
    <col min="3081" max="3328" width="9.140625" style="311"/>
    <col min="3329" max="3329" width="33.42578125" style="311" customWidth="1"/>
    <col min="3330" max="3330" width="14.85546875" style="311" customWidth="1"/>
    <col min="3331" max="3331" width="18.42578125" style="311" customWidth="1"/>
    <col min="3332" max="3332" width="36" style="311" bestFit="1" customWidth="1"/>
    <col min="3333" max="3333" width="58.85546875" style="311" customWidth="1"/>
    <col min="3334" max="3334" width="29.28515625" style="311" customWidth="1"/>
    <col min="3335" max="3335" width="23.5703125" style="311" customWidth="1"/>
    <col min="3336" max="3336" width="24.140625" style="311" bestFit="1" customWidth="1"/>
    <col min="3337" max="3584" width="9.140625" style="311"/>
    <col min="3585" max="3585" width="33.42578125" style="311" customWidth="1"/>
    <col min="3586" max="3586" width="14.85546875" style="311" customWidth="1"/>
    <col min="3587" max="3587" width="18.42578125" style="311" customWidth="1"/>
    <col min="3588" max="3588" width="36" style="311" bestFit="1" customWidth="1"/>
    <col min="3589" max="3589" width="58.85546875" style="311" customWidth="1"/>
    <col min="3590" max="3590" width="29.28515625" style="311" customWidth="1"/>
    <col min="3591" max="3591" width="23.5703125" style="311" customWidth="1"/>
    <col min="3592" max="3592" width="24.140625" style="311" bestFit="1" customWidth="1"/>
    <col min="3593" max="3840" width="9.140625" style="311"/>
    <col min="3841" max="3841" width="33.42578125" style="311" customWidth="1"/>
    <col min="3842" max="3842" width="14.85546875" style="311" customWidth="1"/>
    <col min="3843" max="3843" width="18.42578125" style="311" customWidth="1"/>
    <col min="3844" max="3844" width="36" style="311" bestFit="1" customWidth="1"/>
    <col min="3845" max="3845" width="58.85546875" style="311" customWidth="1"/>
    <col min="3846" max="3846" width="29.28515625" style="311" customWidth="1"/>
    <col min="3847" max="3847" width="23.5703125" style="311" customWidth="1"/>
    <col min="3848" max="3848" width="24.140625" style="311" bestFit="1" customWidth="1"/>
    <col min="3849" max="4096" width="9.140625" style="311"/>
    <col min="4097" max="4097" width="33.42578125" style="311" customWidth="1"/>
    <col min="4098" max="4098" width="14.85546875" style="311" customWidth="1"/>
    <col min="4099" max="4099" width="18.42578125" style="311" customWidth="1"/>
    <col min="4100" max="4100" width="36" style="311" bestFit="1" customWidth="1"/>
    <col min="4101" max="4101" width="58.85546875" style="311" customWidth="1"/>
    <col min="4102" max="4102" width="29.28515625" style="311" customWidth="1"/>
    <col min="4103" max="4103" width="23.5703125" style="311" customWidth="1"/>
    <col min="4104" max="4104" width="24.140625" style="311" bestFit="1" customWidth="1"/>
    <col min="4105" max="4352" width="9.140625" style="311"/>
    <col min="4353" max="4353" width="33.42578125" style="311" customWidth="1"/>
    <col min="4354" max="4354" width="14.85546875" style="311" customWidth="1"/>
    <col min="4355" max="4355" width="18.42578125" style="311" customWidth="1"/>
    <col min="4356" max="4356" width="36" style="311" bestFit="1" customWidth="1"/>
    <col min="4357" max="4357" width="58.85546875" style="311" customWidth="1"/>
    <col min="4358" max="4358" width="29.28515625" style="311" customWidth="1"/>
    <col min="4359" max="4359" width="23.5703125" style="311" customWidth="1"/>
    <col min="4360" max="4360" width="24.140625" style="311" bestFit="1" customWidth="1"/>
    <col min="4361" max="4608" width="9.140625" style="311"/>
    <col min="4609" max="4609" width="33.42578125" style="311" customWidth="1"/>
    <col min="4610" max="4610" width="14.85546875" style="311" customWidth="1"/>
    <col min="4611" max="4611" width="18.42578125" style="311" customWidth="1"/>
    <col min="4612" max="4612" width="36" style="311" bestFit="1" customWidth="1"/>
    <col min="4613" max="4613" width="58.85546875" style="311" customWidth="1"/>
    <col min="4614" max="4614" width="29.28515625" style="311" customWidth="1"/>
    <col min="4615" max="4615" width="23.5703125" style="311" customWidth="1"/>
    <col min="4616" max="4616" width="24.140625" style="311" bestFit="1" customWidth="1"/>
    <col min="4617" max="4864" width="9.140625" style="311"/>
    <col min="4865" max="4865" width="33.42578125" style="311" customWidth="1"/>
    <col min="4866" max="4866" width="14.85546875" style="311" customWidth="1"/>
    <col min="4867" max="4867" width="18.42578125" style="311" customWidth="1"/>
    <col min="4868" max="4868" width="36" style="311" bestFit="1" customWidth="1"/>
    <col min="4869" max="4869" width="58.85546875" style="311" customWidth="1"/>
    <col min="4870" max="4870" width="29.28515625" style="311" customWidth="1"/>
    <col min="4871" max="4871" width="23.5703125" style="311" customWidth="1"/>
    <col min="4872" max="4872" width="24.140625" style="311" bestFit="1" customWidth="1"/>
    <col min="4873" max="5120" width="9.140625" style="311"/>
    <col min="5121" max="5121" width="33.42578125" style="311" customWidth="1"/>
    <col min="5122" max="5122" width="14.85546875" style="311" customWidth="1"/>
    <col min="5123" max="5123" width="18.42578125" style="311" customWidth="1"/>
    <col min="5124" max="5124" width="36" style="311" bestFit="1" customWidth="1"/>
    <col min="5125" max="5125" width="58.85546875" style="311" customWidth="1"/>
    <col min="5126" max="5126" width="29.28515625" style="311" customWidth="1"/>
    <col min="5127" max="5127" width="23.5703125" style="311" customWidth="1"/>
    <col min="5128" max="5128" width="24.140625" style="311" bestFit="1" customWidth="1"/>
    <col min="5129" max="5376" width="9.140625" style="311"/>
    <col min="5377" max="5377" width="33.42578125" style="311" customWidth="1"/>
    <col min="5378" max="5378" width="14.85546875" style="311" customWidth="1"/>
    <col min="5379" max="5379" width="18.42578125" style="311" customWidth="1"/>
    <col min="5380" max="5380" width="36" style="311" bestFit="1" customWidth="1"/>
    <col min="5381" max="5381" width="58.85546875" style="311" customWidth="1"/>
    <col min="5382" max="5382" width="29.28515625" style="311" customWidth="1"/>
    <col min="5383" max="5383" width="23.5703125" style="311" customWidth="1"/>
    <col min="5384" max="5384" width="24.140625" style="311" bestFit="1" customWidth="1"/>
    <col min="5385" max="5632" width="9.140625" style="311"/>
    <col min="5633" max="5633" width="33.42578125" style="311" customWidth="1"/>
    <col min="5634" max="5634" width="14.85546875" style="311" customWidth="1"/>
    <col min="5635" max="5635" width="18.42578125" style="311" customWidth="1"/>
    <col min="5636" max="5636" width="36" style="311" bestFit="1" customWidth="1"/>
    <col min="5637" max="5637" width="58.85546875" style="311" customWidth="1"/>
    <col min="5638" max="5638" width="29.28515625" style="311" customWidth="1"/>
    <col min="5639" max="5639" width="23.5703125" style="311" customWidth="1"/>
    <col min="5640" max="5640" width="24.140625" style="311" bestFit="1" customWidth="1"/>
    <col min="5641" max="5888" width="9.140625" style="311"/>
    <col min="5889" max="5889" width="33.42578125" style="311" customWidth="1"/>
    <col min="5890" max="5890" width="14.85546875" style="311" customWidth="1"/>
    <col min="5891" max="5891" width="18.42578125" style="311" customWidth="1"/>
    <col min="5892" max="5892" width="36" style="311" bestFit="1" customWidth="1"/>
    <col min="5893" max="5893" width="58.85546875" style="311" customWidth="1"/>
    <col min="5894" max="5894" width="29.28515625" style="311" customWidth="1"/>
    <col min="5895" max="5895" width="23.5703125" style="311" customWidth="1"/>
    <col min="5896" max="5896" width="24.140625" style="311" bestFit="1" customWidth="1"/>
    <col min="5897" max="6144" width="9.140625" style="311"/>
    <col min="6145" max="6145" width="33.42578125" style="311" customWidth="1"/>
    <col min="6146" max="6146" width="14.85546875" style="311" customWidth="1"/>
    <col min="6147" max="6147" width="18.42578125" style="311" customWidth="1"/>
    <col min="6148" max="6148" width="36" style="311" bestFit="1" customWidth="1"/>
    <col min="6149" max="6149" width="58.85546875" style="311" customWidth="1"/>
    <col min="6150" max="6150" width="29.28515625" style="311" customWidth="1"/>
    <col min="6151" max="6151" width="23.5703125" style="311" customWidth="1"/>
    <col min="6152" max="6152" width="24.140625" style="311" bestFit="1" customWidth="1"/>
    <col min="6153" max="6400" width="9.140625" style="311"/>
    <col min="6401" max="6401" width="33.42578125" style="311" customWidth="1"/>
    <col min="6402" max="6402" width="14.85546875" style="311" customWidth="1"/>
    <col min="6403" max="6403" width="18.42578125" style="311" customWidth="1"/>
    <col min="6404" max="6404" width="36" style="311" bestFit="1" customWidth="1"/>
    <col min="6405" max="6405" width="58.85546875" style="311" customWidth="1"/>
    <col min="6406" max="6406" width="29.28515625" style="311" customWidth="1"/>
    <col min="6407" max="6407" width="23.5703125" style="311" customWidth="1"/>
    <col min="6408" max="6408" width="24.140625" style="311" bestFit="1" customWidth="1"/>
    <col min="6409" max="6656" width="9.140625" style="311"/>
    <col min="6657" max="6657" width="33.42578125" style="311" customWidth="1"/>
    <col min="6658" max="6658" width="14.85546875" style="311" customWidth="1"/>
    <col min="6659" max="6659" width="18.42578125" style="311" customWidth="1"/>
    <col min="6660" max="6660" width="36" style="311" bestFit="1" customWidth="1"/>
    <col min="6661" max="6661" width="58.85546875" style="311" customWidth="1"/>
    <col min="6662" max="6662" width="29.28515625" style="311" customWidth="1"/>
    <col min="6663" max="6663" width="23.5703125" style="311" customWidth="1"/>
    <col min="6664" max="6664" width="24.140625" style="311" bestFit="1" customWidth="1"/>
    <col min="6665" max="6912" width="9.140625" style="311"/>
    <col min="6913" max="6913" width="33.42578125" style="311" customWidth="1"/>
    <col min="6914" max="6914" width="14.85546875" style="311" customWidth="1"/>
    <col min="6915" max="6915" width="18.42578125" style="311" customWidth="1"/>
    <col min="6916" max="6916" width="36" style="311" bestFit="1" customWidth="1"/>
    <col min="6917" max="6917" width="58.85546875" style="311" customWidth="1"/>
    <col min="6918" max="6918" width="29.28515625" style="311" customWidth="1"/>
    <col min="6919" max="6919" width="23.5703125" style="311" customWidth="1"/>
    <col min="6920" max="6920" width="24.140625" style="311" bestFit="1" customWidth="1"/>
    <col min="6921" max="7168" width="9.140625" style="311"/>
    <col min="7169" max="7169" width="33.42578125" style="311" customWidth="1"/>
    <col min="7170" max="7170" width="14.85546875" style="311" customWidth="1"/>
    <col min="7171" max="7171" width="18.42578125" style="311" customWidth="1"/>
    <col min="7172" max="7172" width="36" style="311" bestFit="1" customWidth="1"/>
    <col min="7173" max="7173" width="58.85546875" style="311" customWidth="1"/>
    <col min="7174" max="7174" width="29.28515625" style="311" customWidth="1"/>
    <col min="7175" max="7175" width="23.5703125" style="311" customWidth="1"/>
    <col min="7176" max="7176" width="24.140625" style="311" bestFit="1" customWidth="1"/>
    <col min="7177" max="7424" width="9.140625" style="311"/>
    <col min="7425" max="7425" width="33.42578125" style="311" customWidth="1"/>
    <col min="7426" max="7426" width="14.85546875" style="311" customWidth="1"/>
    <col min="7427" max="7427" width="18.42578125" style="311" customWidth="1"/>
    <col min="7428" max="7428" width="36" style="311" bestFit="1" customWidth="1"/>
    <col min="7429" max="7429" width="58.85546875" style="311" customWidth="1"/>
    <col min="7430" max="7430" width="29.28515625" style="311" customWidth="1"/>
    <col min="7431" max="7431" width="23.5703125" style="311" customWidth="1"/>
    <col min="7432" max="7432" width="24.140625" style="311" bestFit="1" customWidth="1"/>
    <col min="7433" max="7680" width="9.140625" style="311"/>
    <col min="7681" max="7681" width="33.42578125" style="311" customWidth="1"/>
    <col min="7682" max="7682" width="14.85546875" style="311" customWidth="1"/>
    <col min="7683" max="7683" width="18.42578125" style="311" customWidth="1"/>
    <col min="7684" max="7684" width="36" style="311" bestFit="1" customWidth="1"/>
    <col min="7685" max="7685" width="58.85546875" style="311" customWidth="1"/>
    <col min="7686" max="7686" width="29.28515625" style="311" customWidth="1"/>
    <col min="7687" max="7687" width="23.5703125" style="311" customWidth="1"/>
    <col min="7688" max="7688" width="24.140625" style="311" bestFit="1" customWidth="1"/>
    <col min="7689" max="7936" width="9.140625" style="311"/>
    <col min="7937" max="7937" width="33.42578125" style="311" customWidth="1"/>
    <col min="7938" max="7938" width="14.85546875" style="311" customWidth="1"/>
    <col min="7939" max="7939" width="18.42578125" style="311" customWidth="1"/>
    <col min="7940" max="7940" width="36" style="311" bestFit="1" customWidth="1"/>
    <col min="7941" max="7941" width="58.85546875" style="311" customWidth="1"/>
    <col min="7942" max="7942" width="29.28515625" style="311" customWidth="1"/>
    <col min="7943" max="7943" width="23.5703125" style="311" customWidth="1"/>
    <col min="7944" max="7944" width="24.140625" style="311" bestFit="1" customWidth="1"/>
    <col min="7945" max="8192" width="9.140625" style="311"/>
    <col min="8193" max="8193" width="33.42578125" style="311" customWidth="1"/>
    <col min="8194" max="8194" width="14.85546875" style="311" customWidth="1"/>
    <col min="8195" max="8195" width="18.42578125" style="311" customWidth="1"/>
    <col min="8196" max="8196" width="36" style="311" bestFit="1" customWidth="1"/>
    <col min="8197" max="8197" width="58.85546875" style="311" customWidth="1"/>
    <col min="8198" max="8198" width="29.28515625" style="311" customWidth="1"/>
    <col min="8199" max="8199" width="23.5703125" style="311" customWidth="1"/>
    <col min="8200" max="8200" width="24.140625" style="311" bestFit="1" customWidth="1"/>
    <col min="8201" max="8448" width="9.140625" style="311"/>
    <col min="8449" max="8449" width="33.42578125" style="311" customWidth="1"/>
    <col min="8450" max="8450" width="14.85546875" style="311" customWidth="1"/>
    <col min="8451" max="8451" width="18.42578125" style="311" customWidth="1"/>
    <col min="8452" max="8452" width="36" style="311" bestFit="1" customWidth="1"/>
    <col min="8453" max="8453" width="58.85546875" style="311" customWidth="1"/>
    <col min="8454" max="8454" width="29.28515625" style="311" customWidth="1"/>
    <col min="8455" max="8455" width="23.5703125" style="311" customWidth="1"/>
    <col min="8456" max="8456" width="24.140625" style="311" bestFit="1" customWidth="1"/>
    <col min="8457" max="8704" width="9.140625" style="311"/>
    <col min="8705" max="8705" width="33.42578125" style="311" customWidth="1"/>
    <col min="8706" max="8706" width="14.85546875" style="311" customWidth="1"/>
    <col min="8707" max="8707" width="18.42578125" style="311" customWidth="1"/>
    <col min="8708" max="8708" width="36" style="311" bestFit="1" customWidth="1"/>
    <col min="8709" max="8709" width="58.85546875" style="311" customWidth="1"/>
    <col min="8710" max="8710" width="29.28515625" style="311" customWidth="1"/>
    <col min="8711" max="8711" width="23.5703125" style="311" customWidth="1"/>
    <col min="8712" max="8712" width="24.140625" style="311" bestFit="1" customWidth="1"/>
    <col min="8713" max="8960" width="9.140625" style="311"/>
    <col min="8961" max="8961" width="33.42578125" style="311" customWidth="1"/>
    <col min="8962" max="8962" width="14.85546875" style="311" customWidth="1"/>
    <col min="8963" max="8963" width="18.42578125" style="311" customWidth="1"/>
    <col min="8964" max="8964" width="36" style="311" bestFit="1" customWidth="1"/>
    <col min="8965" max="8965" width="58.85546875" style="311" customWidth="1"/>
    <col min="8966" max="8966" width="29.28515625" style="311" customWidth="1"/>
    <col min="8967" max="8967" width="23.5703125" style="311" customWidth="1"/>
    <col min="8968" max="8968" width="24.140625" style="311" bestFit="1" customWidth="1"/>
    <col min="8969" max="9216" width="9.140625" style="311"/>
    <col min="9217" max="9217" width="33.42578125" style="311" customWidth="1"/>
    <col min="9218" max="9218" width="14.85546875" style="311" customWidth="1"/>
    <col min="9219" max="9219" width="18.42578125" style="311" customWidth="1"/>
    <col min="9220" max="9220" width="36" style="311" bestFit="1" customWidth="1"/>
    <col min="9221" max="9221" width="58.85546875" style="311" customWidth="1"/>
    <col min="9222" max="9222" width="29.28515625" style="311" customWidth="1"/>
    <col min="9223" max="9223" width="23.5703125" style="311" customWidth="1"/>
    <col min="9224" max="9224" width="24.140625" style="311" bestFit="1" customWidth="1"/>
    <col min="9225" max="9472" width="9.140625" style="311"/>
    <col min="9473" max="9473" width="33.42578125" style="311" customWidth="1"/>
    <col min="9474" max="9474" width="14.85546875" style="311" customWidth="1"/>
    <col min="9475" max="9475" width="18.42578125" style="311" customWidth="1"/>
    <col min="9476" max="9476" width="36" style="311" bestFit="1" customWidth="1"/>
    <col min="9477" max="9477" width="58.85546875" style="311" customWidth="1"/>
    <col min="9478" max="9478" width="29.28515625" style="311" customWidth="1"/>
    <col min="9479" max="9479" width="23.5703125" style="311" customWidth="1"/>
    <col min="9480" max="9480" width="24.140625" style="311" bestFit="1" customWidth="1"/>
    <col min="9481" max="9728" width="9.140625" style="311"/>
    <col min="9729" max="9729" width="33.42578125" style="311" customWidth="1"/>
    <col min="9730" max="9730" width="14.85546875" style="311" customWidth="1"/>
    <col min="9731" max="9731" width="18.42578125" style="311" customWidth="1"/>
    <col min="9732" max="9732" width="36" style="311" bestFit="1" customWidth="1"/>
    <col min="9733" max="9733" width="58.85546875" style="311" customWidth="1"/>
    <col min="9734" max="9734" width="29.28515625" style="311" customWidth="1"/>
    <col min="9735" max="9735" width="23.5703125" style="311" customWidth="1"/>
    <col min="9736" max="9736" width="24.140625" style="311" bestFit="1" customWidth="1"/>
    <col min="9737" max="9984" width="9.140625" style="311"/>
    <col min="9985" max="9985" width="33.42578125" style="311" customWidth="1"/>
    <col min="9986" max="9986" width="14.85546875" style="311" customWidth="1"/>
    <col min="9987" max="9987" width="18.42578125" style="311" customWidth="1"/>
    <col min="9988" max="9988" width="36" style="311" bestFit="1" customWidth="1"/>
    <col min="9989" max="9989" width="58.85546875" style="311" customWidth="1"/>
    <col min="9990" max="9990" width="29.28515625" style="311" customWidth="1"/>
    <col min="9991" max="9991" width="23.5703125" style="311" customWidth="1"/>
    <col min="9992" max="9992" width="24.140625" style="311" bestFit="1" customWidth="1"/>
    <col min="9993" max="10240" width="9.140625" style="311"/>
    <col min="10241" max="10241" width="33.42578125" style="311" customWidth="1"/>
    <col min="10242" max="10242" width="14.85546875" style="311" customWidth="1"/>
    <col min="10243" max="10243" width="18.42578125" style="311" customWidth="1"/>
    <col min="10244" max="10244" width="36" style="311" bestFit="1" customWidth="1"/>
    <col min="10245" max="10245" width="58.85546875" style="311" customWidth="1"/>
    <col min="10246" max="10246" width="29.28515625" style="311" customWidth="1"/>
    <col min="10247" max="10247" width="23.5703125" style="311" customWidth="1"/>
    <col min="10248" max="10248" width="24.140625" style="311" bestFit="1" customWidth="1"/>
    <col min="10249" max="10496" width="9.140625" style="311"/>
    <col min="10497" max="10497" width="33.42578125" style="311" customWidth="1"/>
    <col min="10498" max="10498" width="14.85546875" style="311" customWidth="1"/>
    <col min="10499" max="10499" width="18.42578125" style="311" customWidth="1"/>
    <col min="10500" max="10500" width="36" style="311" bestFit="1" customWidth="1"/>
    <col min="10501" max="10501" width="58.85546875" style="311" customWidth="1"/>
    <col min="10502" max="10502" width="29.28515625" style="311" customWidth="1"/>
    <col min="10503" max="10503" width="23.5703125" style="311" customWidth="1"/>
    <col min="10504" max="10504" width="24.140625" style="311" bestFit="1" customWidth="1"/>
    <col min="10505" max="10752" width="9.140625" style="311"/>
    <col min="10753" max="10753" width="33.42578125" style="311" customWidth="1"/>
    <col min="10754" max="10754" width="14.85546875" style="311" customWidth="1"/>
    <col min="10755" max="10755" width="18.42578125" style="311" customWidth="1"/>
    <col min="10756" max="10756" width="36" style="311" bestFit="1" customWidth="1"/>
    <col min="10757" max="10757" width="58.85546875" style="311" customWidth="1"/>
    <col min="10758" max="10758" width="29.28515625" style="311" customWidth="1"/>
    <col min="10759" max="10759" width="23.5703125" style="311" customWidth="1"/>
    <col min="10760" max="10760" width="24.140625" style="311" bestFit="1" customWidth="1"/>
    <col min="10761" max="11008" width="9.140625" style="311"/>
    <col min="11009" max="11009" width="33.42578125" style="311" customWidth="1"/>
    <col min="11010" max="11010" width="14.85546875" style="311" customWidth="1"/>
    <col min="11011" max="11011" width="18.42578125" style="311" customWidth="1"/>
    <col min="11012" max="11012" width="36" style="311" bestFit="1" customWidth="1"/>
    <col min="11013" max="11013" width="58.85546875" style="311" customWidth="1"/>
    <col min="11014" max="11014" width="29.28515625" style="311" customWidth="1"/>
    <col min="11015" max="11015" width="23.5703125" style="311" customWidth="1"/>
    <col min="11016" max="11016" width="24.140625" style="311" bestFit="1" customWidth="1"/>
    <col min="11017" max="11264" width="9.140625" style="311"/>
    <col min="11265" max="11265" width="33.42578125" style="311" customWidth="1"/>
    <col min="11266" max="11266" width="14.85546875" style="311" customWidth="1"/>
    <col min="11267" max="11267" width="18.42578125" style="311" customWidth="1"/>
    <col min="11268" max="11268" width="36" style="311" bestFit="1" customWidth="1"/>
    <col min="11269" max="11269" width="58.85546875" style="311" customWidth="1"/>
    <col min="11270" max="11270" width="29.28515625" style="311" customWidth="1"/>
    <col min="11271" max="11271" width="23.5703125" style="311" customWidth="1"/>
    <col min="11272" max="11272" width="24.140625" style="311" bestFit="1" customWidth="1"/>
    <col min="11273" max="11520" width="9.140625" style="311"/>
    <col min="11521" max="11521" width="33.42578125" style="311" customWidth="1"/>
    <col min="11522" max="11522" width="14.85546875" style="311" customWidth="1"/>
    <col min="11523" max="11523" width="18.42578125" style="311" customWidth="1"/>
    <col min="11524" max="11524" width="36" style="311" bestFit="1" customWidth="1"/>
    <col min="11525" max="11525" width="58.85546875" style="311" customWidth="1"/>
    <col min="11526" max="11526" width="29.28515625" style="311" customWidth="1"/>
    <col min="11527" max="11527" width="23.5703125" style="311" customWidth="1"/>
    <col min="11528" max="11528" width="24.140625" style="311" bestFit="1" customWidth="1"/>
    <col min="11529" max="11776" width="9.140625" style="311"/>
    <col min="11777" max="11777" width="33.42578125" style="311" customWidth="1"/>
    <col min="11778" max="11778" width="14.85546875" style="311" customWidth="1"/>
    <col min="11779" max="11779" width="18.42578125" style="311" customWidth="1"/>
    <col min="11780" max="11780" width="36" style="311" bestFit="1" customWidth="1"/>
    <col min="11781" max="11781" width="58.85546875" style="311" customWidth="1"/>
    <col min="11782" max="11782" width="29.28515625" style="311" customWidth="1"/>
    <col min="11783" max="11783" width="23.5703125" style="311" customWidth="1"/>
    <col min="11784" max="11784" width="24.140625" style="311" bestFit="1" customWidth="1"/>
    <col min="11785" max="12032" width="9.140625" style="311"/>
    <col min="12033" max="12033" width="33.42578125" style="311" customWidth="1"/>
    <col min="12034" max="12034" width="14.85546875" style="311" customWidth="1"/>
    <col min="12035" max="12035" width="18.42578125" style="311" customWidth="1"/>
    <col min="12036" max="12036" width="36" style="311" bestFit="1" customWidth="1"/>
    <col min="12037" max="12037" width="58.85546875" style="311" customWidth="1"/>
    <col min="12038" max="12038" width="29.28515625" style="311" customWidth="1"/>
    <col min="12039" max="12039" width="23.5703125" style="311" customWidth="1"/>
    <col min="12040" max="12040" width="24.140625" style="311" bestFit="1" customWidth="1"/>
    <col min="12041" max="12288" width="9.140625" style="311"/>
    <col min="12289" max="12289" width="33.42578125" style="311" customWidth="1"/>
    <col min="12290" max="12290" width="14.85546875" style="311" customWidth="1"/>
    <col min="12291" max="12291" width="18.42578125" style="311" customWidth="1"/>
    <col min="12292" max="12292" width="36" style="311" bestFit="1" customWidth="1"/>
    <col min="12293" max="12293" width="58.85546875" style="311" customWidth="1"/>
    <col min="12294" max="12294" width="29.28515625" style="311" customWidth="1"/>
    <col min="12295" max="12295" width="23.5703125" style="311" customWidth="1"/>
    <col min="12296" max="12296" width="24.140625" style="311" bestFit="1" customWidth="1"/>
    <col min="12297" max="12544" width="9.140625" style="311"/>
    <col min="12545" max="12545" width="33.42578125" style="311" customWidth="1"/>
    <col min="12546" max="12546" width="14.85546875" style="311" customWidth="1"/>
    <col min="12547" max="12547" width="18.42578125" style="311" customWidth="1"/>
    <col min="12548" max="12548" width="36" style="311" bestFit="1" customWidth="1"/>
    <col min="12549" max="12549" width="58.85546875" style="311" customWidth="1"/>
    <col min="12550" max="12550" width="29.28515625" style="311" customWidth="1"/>
    <col min="12551" max="12551" width="23.5703125" style="311" customWidth="1"/>
    <col min="12552" max="12552" width="24.140625" style="311" bestFit="1" customWidth="1"/>
    <col min="12553" max="12800" width="9.140625" style="311"/>
    <col min="12801" max="12801" width="33.42578125" style="311" customWidth="1"/>
    <col min="12802" max="12802" width="14.85546875" style="311" customWidth="1"/>
    <col min="12803" max="12803" width="18.42578125" style="311" customWidth="1"/>
    <col min="12804" max="12804" width="36" style="311" bestFit="1" customWidth="1"/>
    <col min="12805" max="12805" width="58.85546875" style="311" customWidth="1"/>
    <col min="12806" max="12806" width="29.28515625" style="311" customWidth="1"/>
    <col min="12807" max="12807" width="23.5703125" style="311" customWidth="1"/>
    <col min="12808" max="12808" width="24.140625" style="311" bestFit="1" customWidth="1"/>
    <col min="12809" max="13056" width="9.140625" style="311"/>
    <col min="13057" max="13057" width="33.42578125" style="311" customWidth="1"/>
    <col min="13058" max="13058" width="14.85546875" style="311" customWidth="1"/>
    <col min="13059" max="13059" width="18.42578125" style="311" customWidth="1"/>
    <col min="13060" max="13060" width="36" style="311" bestFit="1" customWidth="1"/>
    <col min="13061" max="13061" width="58.85546875" style="311" customWidth="1"/>
    <col min="13062" max="13062" width="29.28515625" style="311" customWidth="1"/>
    <col min="13063" max="13063" width="23.5703125" style="311" customWidth="1"/>
    <col min="13064" max="13064" width="24.140625" style="311" bestFit="1" customWidth="1"/>
    <col min="13065" max="13312" width="9.140625" style="311"/>
    <col min="13313" max="13313" width="33.42578125" style="311" customWidth="1"/>
    <col min="13314" max="13314" width="14.85546875" style="311" customWidth="1"/>
    <col min="13315" max="13315" width="18.42578125" style="311" customWidth="1"/>
    <col min="13316" max="13316" width="36" style="311" bestFit="1" customWidth="1"/>
    <col min="13317" max="13317" width="58.85546875" style="311" customWidth="1"/>
    <col min="13318" max="13318" width="29.28515625" style="311" customWidth="1"/>
    <col min="13319" max="13319" width="23.5703125" style="311" customWidth="1"/>
    <col min="13320" max="13320" width="24.140625" style="311" bestFit="1" customWidth="1"/>
    <col min="13321" max="13568" width="9.140625" style="311"/>
    <col min="13569" max="13569" width="33.42578125" style="311" customWidth="1"/>
    <col min="13570" max="13570" width="14.85546875" style="311" customWidth="1"/>
    <col min="13571" max="13571" width="18.42578125" style="311" customWidth="1"/>
    <col min="13572" max="13572" width="36" style="311" bestFit="1" customWidth="1"/>
    <col min="13573" max="13573" width="58.85546875" style="311" customWidth="1"/>
    <col min="13574" max="13574" width="29.28515625" style="311" customWidth="1"/>
    <col min="13575" max="13575" width="23.5703125" style="311" customWidth="1"/>
    <col min="13576" max="13576" width="24.140625" style="311" bestFit="1" customWidth="1"/>
    <col min="13577" max="13824" width="9.140625" style="311"/>
    <col min="13825" max="13825" width="33.42578125" style="311" customWidth="1"/>
    <col min="13826" max="13826" width="14.85546875" style="311" customWidth="1"/>
    <col min="13827" max="13827" width="18.42578125" style="311" customWidth="1"/>
    <col min="13828" max="13828" width="36" style="311" bestFit="1" customWidth="1"/>
    <col min="13829" max="13829" width="58.85546875" style="311" customWidth="1"/>
    <col min="13830" max="13830" width="29.28515625" style="311" customWidth="1"/>
    <col min="13831" max="13831" width="23.5703125" style="311" customWidth="1"/>
    <col min="13832" max="13832" width="24.140625" style="311" bestFit="1" customWidth="1"/>
    <col min="13833" max="14080" width="9.140625" style="311"/>
    <col min="14081" max="14081" width="33.42578125" style="311" customWidth="1"/>
    <col min="14082" max="14082" width="14.85546875" style="311" customWidth="1"/>
    <col min="14083" max="14083" width="18.42578125" style="311" customWidth="1"/>
    <col min="14084" max="14084" width="36" style="311" bestFit="1" customWidth="1"/>
    <col min="14085" max="14085" width="58.85546875" style="311" customWidth="1"/>
    <col min="14086" max="14086" width="29.28515625" style="311" customWidth="1"/>
    <col min="14087" max="14087" width="23.5703125" style="311" customWidth="1"/>
    <col min="14088" max="14088" width="24.140625" style="311" bestFit="1" customWidth="1"/>
    <col min="14089" max="14336" width="9.140625" style="311"/>
    <col min="14337" max="14337" width="33.42578125" style="311" customWidth="1"/>
    <col min="14338" max="14338" width="14.85546875" style="311" customWidth="1"/>
    <col min="14339" max="14339" width="18.42578125" style="311" customWidth="1"/>
    <col min="14340" max="14340" width="36" style="311" bestFit="1" customWidth="1"/>
    <col min="14341" max="14341" width="58.85546875" style="311" customWidth="1"/>
    <col min="14342" max="14342" width="29.28515625" style="311" customWidth="1"/>
    <col min="14343" max="14343" width="23.5703125" style="311" customWidth="1"/>
    <col min="14344" max="14344" width="24.140625" style="311" bestFit="1" customWidth="1"/>
    <col min="14345" max="14592" width="9.140625" style="311"/>
    <col min="14593" max="14593" width="33.42578125" style="311" customWidth="1"/>
    <col min="14594" max="14594" width="14.85546875" style="311" customWidth="1"/>
    <col min="14595" max="14595" width="18.42578125" style="311" customWidth="1"/>
    <col min="14596" max="14596" width="36" style="311" bestFit="1" customWidth="1"/>
    <col min="14597" max="14597" width="58.85546875" style="311" customWidth="1"/>
    <col min="14598" max="14598" width="29.28515625" style="311" customWidth="1"/>
    <col min="14599" max="14599" width="23.5703125" style="311" customWidth="1"/>
    <col min="14600" max="14600" width="24.140625" style="311" bestFit="1" customWidth="1"/>
    <col min="14601" max="14848" width="9.140625" style="311"/>
    <col min="14849" max="14849" width="33.42578125" style="311" customWidth="1"/>
    <col min="14850" max="14850" width="14.85546875" style="311" customWidth="1"/>
    <col min="14851" max="14851" width="18.42578125" style="311" customWidth="1"/>
    <col min="14852" max="14852" width="36" style="311" bestFit="1" customWidth="1"/>
    <col min="14853" max="14853" width="58.85546875" style="311" customWidth="1"/>
    <col min="14854" max="14854" width="29.28515625" style="311" customWidth="1"/>
    <col min="14855" max="14855" width="23.5703125" style="311" customWidth="1"/>
    <col min="14856" max="14856" width="24.140625" style="311" bestFit="1" customWidth="1"/>
    <col min="14857" max="15104" width="9.140625" style="311"/>
    <col min="15105" max="15105" width="33.42578125" style="311" customWidth="1"/>
    <col min="15106" max="15106" width="14.85546875" style="311" customWidth="1"/>
    <col min="15107" max="15107" width="18.42578125" style="311" customWidth="1"/>
    <col min="15108" max="15108" width="36" style="311" bestFit="1" customWidth="1"/>
    <col min="15109" max="15109" width="58.85546875" style="311" customWidth="1"/>
    <col min="15110" max="15110" width="29.28515625" style="311" customWidth="1"/>
    <col min="15111" max="15111" width="23.5703125" style="311" customWidth="1"/>
    <col min="15112" max="15112" width="24.140625" style="311" bestFit="1" customWidth="1"/>
    <col min="15113" max="15360" width="9.140625" style="311"/>
    <col min="15361" max="15361" width="33.42578125" style="311" customWidth="1"/>
    <col min="15362" max="15362" width="14.85546875" style="311" customWidth="1"/>
    <col min="15363" max="15363" width="18.42578125" style="311" customWidth="1"/>
    <col min="15364" max="15364" width="36" style="311" bestFit="1" customWidth="1"/>
    <col min="15365" max="15365" width="58.85546875" style="311" customWidth="1"/>
    <col min="15366" max="15366" width="29.28515625" style="311" customWidth="1"/>
    <col min="15367" max="15367" width="23.5703125" style="311" customWidth="1"/>
    <col min="15368" max="15368" width="24.140625" style="311" bestFit="1" customWidth="1"/>
    <col min="15369" max="15616" width="9.140625" style="311"/>
    <col min="15617" max="15617" width="33.42578125" style="311" customWidth="1"/>
    <col min="15618" max="15618" width="14.85546875" style="311" customWidth="1"/>
    <col min="15619" max="15619" width="18.42578125" style="311" customWidth="1"/>
    <col min="15620" max="15620" width="36" style="311" bestFit="1" customWidth="1"/>
    <col min="15621" max="15621" width="58.85546875" style="311" customWidth="1"/>
    <col min="15622" max="15622" width="29.28515625" style="311" customWidth="1"/>
    <col min="15623" max="15623" width="23.5703125" style="311" customWidth="1"/>
    <col min="15624" max="15624" width="24.140625" style="311" bestFit="1" customWidth="1"/>
    <col min="15625" max="15872" width="9.140625" style="311"/>
    <col min="15873" max="15873" width="33.42578125" style="311" customWidth="1"/>
    <col min="15874" max="15874" width="14.85546875" style="311" customWidth="1"/>
    <col min="15875" max="15875" width="18.42578125" style="311" customWidth="1"/>
    <col min="15876" max="15876" width="36" style="311" bestFit="1" customWidth="1"/>
    <col min="15877" max="15877" width="58.85546875" style="311" customWidth="1"/>
    <col min="15878" max="15878" width="29.28515625" style="311" customWidth="1"/>
    <col min="15879" max="15879" width="23.5703125" style="311" customWidth="1"/>
    <col min="15880" max="15880" width="24.140625" style="311" bestFit="1" customWidth="1"/>
    <col min="15881" max="16128" width="9.140625" style="311"/>
    <col min="16129" max="16129" width="33.42578125" style="311" customWidth="1"/>
    <col min="16130" max="16130" width="14.85546875" style="311" customWidth="1"/>
    <col min="16131" max="16131" width="18.42578125" style="311" customWidth="1"/>
    <col min="16132" max="16132" width="36" style="311" bestFit="1" customWidth="1"/>
    <col min="16133" max="16133" width="58.85546875" style="311" customWidth="1"/>
    <col min="16134" max="16134" width="29.28515625" style="311" customWidth="1"/>
    <col min="16135" max="16135" width="23.5703125" style="311" customWidth="1"/>
    <col min="16136" max="16136" width="24.140625" style="311" bestFit="1" customWidth="1"/>
    <col min="16137" max="16384" width="9.140625" style="311"/>
  </cols>
  <sheetData>
    <row r="1" spans="1:10" ht="15.75" thickBot="1" x14ac:dyDescent="0.3">
      <c r="A1" s="302" t="s">
        <v>3811</v>
      </c>
      <c r="B1" s="303"/>
      <c r="C1" s="304" t="s">
        <v>14</v>
      </c>
      <c r="D1" s="305" t="s">
        <v>3264</v>
      </c>
      <c r="E1" s="305" t="s">
        <v>3812</v>
      </c>
      <c r="F1" s="306" t="s">
        <v>13</v>
      </c>
      <c r="G1" s="307" t="s">
        <v>15</v>
      </c>
      <c r="H1" s="308" t="s">
        <v>16</v>
      </c>
      <c r="I1" s="309" t="s">
        <v>1</v>
      </c>
      <c r="J1" s="310" t="s">
        <v>12</v>
      </c>
    </row>
    <row r="2" spans="1:10" x14ac:dyDescent="0.25">
      <c r="A2" s="312"/>
      <c r="B2" s="313"/>
      <c r="C2" s="314"/>
      <c r="D2" s="315"/>
      <c r="E2" s="315"/>
      <c r="F2" s="316"/>
      <c r="G2" s="317"/>
      <c r="H2" s="318"/>
      <c r="I2" s="319"/>
      <c r="J2" s="320"/>
    </row>
    <row r="3" spans="1:10" x14ac:dyDescent="0.25">
      <c r="A3" s="321" t="s">
        <v>593</v>
      </c>
      <c r="B3" s="322" t="s">
        <v>3813</v>
      </c>
      <c r="F3" s="325" t="s">
        <v>3814</v>
      </c>
      <c r="I3" s="328" t="str">
        <f t="shared" ref="I3:I23" ca="1" si="0">IF(J3="","",(IF(TODAY()&gt;J3,TODAY()-J3,"")))</f>
        <v/>
      </c>
    </row>
    <row r="4" spans="1:10" x14ac:dyDescent="0.25">
      <c r="A4" s="321" t="s">
        <v>596</v>
      </c>
      <c r="B4" s="322" t="s">
        <v>3813</v>
      </c>
      <c r="F4" s="376" t="s">
        <v>3815</v>
      </c>
      <c r="I4" s="328" t="str">
        <f t="shared" ca="1" si="0"/>
        <v/>
      </c>
    </row>
    <row r="5" spans="1:10" x14ac:dyDescent="0.25">
      <c r="A5" s="330" t="s">
        <v>599</v>
      </c>
      <c r="B5" s="322" t="s">
        <v>3813</v>
      </c>
      <c r="F5" s="376" t="s">
        <v>600</v>
      </c>
      <c r="H5" s="327" t="s">
        <v>3816</v>
      </c>
      <c r="I5" s="328" t="str">
        <f t="shared" ca="1" si="0"/>
        <v/>
      </c>
    </row>
    <row r="6" spans="1:10" x14ac:dyDescent="0.25">
      <c r="A6" s="321" t="s">
        <v>3817</v>
      </c>
      <c r="B6" s="322" t="s">
        <v>3813</v>
      </c>
      <c r="F6" s="376" t="s">
        <v>3818</v>
      </c>
      <c r="I6" s="328" t="str">
        <f t="shared" ca="1" si="0"/>
        <v/>
      </c>
    </row>
    <row r="7" spans="1:10" x14ac:dyDescent="0.25">
      <c r="A7" s="321" t="s">
        <v>602</v>
      </c>
      <c r="B7" s="322" t="s">
        <v>3813</v>
      </c>
      <c r="F7" s="376" t="s">
        <v>603</v>
      </c>
      <c r="I7" s="328" t="str">
        <f t="shared" ca="1" si="0"/>
        <v/>
      </c>
    </row>
    <row r="8" spans="1:10" ht="26.25" x14ac:dyDescent="0.25">
      <c r="A8" s="330" t="s">
        <v>605</v>
      </c>
      <c r="B8" s="322" t="s">
        <v>3813</v>
      </c>
      <c r="F8" s="378" t="s">
        <v>3819</v>
      </c>
      <c r="G8" s="331" t="s">
        <v>3820</v>
      </c>
      <c r="H8" s="327" t="s">
        <v>3821</v>
      </c>
      <c r="I8" s="328" t="str">
        <f t="shared" ca="1" si="0"/>
        <v/>
      </c>
      <c r="J8" s="332"/>
    </row>
    <row r="9" spans="1:10" x14ac:dyDescent="0.25">
      <c r="A9" s="321" t="s">
        <v>608</v>
      </c>
      <c r="B9" s="322" t="s">
        <v>3813</v>
      </c>
      <c r="F9" s="333" t="s">
        <v>609</v>
      </c>
      <c r="I9" s="328" t="str">
        <f t="shared" ca="1" si="0"/>
        <v/>
      </c>
      <c r="J9" s="332"/>
    </row>
    <row r="10" spans="1:10" x14ac:dyDescent="0.25">
      <c r="A10" s="321" t="s">
        <v>611</v>
      </c>
      <c r="B10" s="322" t="s">
        <v>3813</v>
      </c>
      <c r="F10" s="334" t="s">
        <v>612</v>
      </c>
      <c r="G10" s="331" t="s">
        <v>3822</v>
      </c>
      <c r="H10" s="327" t="s">
        <v>3823</v>
      </c>
      <c r="I10" s="328" t="str">
        <f t="shared" ca="1" si="0"/>
        <v/>
      </c>
    </row>
    <row r="11" spans="1:10" x14ac:dyDescent="0.25">
      <c r="A11" s="321" t="s">
        <v>614</v>
      </c>
      <c r="B11" s="322" t="s">
        <v>3813</v>
      </c>
      <c r="F11" s="325" t="s">
        <v>615</v>
      </c>
      <c r="G11" s="331" t="s">
        <v>3824</v>
      </c>
      <c r="H11" s="327" t="s">
        <v>3825</v>
      </c>
      <c r="I11" s="328" t="str">
        <f t="shared" ca="1" si="0"/>
        <v/>
      </c>
    </row>
    <row r="12" spans="1:10" x14ac:dyDescent="0.25">
      <c r="A12" s="321" t="s">
        <v>617</v>
      </c>
      <c r="B12" s="322" t="s">
        <v>3813</v>
      </c>
      <c r="F12" s="376" t="s">
        <v>618</v>
      </c>
      <c r="I12" s="328" t="str">
        <f t="shared" ca="1" si="0"/>
        <v/>
      </c>
    </row>
    <row r="13" spans="1:10" x14ac:dyDescent="0.25">
      <c r="A13" s="321" t="s">
        <v>620</v>
      </c>
      <c r="B13" s="322" t="s">
        <v>3813</v>
      </c>
      <c r="F13" s="334" t="s">
        <v>621</v>
      </c>
      <c r="G13" s="331" t="s">
        <v>3826</v>
      </c>
      <c r="H13" s="327" t="s">
        <v>3827</v>
      </c>
      <c r="I13" s="328" t="str">
        <f t="shared" ca="1" si="0"/>
        <v/>
      </c>
    </row>
    <row r="14" spans="1:10" x14ac:dyDescent="0.25">
      <c r="A14" s="321" t="s">
        <v>623</v>
      </c>
      <c r="B14" s="322" t="s">
        <v>3813</v>
      </c>
      <c r="F14" s="334" t="s">
        <v>624</v>
      </c>
      <c r="I14" s="328" t="str">
        <f t="shared" ca="1" si="0"/>
        <v/>
      </c>
    </row>
    <row r="15" spans="1:10" x14ac:dyDescent="0.25">
      <c r="A15" s="321" t="s">
        <v>626</v>
      </c>
      <c r="B15" s="322" t="s">
        <v>3813</v>
      </c>
      <c r="F15" s="378" t="s">
        <v>627</v>
      </c>
      <c r="G15" s="331" t="s">
        <v>472</v>
      </c>
      <c r="H15" s="327" t="s">
        <v>3828</v>
      </c>
      <c r="I15" s="328" t="str">
        <f t="shared" ca="1" si="0"/>
        <v/>
      </c>
    </row>
    <row r="16" spans="1:10" x14ac:dyDescent="0.25">
      <c r="A16" s="321" t="s">
        <v>629</v>
      </c>
      <c r="B16" s="322" t="s">
        <v>3813</v>
      </c>
      <c r="F16" s="378" t="s">
        <v>3829</v>
      </c>
      <c r="G16" s="331" t="s">
        <v>3830</v>
      </c>
      <c r="I16" s="328" t="str">
        <f t="shared" ca="1" si="0"/>
        <v/>
      </c>
    </row>
    <row r="17" spans="1:9" x14ac:dyDescent="0.25">
      <c r="A17" s="321" t="s">
        <v>632</v>
      </c>
      <c r="B17" s="322" t="s">
        <v>3813</v>
      </c>
      <c r="F17" s="334">
        <v>824135087</v>
      </c>
      <c r="H17" s="327" t="s">
        <v>3831</v>
      </c>
      <c r="I17" s="328" t="str">
        <f t="shared" ca="1" si="0"/>
        <v/>
      </c>
    </row>
    <row r="18" spans="1:9" x14ac:dyDescent="0.25">
      <c r="A18" s="335" t="s">
        <v>635</v>
      </c>
      <c r="B18" s="336" t="s">
        <v>3813</v>
      </c>
      <c r="F18" s="334">
        <v>736310933</v>
      </c>
      <c r="I18" s="328" t="str">
        <f t="shared" ca="1" si="0"/>
        <v/>
      </c>
    </row>
    <row r="19" spans="1:9" x14ac:dyDescent="0.25">
      <c r="A19" s="321" t="s">
        <v>637</v>
      </c>
      <c r="B19" s="322" t="s">
        <v>3813</v>
      </c>
      <c r="F19" s="334">
        <v>357873697</v>
      </c>
      <c r="I19" s="328" t="str">
        <f t="shared" ca="1" si="0"/>
        <v/>
      </c>
    </row>
    <row r="20" spans="1:9" x14ac:dyDescent="0.25">
      <c r="A20" s="321" t="s">
        <v>639</v>
      </c>
      <c r="B20" s="322" t="s">
        <v>3813</v>
      </c>
      <c r="F20" s="334">
        <v>357511311</v>
      </c>
      <c r="I20" s="328" t="str">
        <f t="shared" ca="1" si="0"/>
        <v/>
      </c>
    </row>
    <row r="21" spans="1:9" x14ac:dyDescent="0.25">
      <c r="A21" s="321" t="s">
        <v>641</v>
      </c>
      <c r="B21" s="322" t="s">
        <v>3813</v>
      </c>
      <c r="F21" s="334">
        <v>317927800</v>
      </c>
      <c r="I21" s="328" t="str">
        <f t="shared" ca="1" si="0"/>
        <v/>
      </c>
    </row>
    <row r="22" spans="1:9" x14ac:dyDescent="0.25">
      <c r="A22" s="321" t="s">
        <v>643</v>
      </c>
      <c r="B22" s="322" t="s">
        <v>3813</v>
      </c>
      <c r="F22" s="334">
        <v>317660214</v>
      </c>
      <c r="G22" s="331" t="s">
        <v>3832</v>
      </c>
      <c r="I22" s="328" t="str">
        <f t="shared" ca="1" si="0"/>
        <v/>
      </c>
    </row>
    <row r="23" spans="1:9" x14ac:dyDescent="0.25">
      <c r="A23" s="330" t="s">
        <v>646</v>
      </c>
      <c r="B23" s="322" t="s">
        <v>3813</v>
      </c>
      <c r="F23" s="334">
        <v>317008984</v>
      </c>
      <c r="I23" s="328" t="str">
        <f t="shared" ca="1" si="0"/>
        <v/>
      </c>
    </row>
    <row r="24" spans="1:9" x14ac:dyDescent="0.25">
      <c r="A24" s="321" t="s">
        <v>649</v>
      </c>
      <c r="B24" s="322" t="s">
        <v>3813</v>
      </c>
      <c r="F24" s="334">
        <v>315691276</v>
      </c>
    </row>
    <row r="25" spans="1:9" x14ac:dyDescent="0.25">
      <c r="A25" s="321" t="s">
        <v>652</v>
      </c>
      <c r="B25" s="322" t="s">
        <v>3813</v>
      </c>
      <c r="F25" s="334">
        <v>315661260</v>
      </c>
      <c r="I25" s="328" t="str">
        <f t="shared" ref="I25:I88" ca="1" si="1">IF(J25="","",(IF(TODAY()&gt;J25,TODAY()-J25,"")))</f>
        <v/>
      </c>
    </row>
    <row r="26" spans="1:9" x14ac:dyDescent="0.25">
      <c r="A26" s="321" t="s">
        <v>655</v>
      </c>
      <c r="B26" s="322" t="s">
        <v>3813</v>
      </c>
      <c r="F26" s="334">
        <v>315613020</v>
      </c>
      <c r="I26" s="328" t="str">
        <f t="shared" ca="1" si="1"/>
        <v/>
      </c>
    </row>
    <row r="27" spans="1:9" x14ac:dyDescent="0.25">
      <c r="A27" s="321" t="s">
        <v>3833</v>
      </c>
      <c r="B27" s="322" t="s">
        <v>3813</v>
      </c>
      <c r="F27" s="334">
        <v>217825646</v>
      </c>
      <c r="G27" s="331" t="s">
        <v>3834</v>
      </c>
      <c r="I27" s="328" t="str">
        <f t="shared" ca="1" si="1"/>
        <v/>
      </c>
    </row>
    <row r="28" spans="1:9" x14ac:dyDescent="0.25">
      <c r="A28" s="321" t="s">
        <v>3835</v>
      </c>
      <c r="B28" s="322" t="s">
        <v>3813</v>
      </c>
      <c r="F28" s="334">
        <v>214613906</v>
      </c>
      <c r="I28" s="328" t="str">
        <f t="shared" ca="1" si="1"/>
        <v/>
      </c>
    </row>
    <row r="29" spans="1:9" x14ac:dyDescent="0.25">
      <c r="A29" s="321" t="s">
        <v>3836</v>
      </c>
      <c r="B29" s="322" t="s">
        <v>3813</v>
      </c>
      <c r="F29" s="334">
        <v>184628034</v>
      </c>
      <c r="I29" s="328" t="str">
        <f t="shared" ca="1" si="1"/>
        <v/>
      </c>
    </row>
    <row r="30" spans="1:9" x14ac:dyDescent="0.25">
      <c r="A30" s="321" t="s">
        <v>3837</v>
      </c>
      <c r="B30" s="322" t="s">
        <v>3813</v>
      </c>
      <c r="F30" s="334">
        <v>164223171</v>
      </c>
      <c r="I30" s="328" t="str">
        <f t="shared" ca="1" si="1"/>
        <v/>
      </c>
    </row>
    <row r="31" spans="1:9" x14ac:dyDescent="0.25">
      <c r="A31" s="321" t="s">
        <v>3838</v>
      </c>
      <c r="B31" s="322" t="s">
        <v>3813</v>
      </c>
      <c r="F31" s="334">
        <v>163620343</v>
      </c>
      <c r="I31" s="328" t="str">
        <f t="shared" ca="1" si="1"/>
        <v/>
      </c>
    </row>
    <row r="32" spans="1:9" x14ac:dyDescent="0.25">
      <c r="A32" s="321" t="s">
        <v>614</v>
      </c>
      <c r="B32" s="322" t="s">
        <v>3813</v>
      </c>
      <c r="F32" s="334">
        <v>126619888</v>
      </c>
      <c r="I32" s="328" t="str">
        <f t="shared" ca="1" si="1"/>
        <v/>
      </c>
    </row>
    <row r="33" spans="1:10" x14ac:dyDescent="0.25">
      <c r="A33" s="321" t="s">
        <v>3839</v>
      </c>
      <c r="B33" s="322" t="s">
        <v>3813</v>
      </c>
      <c r="F33" s="334">
        <v>119762944</v>
      </c>
      <c r="I33" s="328" t="str">
        <f t="shared" ca="1" si="1"/>
        <v/>
      </c>
    </row>
    <row r="34" spans="1:10" s="337" customFormat="1" x14ac:dyDescent="0.25">
      <c r="A34" s="321" t="s">
        <v>3840</v>
      </c>
      <c r="B34" s="322" t="s">
        <v>3813</v>
      </c>
      <c r="C34" s="323"/>
      <c r="D34" s="324"/>
      <c r="E34" s="324"/>
      <c r="F34" s="334">
        <v>119082850</v>
      </c>
      <c r="G34" s="326"/>
      <c r="H34" s="327"/>
      <c r="I34" s="328" t="str">
        <f t="shared" ca="1" si="1"/>
        <v/>
      </c>
      <c r="J34" s="329"/>
    </row>
    <row r="35" spans="1:10" s="337" customFormat="1" x14ac:dyDescent="0.25">
      <c r="A35" s="321" t="s">
        <v>3841</v>
      </c>
      <c r="B35" s="322" t="s">
        <v>3813</v>
      </c>
      <c r="C35" s="323"/>
      <c r="D35" s="324"/>
      <c r="E35" s="324"/>
      <c r="F35" s="334">
        <v>119082457</v>
      </c>
      <c r="G35" s="326"/>
      <c r="H35" s="327"/>
      <c r="I35" s="328" t="str">
        <f t="shared" ca="1" si="1"/>
        <v/>
      </c>
      <c r="J35" s="329"/>
    </row>
    <row r="36" spans="1:10" s="337" customFormat="1" x14ac:dyDescent="0.25">
      <c r="A36" s="321" t="s">
        <v>3842</v>
      </c>
      <c r="B36" s="322" t="s">
        <v>3813</v>
      </c>
      <c r="C36" s="323"/>
      <c r="D36" s="324"/>
      <c r="E36" s="324"/>
      <c r="F36" s="334">
        <v>119082457</v>
      </c>
      <c r="G36" s="326"/>
      <c r="H36" s="327"/>
      <c r="I36" s="328" t="str">
        <f t="shared" ca="1" si="1"/>
        <v/>
      </c>
      <c r="J36" s="329"/>
    </row>
    <row r="37" spans="1:10" s="337" customFormat="1" x14ac:dyDescent="0.25">
      <c r="A37" s="321" t="s">
        <v>3843</v>
      </c>
      <c r="B37" s="322" t="s">
        <v>3813</v>
      </c>
      <c r="C37" s="323"/>
      <c r="D37" s="324"/>
      <c r="E37" s="324"/>
      <c r="F37" s="334">
        <v>119071226</v>
      </c>
      <c r="G37" s="326"/>
      <c r="H37" s="327"/>
      <c r="I37" s="328" t="str">
        <f t="shared" ca="1" si="1"/>
        <v/>
      </c>
      <c r="J37" s="329"/>
    </row>
    <row r="38" spans="1:10" s="337" customFormat="1" x14ac:dyDescent="0.25">
      <c r="A38" s="321" t="s">
        <v>3844</v>
      </c>
      <c r="B38" s="322" t="s">
        <v>3813</v>
      </c>
      <c r="C38" s="323"/>
      <c r="D38" s="324"/>
      <c r="E38" s="324"/>
      <c r="F38" s="334">
        <v>119002716</v>
      </c>
      <c r="G38" s="326"/>
      <c r="H38" s="327"/>
      <c r="I38" s="328" t="str">
        <f t="shared" ca="1" si="1"/>
        <v/>
      </c>
      <c r="J38" s="329"/>
    </row>
    <row r="39" spans="1:10" s="337" customFormat="1" x14ac:dyDescent="0.25">
      <c r="A39" s="353" t="s">
        <v>3845</v>
      </c>
      <c r="B39" s="322" t="s">
        <v>3813</v>
      </c>
      <c r="C39" s="323"/>
      <c r="D39" s="324"/>
      <c r="E39" s="324"/>
      <c r="F39" s="334">
        <v>118942172</v>
      </c>
      <c r="G39" s="326"/>
      <c r="H39" s="327"/>
      <c r="I39" s="328" t="str">
        <f t="shared" ca="1" si="1"/>
        <v/>
      </c>
      <c r="J39" s="329"/>
    </row>
    <row r="40" spans="1:10" s="337" customFormat="1" x14ac:dyDescent="0.25">
      <c r="A40" s="321" t="s">
        <v>3846</v>
      </c>
      <c r="B40" s="322" t="s">
        <v>3813</v>
      </c>
      <c r="C40" s="323"/>
      <c r="D40" s="324"/>
      <c r="E40" s="324"/>
      <c r="F40" s="334">
        <v>118942172</v>
      </c>
      <c r="G40" s="326"/>
      <c r="H40" s="327"/>
      <c r="I40" s="328" t="str">
        <f t="shared" ca="1" si="1"/>
        <v/>
      </c>
      <c r="J40" s="329"/>
    </row>
    <row r="41" spans="1:10" s="337" customFormat="1" x14ac:dyDescent="0.25">
      <c r="A41" s="321" t="s">
        <v>3847</v>
      </c>
      <c r="B41" s="322" t="s">
        <v>3813</v>
      </c>
      <c r="C41" s="323"/>
      <c r="D41" s="324"/>
      <c r="E41" s="324"/>
      <c r="F41" s="334">
        <v>118877805</v>
      </c>
      <c r="G41" s="326"/>
      <c r="H41" s="327"/>
      <c r="I41" s="328" t="str">
        <f t="shared" ca="1" si="1"/>
        <v/>
      </c>
      <c r="J41" s="329"/>
    </row>
    <row r="42" spans="1:10" s="337" customFormat="1" x14ac:dyDescent="0.25">
      <c r="A42" s="321" t="s">
        <v>3848</v>
      </c>
      <c r="B42" s="322" t="s">
        <v>3813</v>
      </c>
      <c r="C42" s="323"/>
      <c r="D42" s="324"/>
      <c r="E42" s="324"/>
      <c r="F42" s="325">
        <v>118351495</v>
      </c>
      <c r="G42" s="331" t="s">
        <v>3849</v>
      </c>
      <c r="H42" s="327" t="s">
        <v>3850</v>
      </c>
      <c r="I42" s="328" t="str">
        <f t="shared" ca="1" si="1"/>
        <v/>
      </c>
      <c r="J42" s="329"/>
    </row>
    <row r="43" spans="1:10" s="337" customFormat="1" x14ac:dyDescent="0.25">
      <c r="A43" s="321" t="s">
        <v>3851</v>
      </c>
      <c r="B43" s="322" t="s">
        <v>3813</v>
      </c>
      <c r="C43" s="323"/>
      <c r="D43" s="324"/>
      <c r="E43" s="324"/>
      <c r="F43" s="334">
        <v>118275935</v>
      </c>
      <c r="G43" s="326"/>
      <c r="H43" s="327"/>
      <c r="I43" s="328" t="str">
        <f t="shared" ca="1" si="1"/>
        <v/>
      </c>
      <c r="J43" s="329"/>
    </row>
    <row r="44" spans="1:10" s="337" customFormat="1" x14ac:dyDescent="0.25">
      <c r="A44" s="321" t="s">
        <v>599</v>
      </c>
      <c r="B44" s="322" t="s">
        <v>3813</v>
      </c>
      <c r="C44" s="323"/>
      <c r="D44" s="324"/>
      <c r="E44" s="324"/>
      <c r="F44" s="334">
        <v>118275840</v>
      </c>
      <c r="G44" s="326"/>
      <c r="H44" s="327"/>
      <c r="I44" s="328" t="str">
        <f t="shared" ca="1" si="1"/>
        <v/>
      </c>
      <c r="J44" s="329"/>
    </row>
    <row r="45" spans="1:10" s="337" customFormat="1" x14ac:dyDescent="0.25">
      <c r="A45" s="321" t="s">
        <v>3852</v>
      </c>
      <c r="B45" s="322" t="s">
        <v>3813</v>
      </c>
      <c r="C45" s="323"/>
      <c r="D45" s="324"/>
      <c r="E45" s="324"/>
      <c r="F45" s="334">
        <v>118272057</v>
      </c>
      <c r="G45" s="326"/>
      <c r="H45" s="327"/>
      <c r="I45" s="328" t="str">
        <f t="shared" ca="1" si="1"/>
        <v/>
      </c>
      <c r="J45" s="329"/>
    </row>
    <row r="46" spans="1:10" s="337" customFormat="1" x14ac:dyDescent="0.25">
      <c r="A46" s="321" t="s">
        <v>3853</v>
      </c>
      <c r="B46" s="322" t="s">
        <v>3813</v>
      </c>
      <c r="C46" s="323"/>
      <c r="D46" s="324"/>
      <c r="E46" s="324"/>
      <c r="F46" s="334">
        <v>118042202</v>
      </c>
      <c r="G46" s="326"/>
      <c r="H46" s="327"/>
      <c r="I46" s="328" t="str">
        <f t="shared" ca="1" si="1"/>
        <v/>
      </c>
      <c r="J46" s="329"/>
    </row>
    <row r="47" spans="1:10" s="337" customFormat="1" x14ac:dyDescent="0.25">
      <c r="A47" s="321" t="s">
        <v>3854</v>
      </c>
      <c r="B47" s="322" t="s">
        <v>3813</v>
      </c>
      <c r="C47" s="323"/>
      <c r="D47" s="324"/>
      <c r="E47" s="324"/>
      <c r="F47" s="334">
        <v>117931378</v>
      </c>
      <c r="G47" s="326"/>
      <c r="H47" s="327"/>
      <c r="I47" s="328" t="str">
        <f t="shared" ca="1" si="1"/>
        <v/>
      </c>
      <c r="J47" s="329"/>
    </row>
    <row r="48" spans="1:10" s="337" customFormat="1" x14ac:dyDescent="0.25">
      <c r="A48" s="321" t="s">
        <v>3855</v>
      </c>
      <c r="B48" s="322" t="s">
        <v>3813</v>
      </c>
      <c r="C48" s="323"/>
      <c r="D48" s="324"/>
      <c r="E48" s="324"/>
      <c r="F48" s="334">
        <v>117622481</v>
      </c>
      <c r="G48" s="326"/>
      <c r="H48" s="327"/>
      <c r="I48" s="328" t="str">
        <f t="shared" ca="1" si="1"/>
        <v/>
      </c>
      <c r="J48" s="329"/>
    </row>
    <row r="49" spans="1:10" s="337" customFormat="1" x14ac:dyDescent="0.25">
      <c r="A49" s="321" t="s">
        <v>3856</v>
      </c>
      <c r="B49" s="322" t="s">
        <v>3813</v>
      </c>
      <c r="C49" s="323"/>
      <c r="D49" s="324"/>
      <c r="E49" s="324"/>
      <c r="F49" s="334">
        <v>116162200</v>
      </c>
      <c r="G49" s="326"/>
      <c r="H49" s="327"/>
      <c r="I49" s="328" t="str">
        <f t="shared" ca="1" si="1"/>
        <v/>
      </c>
      <c r="J49" s="329"/>
    </row>
    <row r="50" spans="1:10" x14ac:dyDescent="0.25">
      <c r="A50" s="321" t="s">
        <v>3857</v>
      </c>
      <c r="B50" s="322" t="s">
        <v>3813</v>
      </c>
      <c r="F50" s="334">
        <v>116093708</v>
      </c>
      <c r="I50" s="328" t="str">
        <f t="shared" ca="1" si="1"/>
        <v/>
      </c>
    </row>
    <row r="51" spans="1:10" x14ac:dyDescent="0.25">
      <c r="A51" s="321" t="s">
        <v>3858</v>
      </c>
      <c r="B51" s="322" t="s">
        <v>3813</v>
      </c>
      <c r="F51" s="334">
        <v>114937580</v>
      </c>
      <c r="I51" s="328" t="str">
        <f t="shared" ca="1" si="1"/>
        <v/>
      </c>
    </row>
    <row r="52" spans="1:10" x14ac:dyDescent="0.25">
      <c r="A52" s="321" t="s">
        <v>3859</v>
      </c>
      <c r="B52" s="322" t="s">
        <v>3813</v>
      </c>
      <c r="F52" s="334">
        <v>114847041</v>
      </c>
      <c r="I52" s="328" t="str">
        <f t="shared" ca="1" si="1"/>
        <v/>
      </c>
    </row>
    <row r="53" spans="1:10" x14ac:dyDescent="0.25">
      <c r="A53" s="330" t="s">
        <v>3860</v>
      </c>
      <c r="B53" s="322" t="s">
        <v>3813</v>
      </c>
      <c r="F53" s="325">
        <v>114621829</v>
      </c>
      <c r="G53" s="331" t="s">
        <v>3861</v>
      </c>
      <c r="H53" s="327" t="s">
        <v>3255</v>
      </c>
      <c r="I53" s="328" t="str">
        <f t="shared" ca="1" si="1"/>
        <v/>
      </c>
    </row>
    <row r="54" spans="1:10" x14ac:dyDescent="0.25">
      <c r="A54" s="321" t="s">
        <v>3838</v>
      </c>
      <c r="B54" s="322" t="s">
        <v>3813</v>
      </c>
      <c r="F54" s="334">
        <v>114552540</v>
      </c>
      <c r="I54" s="328" t="str">
        <f t="shared" ca="1" si="1"/>
        <v/>
      </c>
    </row>
    <row r="55" spans="1:10" x14ac:dyDescent="0.25">
      <c r="A55" s="321" t="s">
        <v>3862</v>
      </c>
      <c r="B55" s="322" t="s">
        <v>3813</v>
      </c>
      <c r="F55" s="334">
        <v>114529522</v>
      </c>
      <c r="I55" s="328" t="str">
        <f t="shared" ca="1" si="1"/>
        <v/>
      </c>
    </row>
    <row r="56" spans="1:10" x14ac:dyDescent="0.25">
      <c r="A56" s="321" t="s">
        <v>3863</v>
      </c>
      <c r="B56" s="322" t="s">
        <v>3813</v>
      </c>
      <c r="F56" s="334">
        <v>113917720</v>
      </c>
      <c r="I56" s="328" t="str">
        <f t="shared" ca="1" si="1"/>
        <v/>
      </c>
    </row>
    <row r="57" spans="1:10" x14ac:dyDescent="0.25">
      <c r="A57" s="321" t="s">
        <v>3864</v>
      </c>
      <c r="B57" s="322" t="s">
        <v>3813</v>
      </c>
      <c r="F57" s="334">
        <v>113867100</v>
      </c>
      <c r="I57" s="328" t="str">
        <f t="shared" ca="1" si="1"/>
        <v/>
      </c>
    </row>
    <row r="58" spans="1:10" x14ac:dyDescent="0.25">
      <c r="A58" s="321" t="s">
        <v>429</v>
      </c>
      <c r="B58" s="322" t="s">
        <v>3813</v>
      </c>
      <c r="F58" s="334">
        <v>113867100</v>
      </c>
      <c r="I58" s="328" t="str">
        <f t="shared" ca="1" si="1"/>
        <v/>
      </c>
    </row>
    <row r="59" spans="1:10" x14ac:dyDescent="0.25">
      <c r="A59" s="321" t="s">
        <v>3865</v>
      </c>
      <c r="B59" s="322" t="s">
        <v>3813</v>
      </c>
      <c r="F59" s="334">
        <v>112374959</v>
      </c>
      <c r="I59" s="328" t="str">
        <f t="shared" ca="1" si="1"/>
        <v/>
      </c>
    </row>
    <row r="60" spans="1:10" x14ac:dyDescent="0.25">
      <c r="A60" s="338" t="s">
        <v>3866</v>
      </c>
      <c r="B60" s="339"/>
      <c r="F60" s="340" t="s">
        <v>3867</v>
      </c>
      <c r="I60" s="328" t="str">
        <f t="shared" ca="1" si="1"/>
        <v/>
      </c>
    </row>
    <row r="61" spans="1:10" ht="15.75" x14ac:dyDescent="0.25">
      <c r="A61" s="330" t="s">
        <v>3868</v>
      </c>
      <c r="F61" s="341" t="s">
        <v>3869</v>
      </c>
      <c r="G61" s="379" t="s">
        <v>3870</v>
      </c>
      <c r="I61" s="328">
        <f t="shared" ca="1" si="1"/>
        <v>2605</v>
      </c>
      <c r="J61" s="332">
        <v>39218</v>
      </c>
    </row>
    <row r="62" spans="1:10" x14ac:dyDescent="0.25">
      <c r="A62" s="321" t="s">
        <v>3839</v>
      </c>
      <c r="F62" s="342" t="s">
        <v>3871</v>
      </c>
      <c r="I62" s="328" t="str">
        <f t="shared" ca="1" si="1"/>
        <v/>
      </c>
    </row>
    <row r="63" spans="1:10" x14ac:dyDescent="0.25">
      <c r="A63" s="321" t="s">
        <v>3872</v>
      </c>
      <c r="F63" s="334" t="s">
        <v>3873</v>
      </c>
      <c r="I63" s="328" t="str">
        <f t="shared" ca="1" si="1"/>
        <v/>
      </c>
    </row>
    <row r="64" spans="1:10" x14ac:dyDescent="0.25">
      <c r="A64" s="321" t="s">
        <v>3874</v>
      </c>
      <c r="F64" s="376" t="s">
        <v>3875</v>
      </c>
      <c r="I64" s="328" t="str">
        <f t="shared" ca="1" si="1"/>
        <v/>
      </c>
      <c r="J64" s="332"/>
    </row>
    <row r="65" spans="1:10" x14ac:dyDescent="0.25">
      <c r="A65" s="321" t="s">
        <v>3876</v>
      </c>
      <c r="F65" s="376" t="s">
        <v>3877</v>
      </c>
      <c r="I65" s="328" t="str">
        <f t="shared" ca="1" si="1"/>
        <v/>
      </c>
      <c r="J65" s="332"/>
    </row>
    <row r="66" spans="1:10" s="337" customFormat="1" x14ac:dyDescent="0.25">
      <c r="A66" s="321" t="s">
        <v>3878</v>
      </c>
      <c r="B66" s="322"/>
      <c r="C66" s="323"/>
      <c r="D66" s="324"/>
      <c r="E66" s="324"/>
      <c r="F66" s="376" t="s">
        <v>3879</v>
      </c>
      <c r="G66" s="326"/>
      <c r="H66" s="327"/>
      <c r="I66" s="328" t="str">
        <f t="shared" ca="1" si="1"/>
        <v/>
      </c>
      <c r="J66" s="329"/>
    </row>
    <row r="67" spans="1:10" s="337" customFormat="1" x14ac:dyDescent="0.25">
      <c r="A67" s="321" t="s">
        <v>3880</v>
      </c>
      <c r="B67" s="322"/>
      <c r="C67" s="323"/>
      <c r="D67" s="324"/>
      <c r="E67" s="324"/>
      <c r="F67" s="378" t="s">
        <v>3881</v>
      </c>
      <c r="G67" s="326"/>
      <c r="H67" s="327"/>
      <c r="I67" s="328" t="str">
        <f t="shared" ca="1" si="1"/>
        <v/>
      </c>
      <c r="J67" s="329"/>
    </row>
    <row r="68" spans="1:10" s="337" customFormat="1" x14ac:dyDescent="0.25">
      <c r="A68" s="321" t="s">
        <v>3882</v>
      </c>
      <c r="B68" s="322"/>
      <c r="C68" s="323"/>
      <c r="D68" s="324"/>
      <c r="E68" s="324"/>
      <c r="F68" s="380" t="s">
        <v>3883</v>
      </c>
      <c r="G68" s="326"/>
      <c r="H68" s="327" t="s">
        <v>3884</v>
      </c>
      <c r="I68" s="328" t="str">
        <f t="shared" ca="1" si="1"/>
        <v/>
      </c>
      <c r="J68" s="329"/>
    </row>
    <row r="69" spans="1:10" s="337" customFormat="1" x14ac:dyDescent="0.25">
      <c r="A69" s="321" t="s">
        <v>3885</v>
      </c>
      <c r="B69" s="322"/>
      <c r="C69" s="323"/>
      <c r="D69" s="324"/>
      <c r="E69" s="324"/>
      <c r="F69" s="381" t="s">
        <v>3886</v>
      </c>
      <c r="G69" s="326"/>
      <c r="H69" s="327" t="s">
        <v>3887</v>
      </c>
      <c r="I69" s="328" t="str">
        <f t="shared" ca="1" si="1"/>
        <v/>
      </c>
      <c r="J69" s="329"/>
    </row>
    <row r="70" spans="1:10" s="337" customFormat="1" x14ac:dyDescent="0.25">
      <c r="A70" s="321" t="s">
        <v>3888</v>
      </c>
      <c r="B70" s="322"/>
      <c r="C70" s="323"/>
      <c r="D70" s="324"/>
      <c r="E70" s="324"/>
      <c r="F70" s="382" t="s">
        <v>3889</v>
      </c>
      <c r="G70" s="326"/>
      <c r="H70" s="327"/>
      <c r="I70" s="328" t="str">
        <f t="shared" ca="1" si="1"/>
        <v/>
      </c>
      <c r="J70" s="332"/>
    </row>
    <row r="71" spans="1:10" s="337" customFormat="1" x14ac:dyDescent="0.25">
      <c r="A71" s="321" t="s">
        <v>3890</v>
      </c>
      <c r="B71" s="322"/>
      <c r="C71" s="323"/>
      <c r="D71" s="324"/>
      <c r="E71" s="324"/>
      <c r="F71" s="376" t="s">
        <v>3891</v>
      </c>
      <c r="G71" s="326"/>
      <c r="H71" s="327"/>
      <c r="I71" s="328" t="str">
        <f t="shared" ca="1" si="1"/>
        <v/>
      </c>
      <c r="J71" s="329"/>
    </row>
    <row r="72" spans="1:10" s="337" customFormat="1" x14ac:dyDescent="0.25">
      <c r="A72" s="321" t="s">
        <v>3892</v>
      </c>
      <c r="B72" s="322"/>
      <c r="C72" s="323"/>
      <c r="D72" s="324"/>
      <c r="E72" s="324"/>
      <c r="F72" s="378" t="s">
        <v>3893</v>
      </c>
      <c r="G72" s="326"/>
      <c r="H72" s="327"/>
      <c r="I72" s="328" t="str">
        <f t="shared" ca="1" si="1"/>
        <v/>
      </c>
      <c r="J72" s="332"/>
    </row>
    <row r="73" spans="1:10" s="337" customFormat="1" x14ac:dyDescent="0.25">
      <c r="A73" s="321" t="s">
        <v>3894</v>
      </c>
      <c r="B73" s="322"/>
      <c r="C73" s="323"/>
      <c r="D73" s="324"/>
      <c r="E73" s="324"/>
      <c r="F73" s="376" t="s">
        <v>3895</v>
      </c>
      <c r="G73" s="326"/>
      <c r="H73" s="327"/>
      <c r="I73" s="328" t="str">
        <f t="shared" ca="1" si="1"/>
        <v/>
      </c>
      <c r="J73" s="329"/>
    </row>
    <row r="74" spans="1:10" s="337" customFormat="1" x14ac:dyDescent="0.25">
      <c r="A74" s="321" t="s">
        <v>3896</v>
      </c>
      <c r="B74" s="322"/>
      <c r="C74" s="323"/>
      <c r="D74" s="324"/>
      <c r="E74" s="324"/>
      <c r="F74" s="376" t="s">
        <v>3897</v>
      </c>
      <c r="G74" s="326"/>
      <c r="H74" s="327"/>
      <c r="I74" s="328" t="str">
        <f t="shared" ca="1" si="1"/>
        <v/>
      </c>
      <c r="J74" s="329"/>
    </row>
    <row r="75" spans="1:10" s="337" customFormat="1" x14ac:dyDescent="0.25">
      <c r="A75" s="321" t="s">
        <v>3898</v>
      </c>
      <c r="B75" s="322"/>
      <c r="C75" s="323"/>
      <c r="D75" s="324"/>
      <c r="E75" s="324"/>
      <c r="F75" s="382" t="s">
        <v>3899</v>
      </c>
      <c r="G75" s="331" t="s">
        <v>3900</v>
      </c>
      <c r="H75" s="327" t="s">
        <v>3901</v>
      </c>
      <c r="I75" s="328">
        <f t="shared" ca="1" si="1"/>
        <v>2607</v>
      </c>
      <c r="J75" s="332">
        <v>39216</v>
      </c>
    </row>
    <row r="76" spans="1:10" s="337" customFormat="1" x14ac:dyDescent="0.25">
      <c r="A76" s="321" t="s">
        <v>3902</v>
      </c>
      <c r="B76" s="322"/>
      <c r="C76" s="323"/>
      <c r="D76" s="324"/>
      <c r="E76" s="324"/>
      <c r="F76" s="342" t="s">
        <v>3903</v>
      </c>
      <c r="G76" s="326"/>
      <c r="H76" s="327"/>
      <c r="I76" s="328" t="str">
        <f t="shared" ca="1" si="1"/>
        <v/>
      </c>
      <c r="J76" s="329"/>
    </row>
    <row r="77" spans="1:10" s="337" customFormat="1" x14ac:dyDescent="0.25">
      <c r="A77" s="321" t="s">
        <v>3904</v>
      </c>
      <c r="B77" s="322"/>
      <c r="C77" s="323"/>
      <c r="D77" s="324"/>
      <c r="E77" s="324"/>
      <c r="F77" s="343" t="s">
        <v>3905</v>
      </c>
      <c r="G77" s="326"/>
      <c r="H77" s="327"/>
      <c r="I77" s="328" t="str">
        <f t="shared" ca="1" si="1"/>
        <v/>
      </c>
      <c r="J77" s="329"/>
    </row>
    <row r="78" spans="1:10" s="337" customFormat="1" x14ac:dyDescent="0.25">
      <c r="A78" s="344" t="s">
        <v>3906</v>
      </c>
      <c r="B78" s="345"/>
      <c r="C78" s="323"/>
      <c r="D78" s="324"/>
      <c r="E78" s="324"/>
      <c r="F78" s="346" t="s">
        <v>3907</v>
      </c>
      <c r="G78" s="326"/>
      <c r="H78" s="327"/>
      <c r="I78" s="328" t="str">
        <f t="shared" ca="1" si="1"/>
        <v/>
      </c>
      <c r="J78" s="329"/>
    </row>
    <row r="79" spans="1:10" s="337" customFormat="1" x14ac:dyDescent="0.25">
      <c r="A79" s="321" t="s">
        <v>3908</v>
      </c>
      <c r="B79" s="322"/>
      <c r="C79" s="323"/>
      <c r="D79" s="324"/>
      <c r="E79" s="324"/>
      <c r="F79" s="378" t="s">
        <v>3909</v>
      </c>
      <c r="G79" s="331" t="s">
        <v>3910</v>
      </c>
      <c r="H79" s="327"/>
      <c r="I79" s="328" t="str">
        <f t="shared" ca="1" si="1"/>
        <v/>
      </c>
      <c r="J79" s="332"/>
    </row>
    <row r="80" spans="1:10" s="337" customFormat="1" x14ac:dyDescent="0.25">
      <c r="A80" s="321" t="s">
        <v>3860</v>
      </c>
      <c r="B80" s="322"/>
      <c r="C80" s="323"/>
      <c r="D80" s="324"/>
      <c r="E80" s="324"/>
      <c r="F80" s="347" t="s">
        <v>3911</v>
      </c>
      <c r="G80" s="326"/>
      <c r="H80" s="327"/>
      <c r="I80" s="328" t="str">
        <f t="shared" ca="1" si="1"/>
        <v/>
      </c>
      <c r="J80" s="329"/>
    </row>
    <row r="81" spans="1:10" s="337" customFormat="1" x14ac:dyDescent="0.25">
      <c r="A81" s="321" t="s">
        <v>3912</v>
      </c>
      <c r="B81" s="322"/>
      <c r="C81" s="323"/>
      <c r="D81" s="324"/>
      <c r="E81" s="324"/>
      <c r="F81" s="383" t="s">
        <v>3913</v>
      </c>
      <c r="G81" s="326"/>
      <c r="H81" s="327"/>
      <c r="I81" s="328" t="str">
        <f t="shared" ca="1" si="1"/>
        <v/>
      </c>
      <c r="J81" s="332"/>
    </row>
    <row r="82" spans="1:10" s="337" customFormat="1" x14ac:dyDescent="0.25">
      <c r="A82" s="321" t="s">
        <v>3914</v>
      </c>
      <c r="B82" s="322"/>
      <c r="C82" s="323"/>
      <c r="D82" s="324"/>
      <c r="E82" s="324"/>
      <c r="F82" s="378" t="s">
        <v>3915</v>
      </c>
      <c r="G82" s="326"/>
      <c r="H82" s="327"/>
      <c r="I82" s="328">
        <f t="shared" ca="1" si="1"/>
        <v>2579</v>
      </c>
      <c r="J82" s="332">
        <v>39244</v>
      </c>
    </row>
    <row r="83" spans="1:10" s="337" customFormat="1" x14ac:dyDescent="0.25">
      <c r="A83" s="321" t="s">
        <v>3916</v>
      </c>
      <c r="B83" s="322"/>
      <c r="C83" s="323"/>
      <c r="D83" s="324"/>
      <c r="E83" s="324"/>
      <c r="F83" s="348" t="s">
        <v>3917</v>
      </c>
      <c r="G83" s="326"/>
      <c r="H83" s="327"/>
      <c r="I83" s="328" t="str">
        <f t="shared" ca="1" si="1"/>
        <v/>
      </c>
      <c r="J83" s="329"/>
    </row>
    <row r="84" spans="1:10" s="337" customFormat="1" x14ac:dyDescent="0.25">
      <c r="A84" s="321" t="s">
        <v>3918</v>
      </c>
      <c r="B84" s="322"/>
      <c r="C84" s="323"/>
      <c r="D84" s="324"/>
      <c r="E84" s="324"/>
      <c r="F84" s="378">
        <v>837861369</v>
      </c>
      <c r="G84" s="331" t="s">
        <v>3919</v>
      </c>
      <c r="H84" s="327" t="s">
        <v>3920</v>
      </c>
      <c r="I84" s="328" t="str">
        <f t="shared" ca="1" si="1"/>
        <v/>
      </c>
      <c r="J84" s="329"/>
    </row>
    <row r="85" spans="1:10" s="337" customFormat="1" x14ac:dyDescent="0.25">
      <c r="A85" s="344" t="s">
        <v>3921</v>
      </c>
      <c r="B85" s="345"/>
      <c r="C85" s="323"/>
      <c r="D85" s="324"/>
      <c r="E85" s="324"/>
      <c r="F85" s="334">
        <v>533858200</v>
      </c>
      <c r="G85" s="326"/>
      <c r="H85" s="327"/>
      <c r="I85" s="328" t="str">
        <f t="shared" ca="1" si="1"/>
        <v/>
      </c>
      <c r="J85" s="329"/>
    </row>
    <row r="86" spans="1:10" s="337" customFormat="1" x14ac:dyDescent="0.25">
      <c r="A86" s="321" t="s">
        <v>3922</v>
      </c>
      <c r="B86" s="322"/>
      <c r="C86" s="323"/>
      <c r="D86" s="324"/>
      <c r="E86" s="324"/>
      <c r="F86" s="334">
        <v>319135800</v>
      </c>
      <c r="G86" s="326"/>
      <c r="H86" s="327"/>
      <c r="I86" s="328" t="str">
        <f t="shared" ca="1" si="1"/>
        <v/>
      </c>
      <c r="J86" s="329"/>
    </row>
    <row r="87" spans="1:10" s="337" customFormat="1" x14ac:dyDescent="0.25">
      <c r="A87" s="321" t="s">
        <v>3923</v>
      </c>
      <c r="B87" s="322"/>
      <c r="C87" s="323"/>
      <c r="D87" s="324"/>
      <c r="E87" s="324"/>
      <c r="F87" s="384">
        <v>317059871</v>
      </c>
      <c r="G87" s="385" t="s">
        <v>3924</v>
      </c>
      <c r="H87" s="327"/>
      <c r="I87" s="328" t="str">
        <f t="shared" ca="1" si="1"/>
        <v/>
      </c>
      <c r="J87" s="329"/>
    </row>
    <row r="88" spans="1:10" s="337" customFormat="1" x14ac:dyDescent="0.25">
      <c r="A88" s="321" t="s">
        <v>3925</v>
      </c>
      <c r="B88" s="322"/>
      <c r="C88" s="323"/>
      <c r="D88" s="324"/>
      <c r="E88" s="324"/>
      <c r="F88" s="349">
        <v>314693441</v>
      </c>
      <c r="G88" s="326"/>
      <c r="H88" s="327"/>
      <c r="I88" s="328" t="str">
        <f t="shared" ca="1" si="1"/>
        <v/>
      </c>
      <c r="J88" s="332"/>
    </row>
    <row r="89" spans="1:10" s="337" customFormat="1" x14ac:dyDescent="0.25">
      <c r="A89" s="321" t="s">
        <v>3926</v>
      </c>
      <c r="B89" s="322"/>
      <c r="C89" s="323"/>
      <c r="D89" s="324"/>
      <c r="E89" s="324"/>
      <c r="F89" s="334">
        <v>314666020</v>
      </c>
      <c r="G89" s="326"/>
      <c r="H89" s="327"/>
      <c r="I89" s="328" t="str">
        <f t="shared" ref="I89:I134" ca="1" si="2">IF(J89="","",(IF(TODAY()&gt;J89,TODAY()-J89,"")))</f>
        <v/>
      </c>
      <c r="J89" s="329"/>
    </row>
    <row r="90" spans="1:10" s="337" customFormat="1" x14ac:dyDescent="0.25">
      <c r="A90" s="321" t="s">
        <v>3927</v>
      </c>
      <c r="B90" s="322"/>
      <c r="C90" s="323"/>
      <c r="D90" s="324"/>
      <c r="E90" s="324"/>
      <c r="F90" s="334">
        <v>314661541</v>
      </c>
      <c r="G90" s="326"/>
      <c r="H90" s="327"/>
      <c r="I90" s="328" t="str">
        <f t="shared" ca="1" si="2"/>
        <v/>
      </c>
      <c r="J90" s="329"/>
    </row>
    <row r="91" spans="1:10" s="337" customFormat="1" x14ac:dyDescent="0.25">
      <c r="A91" s="321" t="s">
        <v>3928</v>
      </c>
      <c r="B91" s="322"/>
      <c r="C91" s="323"/>
      <c r="D91" s="324"/>
      <c r="E91" s="324"/>
      <c r="F91" s="376">
        <v>314603911</v>
      </c>
      <c r="G91" s="326"/>
      <c r="H91" s="327"/>
      <c r="I91" s="328">
        <f t="shared" ca="1" si="2"/>
        <v>2574</v>
      </c>
      <c r="J91" s="332">
        <v>39249</v>
      </c>
    </row>
    <row r="92" spans="1:10" s="337" customFormat="1" x14ac:dyDescent="0.25">
      <c r="A92" s="321" t="s">
        <v>3929</v>
      </c>
      <c r="B92" s="322"/>
      <c r="C92" s="323"/>
      <c r="D92" s="324"/>
      <c r="E92" s="324"/>
      <c r="F92" s="334">
        <v>314031494</v>
      </c>
      <c r="G92" s="326"/>
      <c r="H92" s="327"/>
      <c r="I92" s="328" t="str">
        <f t="shared" ca="1" si="2"/>
        <v/>
      </c>
      <c r="J92" s="329"/>
    </row>
    <row r="93" spans="1:10" s="337" customFormat="1" ht="12.75" x14ac:dyDescent="0.2">
      <c r="A93" s="321" t="s">
        <v>3930</v>
      </c>
      <c r="B93" s="322"/>
      <c r="C93" s="350"/>
      <c r="D93" s="326"/>
      <c r="E93" s="326"/>
      <c r="F93" s="334">
        <v>313127313</v>
      </c>
      <c r="G93" s="326"/>
      <c r="H93" s="327"/>
      <c r="I93" s="328" t="str">
        <f t="shared" ca="1" si="2"/>
        <v/>
      </c>
      <c r="J93" s="329"/>
    </row>
    <row r="94" spans="1:10" s="337" customFormat="1" ht="12.75" x14ac:dyDescent="0.2">
      <c r="A94" s="321" t="s">
        <v>3931</v>
      </c>
      <c r="B94" s="322"/>
      <c r="C94" s="350"/>
      <c r="D94" s="326"/>
      <c r="E94" s="326"/>
      <c r="F94" s="334">
        <v>312669418</v>
      </c>
      <c r="G94" s="326"/>
      <c r="H94" s="327"/>
      <c r="I94" s="328" t="str">
        <f t="shared" ca="1" si="2"/>
        <v/>
      </c>
      <c r="J94" s="329"/>
    </row>
    <row r="95" spans="1:10" s="337" customFormat="1" ht="12.75" x14ac:dyDescent="0.2">
      <c r="A95" s="321" t="s">
        <v>3932</v>
      </c>
      <c r="B95" s="322"/>
      <c r="C95" s="350"/>
      <c r="D95" s="326"/>
      <c r="E95" s="326"/>
      <c r="F95" s="334">
        <v>312052044</v>
      </c>
      <c r="G95" s="326"/>
      <c r="H95" s="327"/>
      <c r="I95" s="328" t="str">
        <f t="shared" ca="1" si="2"/>
        <v/>
      </c>
      <c r="J95" s="329"/>
    </row>
    <row r="96" spans="1:10" s="337" customFormat="1" ht="12.75" x14ac:dyDescent="0.2">
      <c r="A96" s="321" t="s">
        <v>3933</v>
      </c>
      <c r="B96" s="322"/>
      <c r="C96" s="350"/>
      <c r="D96" s="326"/>
      <c r="E96" s="326"/>
      <c r="F96" s="334">
        <v>186327034</v>
      </c>
      <c r="G96" s="326"/>
      <c r="H96" s="327"/>
      <c r="I96" s="328" t="str">
        <f t="shared" ca="1" si="2"/>
        <v/>
      </c>
      <c r="J96" s="329"/>
    </row>
    <row r="97" spans="1:10" s="337" customFormat="1" ht="12.75" x14ac:dyDescent="0.2">
      <c r="A97" s="321" t="s">
        <v>3934</v>
      </c>
      <c r="B97" s="322"/>
      <c r="C97" s="350"/>
      <c r="D97" s="326"/>
      <c r="E97" s="326"/>
      <c r="F97" s="334">
        <v>145699150</v>
      </c>
      <c r="G97" s="326"/>
      <c r="H97" s="327"/>
      <c r="I97" s="328" t="str">
        <f t="shared" ca="1" si="2"/>
        <v/>
      </c>
      <c r="J97" s="329"/>
    </row>
    <row r="98" spans="1:10" s="337" customFormat="1" ht="12.75" x14ac:dyDescent="0.2">
      <c r="A98" s="321" t="s">
        <v>3935</v>
      </c>
      <c r="B98" s="322"/>
      <c r="C98" s="350"/>
      <c r="D98" s="326"/>
      <c r="E98" s="326"/>
      <c r="F98" s="334">
        <v>118273500</v>
      </c>
      <c r="G98" s="326"/>
      <c r="H98" s="327"/>
      <c r="I98" s="328" t="str">
        <f t="shared" ca="1" si="2"/>
        <v/>
      </c>
      <c r="J98" s="329"/>
    </row>
    <row r="99" spans="1:10" s="337" customFormat="1" ht="12.75" x14ac:dyDescent="0.2">
      <c r="A99" s="321" t="s">
        <v>3936</v>
      </c>
      <c r="B99" s="322"/>
      <c r="C99" s="350"/>
      <c r="D99" s="326"/>
      <c r="E99" s="326"/>
      <c r="F99" s="334">
        <v>118078290</v>
      </c>
      <c r="G99" s="326"/>
      <c r="H99" s="327"/>
      <c r="I99" s="328" t="str">
        <f t="shared" ca="1" si="2"/>
        <v/>
      </c>
      <c r="J99" s="329"/>
    </row>
    <row r="100" spans="1:10" s="337" customFormat="1" ht="12.75" x14ac:dyDescent="0.2">
      <c r="A100" s="330" t="s">
        <v>3937</v>
      </c>
      <c r="B100" s="322"/>
      <c r="C100" s="350"/>
      <c r="D100" s="326"/>
      <c r="E100" s="326"/>
      <c r="F100" s="350">
        <v>117828789</v>
      </c>
      <c r="G100" s="326"/>
      <c r="H100" s="327"/>
      <c r="I100" s="328" t="str">
        <f t="shared" ca="1" si="2"/>
        <v/>
      </c>
      <c r="J100" s="329"/>
    </row>
    <row r="101" spans="1:10" s="337" customFormat="1" ht="12.75" x14ac:dyDescent="0.2">
      <c r="A101" s="321" t="s">
        <v>3938</v>
      </c>
      <c r="B101" s="322"/>
      <c r="C101" s="350"/>
      <c r="D101" s="326"/>
      <c r="E101" s="326"/>
      <c r="F101" s="334">
        <v>117480200</v>
      </c>
      <c r="G101" s="326"/>
      <c r="H101" s="327"/>
      <c r="I101" s="328" t="str">
        <f t="shared" ca="1" si="2"/>
        <v/>
      </c>
      <c r="J101" s="329"/>
    </row>
    <row r="102" spans="1:10" s="337" customFormat="1" ht="12.75" x14ac:dyDescent="0.2">
      <c r="A102" s="321" t="s">
        <v>3939</v>
      </c>
      <c r="B102" s="322"/>
      <c r="C102" s="350"/>
      <c r="D102" s="326"/>
      <c r="E102" s="326"/>
      <c r="F102" s="334">
        <v>116808607</v>
      </c>
      <c r="G102" s="326"/>
      <c r="H102" s="327"/>
      <c r="I102" s="328" t="str">
        <f t="shared" ca="1" si="2"/>
        <v/>
      </c>
      <c r="J102" s="329"/>
    </row>
    <row r="103" spans="1:10" s="337" customFormat="1" ht="12.75" x14ac:dyDescent="0.2">
      <c r="A103" s="321" t="s">
        <v>3940</v>
      </c>
      <c r="B103" s="322"/>
      <c r="C103" s="350"/>
      <c r="D103" s="326"/>
      <c r="E103" s="326"/>
      <c r="F103" s="334">
        <v>116787753</v>
      </c>
      <c r="G103" s="326"/>
      <c r="H103" s="327"/>
      <c r="I103" s="328" t="str">
        <f t="shared" ca="1" si="2"/>
        <v/>
      </c>
      <c r="J103" s="329"/>
    </row>
    <row r="104" spans="1:10" s="337" customFormat="1" ht="12.75" x14ac:dyDescent="0.2">
      <c r="A104" s="321" t="s">
        <v>3941</v>
      </c>
      <c r="B104" s="322"/>
      <c r="C104" s="350"/>
      <c r="D104" s="326"/>
      <c r="E104" s="326"/>
      <c r="F104" s="334">
        <v>116726065</v>
      </c>
      <c r="G104" s="326"/>
      <c r="H104" s="327"/>
      <c r="I104" s="328" t="str">
        <f t="shared" ca="1" si="2"/>
        <v/>
      </c>
      <c r="J104" s="329"/>
    </row>
    <row r="105" spans="1:10" s="337" customFormat="1" ht="12.75" x14ac:dyDescent="0.2">
      <c r="A105" s="321" t="s">
        <v>3888</v>
      </c>
      <c r="B105" s="322"/>
      <c r="C105" s="350"/>
      <c r="D105" s="326"/>
      <c r="E105" s="326"/>
      <c r="F105" s="334">
        <v>116437161</v>
      </c>
      <c r="G105" s="326"/>
      <c r="H105" s="327"/>
      <c r="I105" s="328" t="str">
        <f t="shared" ca="1" si="2"/>
        <v/>
      </c>
      <c r="J105" s="329"/>
    </row>
    <row r="106" spans="1:10" s="337" customFormat="1" ht="12.75" x14ac:dyDescent="0.2">
      <c r="A106" s="321" t="s">
        <v>3942</v>
      </c>
      <c r="B106" s="322"/>
      <c r="C106" s="350"/>
      <c r="D106" s="326"/>
      <c r="E106" s="326"/>
      <c r="F106" s="334">
        <v>116178200</v>
      </c>
      <c r="G106" s="326"/>
      <c r="H106" s="327"/>
      <c r="I106" s="328">
        <f t="shared" ca="1" si="2"/>
        <v>2403</v>
      </c>
      <c r="J106" s="332">
        <v>39420</v>
      </c>
    </row>
    <row r="107" spans="1:10" s="337" customFormat="1" ht="12.75" x14ac:dyDescent="0.2">
      <c r="A107" s="321" t="s">
        <v>3943</v>
      </c>
      <c r="B107" s="322"/>
      <c r="C107" s="350"/>
      <c r="D107" s="326"/>
      <c r="E107" s="326"/>
      <c r="F107" s="334">
        <v>114780553</v>
      </c>
      <c r="G107" s="326"/>
      <c r="H107" s="327"/>
      <c r="I107" s="328" t="str">
        <f t="shared" ca="1" si="2"/>
        <v/>
      </c>
      <c r="J107" s="329"/>
    </row>
    <row r="108" spans="1:10" s="337" customFormat="1" ht="12.75" x14ac:dyDescent="0.2">
      <c r="A108" s="321" t="s">
        <v>3944</v>
      </c>
      <c r="B108" s="322"/>
      <c r="C108" s="350"/>
      <c r="D108" s="326"/>
      <c r="E108" s="326"/>
      <c r="F108" s="334">
        <v>114660071</v>
      </c>
      <c r="G108" s="326"/>
      <c r="H108" s="327"/>
      <c r="I108" s="328" t="str">
        <f t="shared" ca="1" si="2"/>
        <v/>
      </c>
      <c r="J108" s="329"/>
    </row>
    <row r="109" spans="1:10" s="337" customFormat="1" ht="12.75" x14ac:dyDescent="0.2">
      <c r="A109" s="321" t="s">
        <v>3874</v>
      </c>
      <c r="B109" s="322"/>
      <c r="C109" s="350"/>
      <c r="D109" s="326"/>
      <c r="E109" s="326"/>
      <c r="F109" s="334">
        <v>114621730</v>
      </c>
      <c r="G109" s="326"/>
      <c r="H109" s="327" t="s">
        <v>3945</v>
      </c>
      <c r="I109" s="328" t="str">
        <f t="shared" ca="1" si="2"/>
        <v/>
      </c>
      <c r="J109" s="329"/>
    </row>
    <row r="110" spans="1:10" s="337" customFormat="1" ht="12.75" x14ac:dyDescent="0.2">
      <c r="A110" s="321" t="s">
        <v>3946</v>
      </c>
      <c r="B110" s="322"/>
      <c r="C110" s="350"/>
      <c r="D110" s="326"/>
      <c r="E110" s="326"/>
      <c r="F110" s="334">
        <v>114545138</v>
      </c>
      <c r="G110" s="326"/>
      <c r="H110" s="327"/>
      <c r="I110" s="328" t="str">
        <f t="shared" ca="1" si="2"/>
        <v/>
      </c>
      <c r="J110" s="329"/>
    </row>
    <row r="111" spans="1:10" s="337" customFormat="1" ht="12.75" x14ac:dyDescent="0.2">
      <c r="A111" s="321" t="s">
        <v>3947</v>
      </c>
      <c r="B111" s="322"/>
      <c r="C111" s="350"/>
      <c r="D111" s="326"/>
      <c r="E111" s="326"/>
      <c r="F111" s="334">
        <v>114531714</v>
      </c>
      <c r="G111" s="326"/>
      <c r="H111" s="327"/>
      <c r="I111" s="328" t="str">
        <f t="shared" ca="1" si="2"/>
        <v/>
      </c>
      <c r="J111" s="329"/>
    </row>
    <row r="112" spans="1:10" s="337" customFormat="1" ht="12.75" x14ac:dyDescent="0.2">
      <c r="A112" s="330" t="s">
        <v>593</v>
      </c>
      <c r="B112" s="322"/>
      <c r="C112" s="350"/>
      <c r="D112" s="326"/>
      <c r="E112" s="326"/>
      <c r="F112" s="334">
        <v>113928740</v>
      </c>
      <c r="G112" s="326"/>
      <c r="H112" s="327"/>
      <c r="I112" s="328" t="str">
        <f t="shared" ca="1" si="2"/>
        <v/>
      </c>
      <c r="J112" s="329"/>
    </row>
    <row r="113" spans="1:10" s="337" customFormat="1" ht="12.75" x14ac:dyDescent="0.2">
      <c r="A113" s="321" t="s">
        <v>3948</v>
      </c>
      <c r="B113" s="322"/>
      <c r="C113" s="350"/>
      <c r="D113" s="326"/>
      <c r="E113" s="326"/>
      <c r="F113" s="334">
        <v>113157540</v>
      </c>
      <c r="G113" s="326"/>
      <c r="H113" s="327"/>
      <c r="I113" s="328" t="str">
        <f t="shared" ca="1" si="2"/>
        <v/>
      </c>
      <c r="J113" s="329"/>
    </row>
    <row r="114" spans="1:10" s="337" customFormat="1" ht="12.75" x14ac:dyDescent="0.2">
      <c r="A114" s="321" t="s">
        <v>3949</v>
      </c>
      <c r="B114" s="322"/>
      <c r="C114" s="350"/>
      <c r="D114" s="326"/>
      <c r="E114" s="326"/>
      <c r="F114" s="334">
        <v>112374500</v>
      </c>
      <c r="G114" s="326"/>
      <c r="H114" s="327"/>
      <c r="I114" s="328" t="str">
        <f t="shared" ca="1" si="2"/>
        <v/>
      </c>
      <c r="J114" s="329"/>
    </row>
    <row r="115" spans="1:10" s="337" customFormat="1" ht="12.75" x14ac:dyDescent="0.2">
      <c r="A115" s="321" t="s">
        <v>3950</v>
      </c>
      <c r="B115" s="322"/>
      <c r="C115" s="350"/>
      <c r="D115" s="326"/>
      <c r="E115" s="326"/>
      <c r="F115" s="334">
        <v>31250911</v>
      </c>
      <c r="G115" s="331" t="s">
        <v>3951</v>
      </c>
      <c r="H115" s="327" t="s">
        <v>3952</v>
      </c>
      <c r="I115" s="328" t="str">
        <f t="shared" ca="1" si="2"/>
        <v/>
      </c>
      <c r="J115" s="329"/>
    </row>
    <row r="116" spans="1:10" s="337" customFormat="1" ht="12.75" x14ac:dyDescent="0.2">
      <c r="A116" s="321" t="s">
        <v>3953</v>
      </c>
      <c r="B116" s="322"/>
      <c r="C116" s="350"/>
      <c r="D116" s="326"/>
      <c r="E116" s="326"/>
      <c r="F116" s="334">
        <v>11450426</v>
      </c>
      <c r="G116" s="326"/>
      <c r="H116" s="327" t="s">
        <v>3954</v>
      </c>
      <c r="I116" s="328" t="str">
        <f t="shared" ca="1" si="2"/>
        <v/>
      </c>
      <c r="J116" s="329"/>
    </row>
    <row r="117" spans="1:10" s="337" customFormat="1" ht="12.75" x14ac:dyDescent="0.2">
      <c r="A117" s="321" t="s">
        <v>3955</v>
      </c>
      <c r="B117" s="322"/>
      <c r="C117" s="350"/>
      <c r="D117" s="326"/>
      <c r="E117" s="326"/>
      <c r="F117" s="376"/>
      <c r="G117" s="326"/>
      <c r="H117" s="327"/>
      <c r="I117" s="328" t="str">
        <f t="shared" ca="1" si="2"/>
        <v/>
      </c>
      <c r="J117" s="332"/>
    </row>
    <row r="118" spans="1:10" s="337" customFormat="1" ht="12.75" x14ac:dyDescent="0.2">
      <c r="A118" s="321" t="s">
        <v>3956</v>
      </c>
      <c r="B118" s="322"/>
      <c r="C118" s="350"/>
      <c r="D118" s="326"/>
      <c r="E118" s="326"/>
      <c r="F118" s="376"/>
      <c r="G118" s="326"/>
      <c r="H118" s="327"/>
      <c r="I118" s="328" t="str">
        <f t="shared" ca="1" si="2"/>
        <v/>
      </c>
      <c r="J118" s="332"/>
    </row>
    <row r="119" spans="1:10" s="337" customFormat="1" ht="12.75" x14ac:dyDescent="0.2">
      <c r="A119" s="335" t="s">
        <v>3957</v>
      </c>
      <c r="B119" s="336"/>
      <c r="C119" s="350"/>
      <c r="D119" s="326"/>
      <c r="E119" s="326"/>
      <c r="F119" s="334"/>
      <c r="G119" s="326"/>
      <c r="H119" s="327"/>
      <c r="I119" s="328" t="str">
        <f t="shared" ca="1" si="2"/>
        <v/>
      </c>
      <c r="J119" s="329"/>
    </row>
    <row r="120" spans="1:10" s="337" customFormat="1" ht="12.75" x14ac:dyDescent="0.2">
      <c r="A120" s="321" t="s">
        <v>3958</v>
      </c>
      <c r="B120" s="322"/>
      <c r="C120" s="350"/>
      <c r="D120" s="326"/>
      <c r="E120" s="326"/>
      <c r="F120" s="334"/>
      <c r="G120" s="326"/>
      <c r="H120" s="327"/>
      <c r="I120" s="328" t="str">
        <f t="shared" ca="1" si="2"/>
        <v/>
      </c>
      <c r="J120" s="329"/>
    </row>
    <row r="121" spans="1:10" s="337" customFormat="1" ht="12.75" x14ac:dyDescent="0.2">
      <c r="A121" s="321" t="s">
        <v>3959</v>
      </c>
      <c r="B121" s="322"/>
      <c r="C121" s="350"/>
      <c r="D121" s="326"/>
      <c r="E121" s="326"/>
      <c r="F121" s="334"/>
      <c r="G121" s="326"/>
      <c r="H121" s="327"/>
      <c r="I121" s="328" t="str">
        <f t="shared" ca="1" si="2"/>
        <v/>
      </c>
      <c r="J121" s="329"/>
    </row>
    <row r="122" spans="1:10" s="337" customFormat="1" ht="12.75" x14ac:dyDescent="0.2">
      <c r="A122" s="321" t="s">
        <v>3960</v>
      </c>
      <c r="B122" s="322"/>
      <c r="C122" s="350"/>
      <c r="D122" s="326"/>
      <c r="E122" s="326"/>
      <c r="F122" s="334"/>
      <c r="G122" s="326"/>
      <c r="H122" s="327"/>
      <c r="I122" s="328" t="str">
        <f t="shared" ca="1" si="2"/>
        <v/>
      </c>
      <c r="J122" s="329"/>
    </row>
    <row r="123" spans="1:10" s="337" customFormat="1" ht="12.75" x14ac:dyDescent="0.2">
      <c r="A123" s="335" t="s">
        <v>3961</v>
      </c>
      <c r="B123" s="336"/>
      <c r="C123" s="350"/>
      <c r="D123" s="326"/>
      <c r="E123" s="326"/>
      <c r="F123" s="334"/>
      <c r="G123" s="326"/>
      <c r="H123" s="327"/>
      <c r="I123" s="328" t="str">
        <f t="shared" ca="1" si="2"/>
        <v/>
      </c>
      <c r="J123" s="329"/>
    </row>
    <row r="124" spans="1:10" s="337" customFormat="1" ht="12.75" x14ac:dyDescent="0.2">
      <c r="A124" s="321" t="s">
        <v>3962</v>
      </c>
      <c r="B124" s="322"/>
      <c r="C124" s="350"/>
      <c r="D124" s="326"/>
      <c r="E124" s="326"/>
      <c r="F124" s="334"/>
      <c r="G124" s="326"/>
      <c r="H124" s="327"/>
      <c r="I124" s="328" t="str">
        <f t="shared" ca="1" si="2"/>
        <v/>
      </c>
      <c r="J124" s="329"/>
    </row>
    <row r="125" spans="1:10" s="337" customFormat="1" ht="12.75" x14ac:dyDescent="0.2">
      <c r="A125" s="321" t="s">
        <v>3963</v>
      </c>
      <c r="B125" s="322"/>
      <c r="C125" s="350"/>
      <c r="D125" s="326"/>
      <c r="E125" s="326"/>
      <c r="F125" s="334"/>
      <c r="G125" s="326"/>
      <c r="H125" s="327"/>
      <c r="I125" s="328" t="str">
        <f t="shared" ca="1" si="2"/>
        <v/>
      </c>
      <c r="J125" s="329"/>
    </row>
    <row r="126" spans="1:10" s="337" customFormat="1" ht="12.75" x14ac:dyDescent="0.2">
      <c r="A126" s="335" t="s">
        <v>3964</v>
      </c>
      <c r="B126" s="336"/>
      <c r="C126" s="350"/>
      <c r="D126" s="326"/>
      <c r="E126" s="326"/>
      <c r="F126" s="334"/>
      <c r="G126" s="326"/>
      <c r="H126" s="327"/>
      <c r="I126" s="328" t="str">
        <f t="shared" ca="1" si="2"/>
        <v/>
      </c>
      <c r="J126" s="329"/>
    </row>
    <row r="127" spans="1:10" s="337" customFormat="1" ht="12.75" x14ac:dyDescent="0.2">
      <c r="A127" s="321" t="s">
        <v>3965</v>
      </c>
      <c r="B127" s="322"/>
      <c r="C127" s="350"/>
      <c r="D127" s="326"/>
      <c r="E127" s="326"/>
      <c r="F127" s="334"/>
      <c r="G127" s="326"/>
      <c r="H127" s="327"/>
      <c r="I127" s="328" t="str">
        <f t="shared" ca="1" si="2"/>
        <v/>
      </c>
      <c r="J127" s="329"/>
    </row>
    <row r="128" spans="1:10" s="337" customFormat="1" ht="12.75" x14ac:dyDescent="0.2">
      <c r="A128" s="321" t="s">
        <v>3966</v>
      </c>
      <c r="B128" s="322"/>
      <c r="C128" s="350"/>
      <c r="D128" s="326"/>
      <c r="E128" s="326"/>
      <c r="F128" s="334"/>
      <c r="G128" s="326"/>
      <c r="H128" s="327"/>
      <c r="I128" s="328" t="str">
        <f t="shared" ca="1" si="2"/>
        <v/>
      </c>
      <c r="J128" s="329"/>
    </row>
    <row r="129" spans="1:10" s="337" customFormat="1" ht="12.75" x14ac:dyDescent="0.2">
      <c r="A129" s="321" t="s">
        <v>3967</v>
      </c>
      <c r="B129" s="322"/>
      <c r="C129" s="350"/>
      <c r="D129" s="326"/>
      <c r="E129" s="326"/>
      <c r="F129" s="334"/>
      <c r="G129" s="326"/>
      <c r="H129" s="327"/>
      <c r="I129" s="328" t="str">
        <f t="shared" ca="1" si="2"/>
        <v/>
      </c>
      <c r="J129" s="329"/>
    </row>
    <row r="130" spans="1:10" s="337" customFormat="1" ht="12.75" x14ac:dyDescent="0.2">
      <c r="A130" s="321" t="s">
        <v>3968</v>
      </c>
      <c r="B130" s="322"/>
      <c r="C130" s="350"/>
      <c r="D130" s="326"/>
      <c r="E130" s="326"/>
      <c r="F130" s="334"/>
      <c r="G130" s="326"/>
      <c r="H130" s="327"/>
      <c r="I130" s="328" t="str">
        <f t="shared" ca="1" si="2"/>
        <v/>
      </c>
      <c r="J130" s="329"/>
    </row>
    <row r="131" spans="1:10" s="337" customFormat="1" ht="12.75" x14ac:dyDescent="0.2">
      <c r="A131" s="321" t="s">
        <v>3969</v>
      </c>
      <c r="B131" s="322"/>
      <c r="C131" s="350"/>
      <c r="D131" s="326"/>
      <c r="E131" s="326"/>
      <c r="F131" s="378"/>
      <c r="G131" s="326"/>
      <c r="H131" s="327"/>
      <c r="I131" s="328" t="str">
        <f t="shared" ca="1" si="2"/>
        <v/>
      </c>
      <c r="J131" s="329"/>
    </row>
    <row r="132" spans="1:10" s="337" customFormat="1" ht="12.75" x14ac:dyDescent="0.2">
      <c r="A132" s="335" t="s">
        <v>3970</v>
      </c>
      <c r="B132" s="336"/>
      <c r="C132" s="350"/>
      <c r="D132" s="326"/>
      <c r="E132" s="326"/>
      <c r="F132" s="334"/>
      <c r="G132" s="326"/>
      <c r="H132" s="327"/>
      <c r="I132" s="328" t="str">
        <f t="shared" ca="1" si="2"/>
        <v/>
      </c>
      <c r="J132" s="329"/>
    </row>
    <row r="133" spans="1:10" s="337" customFormat="1" ht="12.75" x14ac:dyDescent="0.2">
      <c r="A133" s="321" t="s">
        <v>3971</v>
      </c>
      <c r="B133" s="322"/>
      <c r="C133" s="350"/>
      <c r="D133" s="326"/>
      <c r="E133" s="326"/>
      <c r="F133" s="334"/>
      <c r="G133" s="326"/>
      <c r="H133" s="327"/>
      <c r="I133" s="328" t="str">
        <f t="shared" ca="1" si="2"/>
        <v/>
      </c>
      <c r="J133" s="329"/>
    </row>
    <row r="134" spans="1:10" s="337" customFormat="1" ht="12.75" x14ac:dyDescent="0.2">
      <c r="A134" s="351" t="s">
        <v>3972</v>
      </c>
      <c r="B134" s="352"/>
      <c r="C134" s="350"/>
      <c r="D134" s="326"/>
      <c r="E134" s="326"/>
      <c r="F134" s="334"/>
      <c r="G134" s="326"/>
      <c r="H134" s="327"/>
      <c r="I134" s="328" t="str">
        <f t="shared" ca="1" si="2"/>
        <v/>
      </c>
      <c r="J134" s="329"/>
    </row>
    <row r="135" spans="1:10" s="337" customFormat="1" ht="12.75" x14ac:dyDescent="0.2">
      <c r="A135" s="321"/>
      <c r="B135" s="322"/>
      <c r="C135" s="350"/>
      <c r="D135" s="326"/>
      <c r="E135" s="326"/>
      <c r="F135" s="334"/>
      <c r="G135" s="326"/>
      <c r="H135" s="327"/>
      <c r="I135" s="328">
        <f ca="1">SUM(I136:I201)</f>
        <v>0</v>
      </c>
      <c r="J135" s="329"/>
    </row>
    <row r="136" spans="1:10" s="337" customFormat="1" ht="12.75" x14ac:dyDescent="0.2">
      <c r="A136" s="321"/>
      <c r="B136" s="322"/>
      <c r="C136" s="350"/>
      <c r="D136" s="326"/>
      <c r="E136" s="326"/>
      <c r="F136" s="334"/>
      <c r="G136" s="326"/>
      <c r="H136" s="327"/>
      <c r="I136" s="328" t="str">
        <f t="shared" ref="I136:I199" ca="1" si="3">IF(J136="","",(IF(TODAY()&gt;J136,TODAY()-J136,"")))</f>
        <v/>
      </c>
      <c r="J136" s="329"/>
    </row>
    <row r="137" spans="1:10" s="337" customFormat="1" ht="12.75" x14ac:dyDescent="0.2">
      <c r="A137" s="321"/>
      <c r="B137" s="322"/>
      <c r="C137" s="350"/>
      <c r="D137" s="326"/>
      <c r="E137" s="326"/>
      <c r="F137" s="334"/>
      <c r="G137" s="326"/>
      <c r="H137" s="327"/>
      <c r="I137" s="328" t="str">
        <f t="shared" ca="1" si="3"/>
        <v/>
      </c>
      <c r="J137" s="329"/>
    </row>
    <row r="138" spans="1:10" s="337" customFormat="1" ht="12.75" x14ac:dyDescent="0.2">
      <c r="A138" s="321"/>
      <c r="B138" s="322"/>
      <c r="C138" s="350"/>
      <c r="D138" s="326"/>
      <c r="E138" s="326"/>
      <c r="F138" s="334"/>
      <c r="G138" s="326"/>
      <c r="H138" s="327"/>
      <c r="I138" s="328" t="str">
        <f t="shared" ca="1" si="3"/>
        <v/>
      </c>
      <c r="J138" s="329"/>
    </row>
    <row r="139" spans="1:10" s="337" customFormat="1" ht="12.75" x14ac:dyDescent="0.2">
      <c r="A139" s="321"/>
      <c r="B139" s="322"/>
      <c r="C139" s="350"/>
      <c r="D139" s="326"/>
      <c r="E139" s="326"/>
      <c r="F139" s="334"/>
      <c r="G139" s="326"/>
      <c r="H139" s="327"/>
      <c r="I139" s="328" t="str">
        <f t="shared" ca="1" si="3"/>
        <v/>
      </c>
      <c r="J139" s="329"/>
    </row>
    <row r="140" spans="1:10" s="337" customFormat="1" ht="12.75" x14ac:dyDescent="0.2">
      <c r="A140" s="321"/>
      <c r="B140" s="322"/>
      <c r="C140" s="350"/>
      <c r="D140" s="326"/>
      <c r="E140" s="326"/>
      <c r="F140" s="334"/>
      <c r="G140" s="326"/>
      <c r="H140" s="327"/>
      <c r="I140" s="328" t="str">
        <f t="shared" ca="1" si="3"/>
        <v/>
      </c>
      <c r="J140" s="329"/>
    </row>
    <row r="141" spans="1:10" s="337" customFormat="1" ht="12.75" x14ac:dyDescent="0.2">
      <c r="A141" s="321"/>
      <c r="B141" s="322"/>
      <c r="C141" s="350"/>
      <c r="D141" s="326"/>
      <c r="E141" s="326"/>
      <c r="F141" s="334"/>
      <c r="G141" s="326"/>
      <c r="H141" s="327"/>
      <c r="I141" s="328" t="str">
        <f t="shared" ca="1" si="3"/>
        <v/>
      </c>
      <c r="J141" s="329"/>
    </row>
    <row r="142" spans="1:10" ht="12.75" x14ac:dyDescent="0.2">
      <c r="C142" s="350"/>
      <c r="D142" s="326"/>
      <c r="E142" s="326"/>
      <c r="I142" s="328" t="str">
        <f t="shared" ca="1" si="3"/>
        <v/>
      </c>
    </row>
    <row r="143" spans="1:10" ht="12.75" x14ac:dyDescent="0.2">
      <c r="C143" s="350"/>
      <c r="D143" s="326"/>
      <c r="E143" s="326"/>
      <c r="I143" s="328" t="str">
        <f t="shared" ca="1" si="3"/>
        <v/>
      </c>
    </row>
    <row r="144" spans="1:10" ht="12.75" x14ac:dyDescent="0.2">
      <c r="C144" s="350"/>
      <c r="D144" s="326"/>
      <c r="E144" s="326"/>
      <c r="I144" s="328" t="str">
        <f t="shared" ca="1" si="3"/>
        <v/>
      </c>
    </row>
    <row r="145" spans="3:9" ht="12.75" x14ac:dyDescent="0.2">
      <c r="C145" s="350"/>
      <c r="D145" s="326"/>
      <c r="E145" s="326"/>
      <c r="I145" s="328" t="str">
        <f t="shared" ca="1" si="3"/>
        <v/>
      </c>
    </row>
    <row r="146" spans="3:9" ht="12.75" x14ac:dyDescent="0.2">
      <c r="C146" s="350"/>
      <c r="D146" s="326"/>
      <c r="E146" s="326"/>
      <c r="I146" s="328" t="str">
        <f t="shared" ca="1" si="3"/>
        <v/>
      </c>
    </row>
    <row r="147" spans="3:9" ht="12.75" x14ac:dyDescent="0.2">
      <c r="C147" s="350"/>
      <c r="D147" s="326"/>
      <c r="E147" s="326"/>
      <c r="I147" s="328" t="str">
        <f t="shared" ca="1" si="3"/>
        <v/>
      </c>
    </row>
    <row r="148" spans="3:9" ht="12.75" x14ac:dyDescent="0.2">
      <c r="C148" s="350"/>
      <c r="D148" s="326"/>
      <c r="E148" s="326"/>
      <c r="I148" s="328" t="str">
        <f t="shared" ca="1" si="3"/>
        <v/>
      </c>
    </row>
    <row r="149" spans="3:9" ht="12.75" x14ac:dyDescent="0.2">
      <c r="C149" s="350"/>
      <c r="D149" s="326"/>
      <c r="E149" s="326"/>
      <c r="I149" s="328" t="str">
        <f t="shared" ca="1" si="3"/>
        <v/>
      </c>
    </row>
    <row r="150" spans="3:9" ht="12.75" x14ac:dyDescent="0.2">
      <c r="C150" s="350"/>
      <c r="D150" s="326"/>
      <c r="E150" s="326"/>
      <c r="I150" s="328" t="str">
        <f t="shared" ca="1" si="3"/>
        <v/>
      </c>
    </row>
    <row r="151" spans="3:9" ht="12.75" x14ac:dyDescent="0.2">
      <c r="C151" s="350"/>
      <c r="D151" s="326"/>
      <c r="E151" s="326"/>
      <c r="I151" s="328" t="str">
        <f t="shared" ca="1" si="3"/>
        <v/>
      </c>
    </row>
    <row r="152" spans="3:9" ht="12.75" x14ac:dyDescent="0.2">
      <c r="C152" s="350"/>
      <c r="D152" s="326"/>
      <c r="E152" s="326"/>
      <c r="I152" s="328" t="str">
        <f t="shared" ca="1" si="3"/>
        <v/>
      </c>
    </row>
    <row r="153" spans="3:9" ht="12.75" x14ac:dyDescent="0.2">
      <c r="C153" s="350"/>
      <c r="D153" s="326"/>
      <c r="E153" s="326"/>
      <c r="I153" s="328" t="str">
        <f t="shared" ca="1" si="3"/>
        <v/>
      </c>
    </row>
    <row r="154" spans="3:9" ht="12.75" x14ac:dyDescent="0.2">
      <c r="C154" s="350"/>
      <c r="D154" s="326"/>
      <c r="E154" s="326"/>
      <c r="I154" s="328" t="str">
        <f t="shared" ca="1" si="3"/>
        <v/>
      </c>
    </row>
    <row r="155" spans="3:9" ht="12.75" x14ac:dyDescent="0.2">
      <c r="C155" s="350"/>
      <c r="D155" s="326"/>
      <c r="E155" s="326"/>
      <c r="I155" s="328" t="str">
        <f t="shared" ca="1" si="3"/>
        <v/>
      </c>
    </row>
    <row r="156" spans="3:9" ht="12.75" x14ac:dyDescent="0.2">
      <c r="C156" s="350"/>
      <c r="D156" s="326"/>
      <c r="E156" s="326"/>
      <c r="I156" s="328" t="str">
        <f t="shared" ca="1" si="3"/>
        <v/>
      </c>
    </row>
    <row r="157" spans="3:9" ht="12.75" x14ac:dyDescent="0.2">
      <c r="C157" s="350"/>
      <c r="D157" s="326"/>
      <c r="E157" s="326"/>
      <c r="I157" s="328" t="str">
        <f t="shared" ca="1" si="3"/>
        <v/>
      </c>
    </row>
    <row r="158" spans="3:9" ht="12.75" x14ac:dyDescent="0.2">
      <c r="C158" s="350"/>
      <c r="D158" s="326"/>
      <c r="E158" s="326"/>
      <c r="I158" s="328" t="str">
        <f t="shared" ca="1" si="3"/>
        <v/>
      </c>
    </row>
    <row r="159" spans="3:9" ht="12.75" x14ac:dyDescent="0.2">
      <c r="C159" s="350"/>
      <c r="D159" s="326"/>
      <c r="E159" s="326"/>
      <c r="I159" s="328" t="str">
        <f t="shared" ca="1" si="3"/>
        <v/>
      </c>
    </row>
    <row r="160" spans="3:9" ht="12.75" x14ac:dyDescent="0.2">
      <c r="C160" s="350"/>
      <c r="D160" s="326"/>
      <c r="E160" s="326"/>
      <c r="I160" s="328" t="str">
        <f t="shared" ca="1" si="3"/>
        <v/>
      </c>
    </row>
    <row r="161" spans="3:9" ht="12.75" x14ac:dyDescent="0.2">
      <c r="C161" s="350"/>
      <c r="D161" s="326"/>
      <c r="E161" s="326"/>
      <c r="I161" s="328" t="str">
        <f t="shared" ca="1" si="3"/>
        <v/>
      </c>
    </row>
    <row r="162" spans="3:9" ht="12.75" x14ac:dyDescent="0.2">
      <c r="C162" s="350"/>
      <c r="D162" s="326"/>
      <c r="E162" s="326"/>
      <c r="I162" s="328" t="str">
        <f t="shared" ca="1" si="3"/>
        <v/>
      </c>
    </row>
    <row r="163" spans="3:9" ht="12.75" x14ac:dyDescent="0.2">
      <c r="C163" s="350"/>
      <c r="D163" s="326"/>
      <c r="E163" s="326"/>
      <c r="I163" s="328" t="str">
        <f t="shared" ca="1" si="3"/>
        <v/>
      </c>
    </row>
    <row r="164" spans="3:9" ht="12.75" x14ac:dyDescent="0.2">
      <c r="C164" s="350"/>
      <c r="D164" s="326"/>
      <c r="E164" s="326"/>
      <c r="I164" s="328" t="str">
        <f t="shared" ca="1" si="3"/>
        <v/>
      </c>
    </row>
    <row r="165" spans="3:9" ht="12.75" x14ac:dyDescent="0.2">
      <c r="C165" s="350"/>
      <c r="D165" s="326"/>
      <c r="E165" s="326"/>
      <c r="I165" s="328" t="str">
        <f t="shared" ca="1" si="3"/>
        <v/>
      </c>
    </row>
    <row r="166" spans="3:9" ht="12.75" x14ac:dyDescent="0.2">
      <c r="C166" s="350"/>
      <c r="D166" s="326"/>
      <c r="E166" s="326"/>
      <c r="I166" s="328" t="str">
        <f t="shared" ca="1" si="3"/>
        <v/>
      </c>
    </row>
    <row r="167" spans="3:9" ht="12.75" x14ac:dyDescent="0.2">
      <c r="C167" s="350"/>
      <c r="D167" s="326"/>
      <c r="E167" s="326"/>
      <c r="I167" s="328" t="str">
        <f t="shared" ca="1" si="3"/>
        <v/>
      </c>
    </row>
    <row r="168" spans="3:9" ht="12.75" x14ac:dyDescent="0.2">
      <c r="C168" s="350"/>
      <c r="D168" s="326"/>
      <c r="E168" s="326"/>
      <c r="I168" s="328" t="str">
        <f t="shared" ca="1" si="3"/>
        <v/>
      </c>
    </row>
    <row r="169" spans="3:9" ht="12.75" x14ac:dyDescent="0.2">
      <c r="C169" s="350"/>
      <c r="D169" s="326"/>
      <c r="E169" s="326"/>
      <c r="I169" s="328" t="str">
        <f t="shared" ca="1" si="3"/>
        <v/>
      </c>
    </row>
    <row r="170" spans="3:9" ht="12.75" x14ac:dyDescent="0.2">
      <c r="C170" s="350"/>
      <c r="D170" s="326"/>
      <c r="E170" s="326"/>
      <c r="I170" s="328" t="str">
        <f t="shared" ca="1" si="3"/>
        <v/>
      </c>
    </row>
    <row r="171" spans="3:9" ht="12.75" x14ac:dyDescent="0.2">
      <c r="C171" s="350"/>
      <c r="D171" s="326"/>
      <c r="E171" s="326"/>
      <c r="I171" s="328" t="str">
        <f t="shared" ca="1" si="3"/>
        <v/>
      </c>
    </row>
    <row r="172" spans="3:9" ht="12.75" x14ac:dyDescent="0.2">
      <c r="C172" s="350"/>
      <c r="D172" s="326"/>
      <c r="E172" s="326"/>
      <c r="I172" s="328" t="str">
        <f t="shared" ca="1" si="3"/>
        <v/>
      </c>
    </row>
    <row r="173" spans="3:9" ht="12.75" x14ac:dyDescent="0.2">
      <c r="C173" s="350"/>
      <c r="D173" s="326"/>
      <c r="E173" s="326"/>
      <c r="I173" s="328" t="str">
        <f t="shared" ca="1" si="3"/>
        <v/>
      </c>
    </row>
    <row r="174" spans="3:9" ht="12.75" x14ac:dyDescent="0.2">
      <c r="C174" s="350"/>
      <c r="D174" s="326"/>
      <c r="E174" s="326"/>
      <c r="I174" s="328" t="str">
        <f t="shared" ca="1" si="3"/>
        <v/>
      </c>
    </row>
    <row r="175" spans="3:9" ht="12.75" x14ac:dyDescent="0.2">
      <c r="C175" s="350"/>
      <c r="D175" s="326"/>
      <c r="E175" s="326"/>
      <c r="I175" s="328" t="str">
        <f t="shared" ca="1" si="3"/>
        <v/>
      </c>
    </row>
    <row r="176" spans="3:9" ht="12.75" x14ac:dyDescent="0.2">
      <c r="C176" s="350"/>
      <c r="D176" s="326"/>
      <c r="E176" s="326"/>
      <c r="I176" s="328" t="str">
        <f t="shared" ca="1" si="3"/>
        <v/>
      </c>
    </row>
    <row r="177" spans="3:9" ht="12.75" x14ac:dyDescent="0.2">
      <c r="C177" s="350"/>
      <c r="D177" s="326"/>
      <c r="E177" s="326"/>
      <c r="I177" s="328" t="str">
        <f t="shared" ca="1" si="3"/>
        <v/>
      </c>
    </row>
    <row r="178" spans="3:9" ht="12.75" x14ac:dyDescent="0.2">
      <c r="C178" s="350"/>
      <c r="D178" s="326"/>
      <c r="E178" s="326"/>
      <c r="I178" s="328" t="str">
        <f t="shared" ca="1" si="3"/>
        <v/>
      </c>
    </row>
    <row r="179" spans="3:9" ht="12.75" x14ac:dyDescent="0.2">
      <c r="C179" s="350"/>
      <c r="D179" s="326"/>
      <c r="E179" s="326"/>
      <c r="I179" s="328" t="str">
        <f t="shared" ca="1" si="3"/>
        <v/>
      </c>
    </row>
    <row r="180" spans="3:9" ht="12.75" x14ac:dyDescent="0.2">
      <c r="C180" s="350"/>
      <c r="D180" s="326"/>
      <c r="E180" s="326"/>
      <c r="I180" s="328" t="str">
        <f t="shared" ca="1" si="3"/>
        <v/>
      </c>
    </row>
    <row r="181" spans="3:9" ht="12.75" x14ac:dyDescent="0.2">
      <c r="C181" s="350"/>
      <c r="D181" s="326"/>
      <c r="E181" s="326"/>
      <c r="I181" s="328" t="str">
        <f t="shared" ca="1" si="3"/>
        <v/>
      </c>
    </row>
    <row r="182" spans="3:9" ht="12.75" x14ac:dyDescent="0.2">
      <c r="C182" s="350"/>
      <c r="D182" s="326"/>
      <c r="E182" s="326"/>
      <c r="I182" s="328" t="str">
        <f t="shared" ca="1" si="3"/>
        <v/>
      </c>
    </row>
    <row r="183" spans="3:9" ht="12.75" x14ac:dyDescent="0.2">
      <c r="C183" s="350"/>
      <c r="D183" s="326"/>
      <c r="E183" s="326"/>
      <c r="I183" s="328" t="str">
        <f t="shared" ca="1" si="3"/>
        <v/>
      </c>
    </row>
    <row r="184" spans="3:9" ht="12.75" x14ac:dyDescent="0.2">
      <c r="C184" s="350"/>
      <c r="D184" s="326"/>
      <c r="E184" s="326"/>
      <c r="I184" s="328" t="str">
        <f t="shared" ca="1" si="3"/>
        <v/>
      </c>
    </row>
    <row r="185" spans="3:9" ht="12.75" x14ac:dyDescent="0.2">
      <c r="C185" s="350"/>
      <c r="D185" s="326"/>
      <c r="E185" s="326"/>
      <c r="I185" s="328" t="str">
        <f t="shared" ca="1" si="3"/>
        <v/>
      </c>
    </row>
    <row r="186" spans="3:9" ht="12.75" x14ac:dyDescent="0.2">
      <c r="C186" s="350"/>
      <c r="D186" s="326"/>
      <c r="E186" s="326"/>
      <c r="I186" s="328" t="str">
        <f t="shared" ca="1" si="3"/>
        <v/>
      </c>
    </row>
    <row r="187" spans="3:9" ht="12.75" x14ac:dyDescent="0.2">
      <c r="C187" s="350"/>
      <c r="D187" s="326"/>
      <c r="E187" s="326"/>
      <c r="I187" s="328" t="str">
        <f t="shared" ca="1" si="3"/>
        <v/>
      </c>
    </row>
    <row r="188" spans="3:9" ht="12.75" x14ac:dyDescent="0.2">
      <c r="C188" s="350"/>
      <c r="D188" s="326"/>
      <c r="E188" s="326"/>
      <c r="I188" s="328" t="str">
        <f t="shared" ca="1" si="3"/>
        <v/>
      </c>
    </row>
    <row r="189" spans="3:9" ht="12.75" x14ac:dyDescent="0.2">
      <c r="C189" s="350"/>
      <c r="D189" s="326"/>
      <c r="E189" s="326"/>
      <c r="I189" s="328" t="str">
        <f t="shared" ca="1" si="3"/>
        <v/>
      </c>
    </row>
    <row r="190" spans="3:9" ht="12.75" x14ac:dyDescent="0.2">
      <c r="C190" s="350"/>
      <c r="D190" s="326"/>
      <c r="E190" s="326"/>
      <c r="I190" s="328" t="str">
        <f t="shared" ca="1" si="3"/>
        <v/>
      </c>
    </row>
    <row r="191" spans="3:9" ht="12.75" x14ac:dyDescent="0.2">
      <c r="C191" s="350"/>
      <c r="D191" s="326"/>
      <c r="E191" s="326"/>
      <c r="I191" s="328" t="str">
        <f t="shared" ca="1" si="3"/>
        <v/>
      </c>
    </row>
    <row r="192" spans="3:9" ht="12.75" x14ac:dyDescent="0.2">
      <c r="C192" s="350"/>
      <c r="D192" s="326"/>
      <c r="E192" s="326"/>
      <c r="I192" s="328" t="str">
        <f t="shared" ca="1" si="3"/>
        <v/>
      </c>
    </row>
    <row r="193" spans="3:9" ht="12.75" x14ac:dyDescent="0.2">
      <c r="C193" s="350"/>
      <c r="D193" s="326"/>
      <c r="E193" s="326"/>
      <c r="I193" s="328" t="str">
        <f t="shared" ca="1" si="3"/>
        <v/>
      </c>
    </row>
    <row r="194" spans="3:9" ht="12.75" x14ac:dyDescent="0.2">
      <c r="C194" s="350"/>
      <c r="D194" s="326"/>
      <c r="E194" s="326"/>
      <c r="I194" s="328" t="str">
        <f t="shared" ca="1" si="3"/>
        <v/>
      </c>
    </row>
    <row r="195" spans="3:9" ht="12.75" x14ac:dyDescent="0.2">
      <c r="C195" s="350"/>
      <c r="D195" s="326"/>
      <c r="E195" s="326"/>
      <c r="I195" s="328" t="str">
        <f t="shared" ca="1" si="3"/>
        <v/>
      </c>
    </row>
    <row r="196" spans="3:9" ht="12.75" x14ac:dyDescent="0.2">
      <c r="C196" s="350"/>
      <c r="D196" s="326"/>
      <c r="E196" s="326"/>
      <c r="I196" s="328" t="str">
        <f t="shared" ca="1" si="3"/>
        <v/>
      </c>
    </row>
    <row r="197" spans="3:9" ht="12.75" x14ac:dyDescent="0.2">
      <c r="C197" s="350"/>
      <c r="D197" s="326"/>
      <c r="E197" s="326"/>
      <c r="I197" s="328" t="str">
        <f t="shared" ca="1" si="3"/>
        <v/>
      </c>
    </row>
    <row r="198" spans="3:9" ht="12.75" x14ac:dyDescent="0.2">
      <c r="C198" s="350"/>
      <c r="D198" s="326"/>
      <c r="E198" s="326"/>
      <c r="I198" s="328" t="str">
        <f t="shared" ca="1" si="3"/>
        <v/>
      </c>
    </row>
    <row r="199" spans="3:9" ht="12.75" x14ac:dyDescent="0.2">
      <c r="C199" s="350"/>
      <c r="D199" s="326"/>
      <c r="E199" s="326"/>
      <c r="I199" s="328" t="str">
        <f t="shared" ca="1" si="3"/>
        <v/>
      </c>
    </row>
    <row r="200" spans="3:9" ht="12.75" x14ac:dyDescent="0.2">
      <c r="C200" s="350"/>
      <c r="D200" s="326"/>
      <c r="E200" s="326"/>
      <c r="I200" s="328" t="str">
        <f t="shared" ref="I200:I263" ca="1" si="4">IF(J200="","",(IF(TODAY()&gt;J200,TODAY()-J200,"")))</f>
        <v/>
      </c>
    </row>
    <row r="201" spans="3:9" ht="12.75" x14ac:dyDescent="0.2">
      <c r="C201" s="350"/>
      <c r="D201" s="326"/>
      <c r="E201" s="326"/>
      <c r="I201" s="328" t="str">
        <f t="shared" ca="1" si="4"/>
        <v/>
      </c>
    </row>
    <row r="202" spans="3:9" ht="12.75" x14ac:dyDescent="0.2">
      <c r="C202" s="350"/>
      <c r="D202" s="326"/>
      <c r="E202" s="326"/>
      <c r="I202" s="328" t="str">
        <f t="shared" ca="1" si="4"/>
        <v/>
      </c>
    </row>
    <row r="203" spans="3:9" ht="12.75" x14ac:dyDescent="0.2">
      <c r="C203" s="350"/>
      <c r="D203" s="326"/>
      <c r="E203" s="326"/>
      <c r="I203" s="328" t="str">
        <f t="shared" ca="1" si="4"/>
        <v/>
      </c>
    </row>
    <row r="204" spans="3:9" ht="12.75" x14ac:dyDescent="0.2">
      <c r="C204" s="350"/>
      <c r="D204" s="326"/>
      <c r="E204" s="326"/>
      <c r="I204" s="328" t="str">
        <f t="shared" ca="1" si="4"/>
        <v/>
      </c>
    </row>
    <row r="205" spans="3:9" ht="12.75" x14ac:dyDescent="0.2">
      <c r="C205" s="350"/>
      <c r="D205" s="326"/>
      <c r="E205" s="326"/>
      <c r="I205" s="328" t="str">
        <f t="shared" ca="1" si="4"/>
        <v/>
      </c>
    </row>
    <row r="206" spans="3:9" ht="12.75" x14ac:dyDescent="0.2">
      <c r="C206" s="350"/>
      <c r="D206" s="326"/>
      <c r="E206" s="326"/>
      <c r="I206" s="328" t="str">
        <f t="shared" ca="1" si="4"/>
        <v/>
      </c>
    </row>
    <row r="207" spans="3:9" ht="12.75" x14ac:dyDescent="0.2">
      <c r="C207" s="350"/>
      <c r="D207" s="326"/>
      <c r="E207" s="326"/>
      <c r="I207" s="328" t="str">
        <f t="shared" ca="1" si="4"/>
        <v/>
      </c>
    </row>
    <row r="208" spans="3:9" ht="12.75" x14ac:dyDescent="0.2">
      <c r="C208" s="350"/>
      <c r="D208" s="326"/>
      <c r="E208" s="326"/>
      <c r="I208" s="328" t="str">
        <f t="shared" ca="1" si="4"/>
        <v/>
      </c>
    </row>
    <row r="209" spans="3:9" ht="12.75" x14ac:dyDescent="0.2">
      <c r="C209" s="350"/>
      <c r="D209" s="326"/>
      <c r="E209" s="326"/>
      <c r="I209" s="328" t="str">
        <f t="shared" ca="1" si="4"/>
        <v/>
      </c>
    </row>
    <row r="210" spans="3:9" ht="12.75" x14ac:dyDescent="0.2">
      <c r="C210" s="350"/>
      <c r="D210" s="326"/>
      <c r="E210" s="326"/>
      <c r="I210" s="328" t="str">
        <f t="shared" ca="1" si="4"/>
        <v/>
      </c>
    </row>
    <row r="211" spans="3:9" ht="12.75" x14ac:dyDescent="0.2">
      <c r="C211" s="350"/>
      <c r="D211" s="326"/>
      <c r="E211" s="326"/>
      <c r="I211" s="328" t="str">
        <f t="shared" ca="1" si="4"/>
        <v/>
      </c>
    </row>
    <row r="212" spans="3:9" ht="12.75" x14ac:dyDescent="0.2">
      <c r="C212" s="350"/>
      <c r="D212" s="326"/>
      <c r="E212" s="326"/>
      <c r="I212" s="328" t="str">
        <f t="shared" ca="1" si="4"/>
        <v/>
      </c>
    </row>
    <row r="213" spans="3:9" ht="12.75" x14ac:dyDescent="0.2">
      <c r="C213" s="350"/>
      <c r="D213" s="326"/>
      <c r="E213" s="326"/>
      <c r="I213" s="328" t="str">
        <f t="shared" ca="1" si="4"/>
        <v/>
      </c>
    </row>
    <row r="214" spans="3:9" ht="12.75" x14ac:dyDescent="0.2">
      <c r="C214" s="350"/>
      <c r="D214" s="326"/>
      <c r="E214" s="326"/>
      <c r="I214" s="328" t="str">
        <f t="shared" ca="1" si="4"/>
        <v/>
      </c>
    </row>
    <row r="215" spans="3:9" ht="12.75" x14ac:dyDescent="0.2">
      <c r="C215" s="350"/>
      <c r="D215" s="326"/>
      <c r="E215" s="326"/>
      <c r="I215" s="328" t="str">
        <f t="shared" ca="1" si="4"/>
        <v/>
      </c>
    </row>
    <row r="216" spans="3:9" ht="12.75" x14ac:dyDescent="0.2">
      <c r="C216" s="350"/>
      <c r="D216" s="326"/>
      <c r="E216" s="326"/>
      <c r="I216" s="328" t="str">
        <f t="shared" ca="1" si="4"/>
        <v/>
      </c>
    </row>
    <row r="217" spans="3:9" ht="12.75" x14ac:dyDescent="0.2">
      <c r="C217" s="350"/>
      <c r="D217" s="326"/>
      <c r="E217" s="326"/>
      <c r="I217" s="328" t="str">
        <f t="shared" ca="1" si="4"/>
        <v/>
      </c>
    </row>
    <row r="218" spans="3:9" ht="12.75" x14ac:dyDescent="0.2">
      <c r="C218" s="350"/>
      <c r="D218" s="326"/>
      <c r="E218" s="326"/>
      <c r="I218" s="328" t="str">
        <f t="shared" ca="1" si="4"/>
        <v/>
      </c>
    </row>
    <row r="219" spans="3:9" ht="12.75" x14ac:dyDescent="0.2">
      <c r="C219" s="350"/>
      <c r="D219" s="326"/>
      <c r="E219" s="326"/>
      <c r="I219" s="328" t="str">
        <f t="shared" ca="1" si="4"/>
        <v/>
      </c>
    </row>
    <row r="220" spans="3:9" ht="12.75" x14ac:dyDescent="0.2">
      <c r="C220" s="350"/>
      <c r="D220" s="326"/>
      <c r="E220" s="326"/>
      <c r="I220" s="328" t="str">
        <f t="shared" ca="1" si="4"/>
        <v/>
      </c>
    </row>
    <row r="221" spans="3:9" ht="12.75" x14ac:dyDescent="0.2">
      <c r="C221" s="350"/>
      <c r="D221" s="326"/>
      <c r="E221" s="326"/>
      <c r="I221" s="328" t="str">
        <f t="shared" ca="1" si="4"/>
        <v/>
      </c>
    </row>
    <row r="222" spans="3:9" ht="12.75" x14ac:dyDescent="0.2">
      <c r="C222" s="350"/>
      <c r="D222" s="326"/>
      <c r="E222" s="326"/>
      <c r="I222" s="328" t="str">
        <f t="shared" ca="1" si="4"/>
        <v/>
      </c>
    </row>
    <row r="223" spans="3:9" ht="12.75" x14ac:dyDescent="0.2">
      <c r="C223" s="350"/>
      <c r="D223" s="326"/>
      <c r="E223" s="326"/>
      <c r="I223" s="328" t="str">
        <f t="shared" ca="1" si="4"/>
        <v/>
      </c>
    </row>
    <row r="224" spans="3:9" ht="12.75" x14ac:dyDescent="0.2">
      <c r="C224" s="350"/>
      <c r="D224" s="326"/>
      <c r="E224" s="326"/>
      <c r="I224" s="328" t="str">
        <f t="shared" ca="1" si="4"/>
        <v/>
      </c>
    </row>
    <row r="225" spans="3:9" ht="12.75" x14ac:dyDescent="0.2">
      <c r="C225" s="350"/>
      <c r="D225" s="326"/>
      <c r="E225" s="326"/>
      <c r="I225" s="328" t="str">
        <f t="shared" ca="1" si="4"/>
        <v/>
      </c>
    </row>
    <row r="226" spans="3:9" ht="12.75" x14ac:dyDescent="0.2">
      <c r="C226" s="350"/>
      <c r="D226" s="326"/>
      <c r="E226" s="326"/>
      <c r="I226" s="328" t="str">
        <f t="shared" ca="1" si="4"/>
        <v/>
      </c>
    </row>
    <row r="227" spans="3:9" ht="12.75" x14ac:dyDescent="0.2">
      <c r="C227" s="350"/>
      <c r="D227" s="326"/>
      <c r="E227" s="326"/>
      <c r="I227" s="328" t="str">
        <f t="shared" ca="1" si="4"/>
        <v/>
      </c>
    </row>
    <row r="228" spans="3:9" ht="12.75" x14ac:dyDescent="0.2">
      <c r="C228" s="350"/>
      <c r="D228" s="326"/>
      <c r="E228" s="326"/>
      <c r="I228" s="328" t="str">
        <f t="shared" ca="1" si="4"/>
        <v/>
      </c>
    </row>
    <row r="229" spans="3:9" ht="12.75" x14ac:dyDescent="0.2">
      <c r="C229" s="350"/>
      <c r="D229" s="326"/>
      <c r="E229" s="326"/>
      <c r="I229" s="328" t="str">
        <f t="shared" ca="1" si="4"/>
        <v/>
      </c>
    </row>
    <row r="230" spans="3:9" ht="12.75" x14ac:dyDescent="0.2">
      <c r="C230" s="350"/>
      <c r="D230" s="326"/>
      <c r="E230" s="326"/>
      <c r="I230" s="328" t="str">
        <f t="shared" ca="1" si="4"/>
        <v/>
      </c>
    </row>
    <row r="231" spans="3:9" ht="12.75" x14ac:dyDescent="0.2">
      <c r="C231" s="350"/>
      <c r="D231" s="326"/>
      <c r="E231" s="326"/>
      <c r="I231" s="328" t="str">
        <f t="shared" ca="1" si="4"/>
        <v/>
      </c>
    </row>
    <row r="232" spans="3:9" ht="12.75" x14ac:dyDescent="0.2">
      <c r="C232" s="350"/>
      <c r="D232" s="326"/>
      <c r="E232" s="326"/>
      <c r="I232" s="328" t="str">
        <f t="shared" ca="1" si="4"/>
        <v/>
      </c>
    </row>
    <row r="233" spans="3:9" ht="12.75" x14ac:dyDescent="0.2">
      <c r="C233" s="350"/>
      <c r="D233" s="326"/>
      <c r="E233" s="326"/>
      <c r="I233" s="328" t="str">
        <f t="shared" ca="1" si="4"/>
        <v/>
      </c>
    </row>
    <row r="234" spans="3:9" ht="12.75" x14ac:dyDescent="0.2">
      <c r="C234" s="350"/>
      <c r="D234" s="326"/>
      <c r="E234" s="326"/>
      <c r="I234" s="328" t="str">
        <f t="shared" ca="1" si="4"/>
        <v/>
      </c>
    </row>
    <row r="235" spans="3:9" ht="12.75" x14ac:dyDescent="0.2">
      <c r="C235" s="350"/>
      <c r="D235" s="326"/>
      <c r="E235" s="326"/>
      <c r="I235" s="328" t="str">
        <f t="shared" ca="1" si="4"/>
        <v/>
      </c>
    </row>
    <row r="236" spans="3:9" ht="12.75" x14ac:dyDescent="0.2">
      <c r="C236" s="350"/>
      <c r="D236" s="326"/>
      <c r="E236" s="326"/>
      <c r="I236" s="328" t="str">
        <f t="shared" ca="1" si="4"/>
        <v/>
      </c>
    </row>
    <row r="237" spans="3:9" ht="12.75" x14ac:dyDescent="0.2">
      <c r="C237" s="350"/>
      <c r="D237" s="326"/>
      <c r="E237" s="326"/>
      <c r="I237" s="328" t="str">
        <f t="shared" ca="1" si="4"/>
        <v/>
      </c>
    </row>
    <row r="238" spans="3:9" ht="12.75" x14ac:dyDescent="0.2">
      <c r="C238" s="350"/>
      <c r="D238" s="326"/>
      <c r="E238" s="326"/>
      <c r="I238" s="328" t="str">
        <f t="shared" ca="1" si="4"/>
        <v/>
      </c>
    </row>
    <row r="239" spans="3:9" ht="12.75" x14ac:dyDescent="0.2">
      <c r="C239" s="350"/>
      <c r="D239" s="326"/>
      <c r="E239" s="326"/>
      <c r="I239" s="328" t="str">
        <f t="shared" ca="1" si="4"/>
        <v/>
      </c>
    </row>
    <row r="240" spans="3:9" ht="12.75" x14ac:dyDescent="0.2">
      <c r="C240" s="350"/>
      <c r="D240" s="326"/>
      <c r="E240" s="326"/>
      <c r="I240" s="328" t="str">
        <f t="shared" ca="1" si="4"/>
        <v/>
      </c>
    </row>
    <row r="241" spans="3:9" ht="12.75" x14ac:dyDescent="0.2">
      <c r="C241" s="350"/>
      <c r="D241" s="326"/>
      <c r="E241" s="326"/>
      <c r="I241" s="328" t="str">
        <f t="shared" ca="1" si="4"/>
        <v/>
      </c>
    </row>
    <row r="242" spans="3:9" ht="12.75" x14ac:dyDescent="0.2">
      <c r="C242" s="350"/>
      <c r="D242" s="326"/>
      <c r="E242" s="326"/>
      <c r="I242" s="328" t="str">
        <f t="shared" ca="1" si="4"/>
        <v/>
      </c>
    </row>
    <row r="243" spans="3:9" ht="12.75" x14ac:dyDescent="0.2">
      <c r="C243" s="350"/>
      <c r="D243" s="326"/>
      <c r="E243" s="326"/>
      <c r="I243" s="328" t="str">
        <f t="shared" ca="1" si="4"/>
        <v/>
      </c>
    </row>
    <row r="244" spans="3:9" ht="12.75" x14ac:dyDescent="0.2">
      <c r="C244" s="350"/>
      <c r="D244" s="326"/>
      <c r="E244" s="326"/>
      <c r="I244" s="328" t="str">
        <f t="shared" ca="1" si="4"/>
        <v/>
      </c>
    </row>
    <row r="245" spans="3:9" ht="12.75" x14ac:dyDescent="0.2">
      <c r="C245" s="350"/>
      <c r="D245" s="326"/>
      <c r="E245" s="326"/>
      <c r="I245" s="328" t="str">
        <f t="shared" ca="1" si="4"/>
        <v/>
      </c>
    </row>
    <row r="246" spans="3:9" ht="12.75" x14ac:dyDescent="0.2">
      <c r="C246" s="350"/>
      <c r="D246" s="326"/>
      <c r="E246" s="326"/>
      <c r="I246" s="328" t="str">
        <f t="shared" ca="1" si="4"/>
        <v/>
      </c>
    </row>
    <row r="247" spans="3:9" ht="12.75" x14ac:dyDescent="0.2">
      <c r="C247" s="350"/>
      <c r="D247" s="326"/>
      <c r="E247" s="326"/>
      <c r="I247" s="328" t="str">
        <f t="shared" ca="1" si="4"/>
        <v/>
      </c>
    </row>
    <row r="248" spans="3:9" ht="12.75" x14ac:dyDescent="0.2">
      <c r="C248" s="350"/>
      <c r="D248" s="326"/>
      <c r="E248" s="326"/>
      <c r="I248" s="328" t="str">
        <f t="shared" ca="1" si="4"/>
        <v/>
      </c>
    </row>
    <row r="249" spans="3:9" ht="12.75" x14ac:dyDescent="0.2">
      <c r="C249" s="350"/>
      <c r="D249" s="326"/>
      <c r="E249" s="326"/>
      <c r="I249" s="328" t="str">
        <f t="shared" ca="1" si="4"/>
        <v/>
      </c>
    </row>
    <row r="250" spans="3:9" ht="12.75" x14ac:dyDescent="0.2">
      <c r="C250" s="350"/>
      <c r="D250" s="326"/>
      <c r="E250" s="326"/>
      <c r="I250" s="328" t="str">
        <f t="shared" ca="1" si="4"/>
        <v/>
      </c>
    </row>
    <row r="251" spans="3:9" ht="12.75" x14ac:dyDescent="0.2">
      <c r="C251" s="350"/>
      <c r="D251" s="326"/>
      <c r="E251" s="326"/>
      <c r="I251" s="328" t="str">
        <f t="shared" ca="1" si="4"/>
        <v/>
      </c>
    </row>
    <row r="252" spans="3:9" ht="12.75" x14ac:dyDescent="0.2">
      <c r="C252" s="350"/>
      <c r="D252" s="326"/>
      <c r="E252" s="326"/>
      <c r="I252" s="328" t="str">
        <f t="shared" ca="1" si="4"/>
        <v/>
      </c>
    </row>
    <row r="253" spans="3:9" ht="12.75" x14ac:dyDescent="0.2">
      <c r="C253" s="350"/>
      <c r="D253" s="326"/>
      <c r="E253" s="326"/>
      <c r="I253" s="328" t="str">
        <f t="shared" ca="1" si="4"/>
        <v/>
      </c>
    </row>
    <row r="254" spans="3:9" ht="12.75" x14ac:dyDescent="0.2">
      <c r="C254" s="350"/>
      <c r="D254" s="326"/>
      <c r="E254" s="326"/>
      <c r="I254" s="328" t="str">
        <f t="shared" ca="1" si="4"/>
        <v/>
      </c>
    </row>
    <row r="255" spans="3:9" ht="12.75" x14ac:dyDescent="0.2">
      <c r="C255" s="350"/>
      <c r="D255" s="326"/>
      <c r="E255" s="326"/>
      <c r="I255" s="328" t="str">
        <f t="shared" ca="1" si="4"/>
        <v/>
      </c>
    </row>
    <row r="256" spans="3:9" ht="12.75" x14ac:dyDescent="0.2">
      <c r="C256" s="350"/>
      <c r="D256" s="326"/>
      <c r="E256" s="326"/>
      <c r="I256" s="328" t="str">
        <f t="shared" ca="1" si="4"/>
        <v/>
      </c>
    </row>
    <row r="257" spans="3:9" ht="12.75" x14ac:dyDescent="0.2">
      <c r="C257" s="350"/>
      <c r="D257" s="326"/>
      <c r="E257" s="326"/>
      <c r="I257" s="328" t="str">
        <f t="shared" ca="1" si="4"/>
        <v/>
      </c>
    </row>
    <row r="258" spans="3:9" ht="12.75" x14ac:dyDescent="0.2">
      <c r="C258" s="350"/>
      <c r="D258" s="326"/>
      <c r="E258" s="326"/>
      <c r="I258" s="328" t="str">
        <f t="shared" ca="1" si="4"/>
        <v/>
      </c>
    </row>
    <row r="259" spans="3:9" ht="12.75" x14ac:dyDescent="0.2">
      <c r="C259" s="350"/>
      <c r="D259" s="326"/>
      <c r="E259" s="326"/>
      <c r="I259" s="328" t="str">
        <f t="shared" ca="1" si="4"/>
        <v/>
      </c>
    </row>
    <row r="260" spans="3:9" ht="12.75" x14ac:dyDescent="0.2">
      <c r="C260" s="350"/>
      <c r="D260" s="326"/>
      <c r="E260" s="326"/>
      <c r="I260" s="328" t="str">
        <f t="shared" ca="1" si="4"/>
        <v/>
      </c>
    </row>
    <row r="261" spans="3:9" ht="12.75" x14ac:dyDescent="0.2">
      <c r="C261" s="350"/>
      <c r="D261" s="326"/>
      <c r="E261" s="326"/>
      <c r="I261" s="328" t="str">
        <f t="shared" ca="1" si="4"/>
        <v/>
      </c>
    </row>
    <row r="262" spans="3:9" ht="12.75" x14ac:dyDescent="0.2">
      <c r="C262" s="350"/>
      <c r="D262" s="326"/>
      <c r="E262" s="326"/>
      <c r="I262" s="328" t="str">
        <f t="shared" ca="1" si="4"/>
        <v/>
      </c>
    </row>
    <row r="263" spans="3:9" ht="12.75" x14ac:dyDescent="0.2">
      <c r="C263" s="350"/>
      <c r="D263" s="326"/>
      <c r="E263" s="326"/>
      <c r="I263" s="328" t="str">
        <f t="shared" ca="1" si="4"/>
        <v/>
      </c>
    </row>
    <row r="264" spans="3:9" ht="12.75" x14ac:dyDescent="0.2">
      <c r="C264" s="350"/>
      <c r="D264" s="326"/>
      <c r="E264" s="326"/>
      <c r="I264" s="328" t="str">
        <f t="shared" ref="I264:I327" ca="1" si="5">IF(J264="","",(IF(TODAY()&gt;J264,TODAY()-J264,"")))</f>
        <v/>
      </c>
    </row>
    <row r="265" spans="3:9" ht="12.75" x14ac:dyDescent="0.2">
      <c r="C265" s="350"/>
      <c r="D265" s="326"/>
      <c r="E265" s="326"/>
      <c r="I265" s="328" t="str">
        <f t="shared" ca="1" si="5"/>
        <v/>
      </c>
    </row>
    <row r="266" spans="3:9" ht="12.75" x14ac:dyDescent="0.2">
      <c r="C266" s="350"/>
      <c r="D266" s="326"/>
      <c r="E266" s="326"/>
      <c r="I266" s="328" t="str">
        <f t="shared" ca="1" si="5"/>
        <v/>
      </c>
    </row>
    <row r="267" spans="3:9" ht="12.75" x14ac:dyDescent="0.2">
      <c r="C267" s="350"/>
      <c r="D267" s="326"/>
      <c r="E267" s="326"/>
      <c r="I267" s="328" t="str">
        <f t="shared" ca="1" si="5"/>
        <v/>
      </c>
    </row>
    <row r="268" spans="3:9" ht="12.75" x14ac:dyDescent="0.2">
      <c r="C268" s="350"/>
      <c r="D268" s="326"/>
      <c r="E268" s="326"/>
      <c r="I268" s="328" t="str">
        <f t="shared" ca="1" si="5"/>
        <v/>
      </c>
    </row>
    <row r="269" spans="3:9" ht="12.75" x14ac:dyDescent="0.2">
      <c r="C269" s="350"/>
      <c r="D269" s="326"/>
      <c r="E269" s="326"/>
      <c r="I269" s="328" t="str">
        <f t="shared" ca="1" si="5"/>
        <v/>
      </c>
    </row>
    <row r="270" spans="3:9" ht="12.75" x14ac:dyDescent="0.2">
      <c r="C270" s="350"/>
      <c r="D270" s="326"/>
      <c r="E270" s="326"/>
      <c r="I270" s="328" t="str">
        <f t="shared" ca="1" si="5"/>
        <v/>
      </c>
    </row>
    <row r="271" spans="3:9" ht="12.75" x14ac:dyDescent="0.2">
      <c r="C271" s="350"/>
      <c r="D271" s="326"/>
      <c r="E271" s="326"/>
      <c r="I271" s="328" t="str">
        <f t="shared" ca="1" si="5"/>
        <v/>
      </c>
    </row>
    <row r="272" spans="3:9" ht="12.75" x14ac:dyDescent="0.2">
      <c r="C272" s="350"/>
      <c r="D272" s="326"/>
      <c r="E272" s="326"/>
      <c r="I272" s="328" t="str">
        <f t="shared" ca="1" si="5"/>
        <v/>
      </c>
    </row>
    <row r="273" spans="3:9" ht="12.75" x14ac:dyDescent="0.2">
      <c r="C273" s="350"/>
      <c r="D273" s="326"/>
      <c r="E273" s="326"/>
      <c r="I273" s="328" t="str">
        <f t="shared" ca="1" si="5"/>
        <v/>
      </c>
    </row>
    <row r="274" spans="3:9" ht="12.75" x14ac:dyDescent="0.2">
      <c r="C274" s="350"/>
      <c r="D274" s="326"/>
      <c r="E274" s="326"/>
      <c r="I274" s="328" t="str">
        <f t="shared" ca="1" si="5"/>
        <v/>
      </c>
    </row>
    <row r="275" spans="3:9" ht="12.75" x14ac:dyDescent="0.2">
      <c r="C275" s="350"/>
      <c r="D275" s="326"/>
      <c r="E275" s="326"/>
      <c r="I275" s="328" t="str">
        <f t="shared" ca="1" si="5"/>
        <v/>
      </c>
    </row>
    <row r="276" spans="3:9" ht="12.75" x14ac:dyDescent="0.2">
      <c r="C276" s="350"/>
      <c r="D276" s="326"/>
      <c r="E276" s="326"/>
      <c r="I276" s="328" t="str">
        <f t="shared" ca="1" si="5"/>
        <v/>
      </c>
    </row>
    <row r="277" spans="3:9" ht="12.75" x14ac:dyDescent="0.2">
      <c r="C277" s="350"/>
      <c r="D277" s="326"/>
      <c r="E277" s="326"/>
      <c r="I277" s="328" t="str">
        <f t="shared" ca="1" si="5"/>
        <v/>
      </c>
    </row>
    <row r="278" spans="3:9" ht="12.75" x14ac:dyDescent="0.2">
      <c r="C278" s="350"/>
      <c r="D278" s="326"/>
      <c r="E278" s="326"/>
      <c r="I278" s="328" t="str">
        <f t="shared" ca="1" si="5"/>
        <v/>
      </c>
    </row>
    <row r="279" spans="3:9" ht="12.75" x14ac:dyDescent="0.2">
      <c r="C279" s="350"/>
      <c r="D279" s="326"/>
      <c r="E279" s="326"/>
      <c r="I279" s="328" t="str">
        <f t="shared" ca="1" si="5"/>
        <v/>
      </c>
    </row>
    <row r="280" spans="3:9" ht="12.75" x14ac:dyDescent="0.2">
      <c r="C280" s="350"/>
      <c r="D280" s="326"/>
      <c r="E280" s="326"/>
      <c r="I280" s="328" t="str">
        <f t="shared" ca="1" si="5"/>
        <v/>
      </c>
    </row>
    <row r="281" spans="3:9" ht="12.75" x14ac:dyDescent="0.2">
      <c r="C281" s="350"/>
      <c r="D281" s="326"/>
      <c r="E281" s="326"/>
      <c r="I281" s="328" t="str">
        <f t="shared" ca="1" si="5"/>
        <v/>
      </c>
    </row>
    <row r="282" spans="3:9" ht="12.75" x14ac:dyDescent="0.2">
      <c r="C282" s="350"/>
      <c r="D282" s="326"/>
      <c r="E282" s="326"/>
      <c r="I282" s="328" t="str">
        <f t="shared" ca="1" si="5"/>
        <v/>
      </c>
    </row>
    <row r="283" spans="3:9" ht="12.75" x14ac:dyDescent="0.2">
      <c r="C283" s="350"/>
      <c r="D283" s="326"/>
      <c r="E283" s="326"/>
      <c r="I283" s="328" t="str">
        <f t="shared" ca="1" si="5"/>
        <v/>
      </c>
    </row>
    <row r="284" spans="3:9" ht="12.75" x14ac:dyDescent="0.2">
      <c r="C284" s="350"/>
      <c r="D284" s="326"/>
      <c r="E284" s="326"/>
      <c r="I284" s="328" t="str">
        <f t="shared" ca="1" si="5"/>
        <v/>
      </c>
    </row>
    <row r="285" spans="3:9" ht="12.75" x14ac:dyDescent="0.2">
      <c r="C285" s="350"/>
      <c r="D285" s="326"/>
      <c r="E285" s="326"/>
      <c r="I285" s="328" t="str">
        <f t="shared" ca="1" si="5"/>
        <v/>
      </c>
    </row>
    <row r="286" spans="3:9" ht="12.75" x14ac:dyDescent="0.2">
      <c r="C286" s="350"/>
      <c r="D286" s="326"/>
      <c r="E286" s="326"/>
      <c r="I286" s="328" t="str">
        <f t="shared" ca="1" si="5"/>
        <v/>
      </c>
    </row>
    <row r="287" spans="3:9" ht="12.75" x14ac:dyDescent="0.2">
      <c r="C287" s="350"/>
      <c r="D287" s="326"/>
      <c r="E287" s="326"/>
      <c r="I287" s="328" t="str">
        <f t="shared" ca="1" si="5"/>
        <v/>
      </c>
    </row>
    <row r="288" spans="3:9" ht="12.75" x14ac:dyDescent="0.2">
      <c r="C288" s="350"/>
      <c r="D288" s="326"/>
      <c r="E288" s="326"/>
      <c r="I288" s="328" t="str">
        <f t="shared" ca="1" si="5"/>
        <v/>
      </c>
    </row>
    <row r="289" spans="3:9" ht="12.75" x14ac:dyDescent="0.2">
      <c r="C289" s="350"/>
      <c r="D289" s="326"/>
      <c r="E289" s="326"/>
      <c r="I289" s="328" t="str">
        <f t="shared" ca="1" si="5"/>
        <v/>
      </c>
    </row>
    <row r="290" spans="3:9" ht="12.75" x14ac:dyDescent="0.2">
      <c r="C290" s="350"/>
      <c r="D290" s="326"/>
      <c r="E290" s="326"/>
      <c r="I290" s="328" t="str">
        <f t="shared" ca="1" si="5"/>
        <v/>
      </c>
    </row>
    <row r="291" spans="3:9" ht="12.75" x14ac:dyDescent="0.2">
      <c r="C291" s="350"/>
      <c r="D291" s="326"/>
      <c r="E291" s="326"/>
      <c r="I291" s="328" t="str">
        <f t="shared" ca="1" si="5"/>
        <v/>
      </c>
    </row>
    <row r="292" spans="3:9" ht="12.75" x14ac:dyDescent="0.2">
      <c r="C292" s="350"/>
      <c r="D292" s="326"/>
      <c r="E292" s="326"/>
      <c r="I292" s="328" t="str">
        <f t="shared" ca="1" si="5"/>
        <v/>
      </c>
    </row>
    <row r="293" spans="3:9" ht="12.75" x14ac:dyDescent="0.2">
      <c r="C293" s="350"/>
      <c r="D293" s="326"/>
      <c r="E293" s="326"/>
      <c r="I293" s="328" t="str">
        <f t="shared" ca="1" si="5"/>
        <v/>
      </c>
    </row>
    <row r="294" spans="3:9" ht="12.75" x14ac:dyDescent="0.2">
      <c r="C294" s="350"/>
      <c r="D294" s="326"/>
      <c r="E294" s="326"/>
      <c r="I294" s="328" t="str">
        <f t="shared" ca="1" si="5"/>
        <v/>
      </c>
    </row>
    <row r="295" spans="3:9" ht="12.75" x14ac:dyDescent="0.2">
      <c r="C295" s="350"/>
      <c r="D295" s="326"/>
      <c r="E295" s="326"/>
      <c r="I295" s="328" t="str">
        <f t="shared" ca="1" si="5"/>
        <v/>
      </c>
    </row>
    <row r="296" spans="3:9" ht="12.75" x14ac:dyDescent="0.2">
      <c r="C296" s="350"/>
      <c r="D296" s="326"/>
      <c r="E296" s="326"/>
      <c r="I296" s="328" t="str">
        <f t="shared" ca="1" si="5"/>
        <v/>
      </c>
    </row>
    <row r="297" spans="3:9" ht="12.75" x14ac:dyDescent="0.2">
      <c r="C297" s="350"/>
      <c r="D297" s="326"/>
      <c r="E297" s="326"/>
      <c r="I297" s="328" t="str">
        <f t="shared" ca="1" si="5"/>
        <v/>
      </c>
    </row>
    <row r="298" spans="3:9" ht="12.75" x14ac:dyDescent="0.2">
      <c r="C298" s="350"/>
      <c r="D298" s="326"/>
      <c r="E298" s="326"/>
      <c r="I298" s="328" t="str">
        <f t="shared" ca="1" si="5"/>
        <v/>
      </c>
    </row>
    <row r="299" spans="3:9" ht="12.75" x14ac:dyDescent="0.2">
      <c r="C299" s="350"/>
      <c r="D299" s="326"/>
      <c r="E299" s="326"/>
      <c r="I299" s="328" t="str">
        <f t="shared" ca="1" si="5"/>
        <v/>
      </c>
    </row>
    <row r="300" spans="3:9" ht="12.75" x14ac:dyDescent="0.2">
      <c r="C300" s="350"/>
      <c r="D300" s="326"/>
      <c r="E300" s="326"/>
      <c r="I300" s="328" t="str">
        <f t="shared" ca="1" si="5"/>
        <v/>
      </c>
    </row>
    <row r="301" spans="3:9" ht="12.75" x14ac:dyDescent="0.2">
      <c r="C301" s="350"/>
      <c r="D301" s="326"/>
      <c r="E301" s="326"/>
      <c r="I301" s="328" t="str">
        <f t="shared" ca="1" si="5"/>
        <v/>
      </c>
    </row>
    <row r="302" spans="3:9" ht="12.75" x14ac:dyDescent="0.2">
      <c r="C302" s="350"/>
      <c r="D302" s="326"/>
      <c r="E302" s="326"/>
      <c r="I302" s="328" t="str">
        <f t="shared" ca="1" si="5"/>
        <v/>
      </c>
    </row>
    <row r="303" spans="3:9" ht="12.75" x14ac:dyDescent="0.2">
      <c r="C303" s="350"/>
      <c r="D303" s="326"/>
      <c r="E303" s="326"/>
      <c r="I303" s="328" t="str">
        <f t="shared" ca="1" si="5"/>
        <v/>
      </c>
    </row>
    <row r="304" spans="3:9" ht="12.75" x14ac:dyDescent="0.2">
      <c r="C304" s="350"/>
      <c r="D304" s="326"/>
      <c r="E304" s="326"/>
      <c r="I304" s="328" t="str">
        <f t="shared" ca="1" si="5"/>
        <v/>
      </c>
    </row>
    <row r="305" spans="3:9" ht="12.75" x14ac:dyDescent="0.2">
      <c r="C305" s="350"/>
      <c r="D305" s="326"/>
      <c r="E305" s="326"/>
      <c r="I305" s="328" t="str">
        <f t="shared" ca="1" si="5"/>
        <v/>
      </c>
    </row>
    <row r="306" spans="3:9" ht="12.75" x14ac:dyDescent="0.2">
      <c r="C306" s="350"/>
      <c r="D306" s="326"/>
      <c r="E306" s="326"/>
      <c r="I306" s="328" t="str">
        <f t="shared" ca="1" si="5"/>
        <v/>
      </c>
    </row>
    <row r="307" spans="3:9" ht="12.75" x14ac:dyDescent="0.2">
      <c r="C307" s="350"/>
      <c r="D307" s="326"/>
      <c r="E307" s="326"/>
      <c r="I307" s="328" t="str">
        <f t="shared" ca="1" si="5"/>
        <v/>
      </c>
    </row>
    <row r="308" spans="3:9" ht="12.75" x14ac:dyDescent="0.2">
      <c r="C308" s="350"/>
      <c r="D308" s="326"/>
      <c r="E308" s="326"/>
      <c r="I308" s="328" t="str">
        <f t="shared" ca="1" si="5"/>
        <v/>
      </c>
    </row>
    <row r="309" spans="3:9" ht="12.75" x14ac:dyDescent="0.2">
      <c r="C309" s="350"/>
      <c r="D309" s="326"/>
      <c r="E309" s="326"/>
      <c r="I309" s="328" t="str">
        <f t="shared" ca="1" si="5"/>
        <v/>
      </c>
    </row>
    <row r="310" spans="3:9" ht="12.75" x14ac:dyDescent="0.2">
      <c r="C310" s="350"/>
      <c r="D310" s="326"/>
      <c r="E310" s="326"/>
      <c r="I310" s="328" t="str">
        <f t="shared" ca="1" si="5"/>
        <v/>
      </c>
    </row>
    <row r="311" spans="3:9" ht="12.75" x14ac:dyDescent="0.2">
      <c r="C311" s="350"/>
      <c r="D311" s="326"/>
      <c r="E311" s="326"/>
      <c r="I311" s="328" t="str">
        <f t="shared" ca="1" si="5"/>
        <v/>
      </c>
    </row>
    <row r="312" spans="3:9" ht="12.75" x14ac:dyDescent="0.2">
      <c r="C312" s="350"/>
      <c r="D312" s="326"/>
      <c r="E312" s="326"/>
      <c r="I312" s="328" t="str">
        <f t="shared" ca="1" si="5"/>
        <v/>
      </c>
    </row>
    <row r="313" spans="3:9" ht="12.75" x14ac:dyDescent="0.2">
      <c r="C313" s="350"/>
      <c r="D313" s="326"/>
      <c r="E313" s="326"/>
      <c r="I313" s="328" t="str">
        <f t="shared" ca="1" si="5"/>
        <v/>
      </c>
    </row>
    <row r="314" spans="3:9" ht="12.75" x14ac:dyDescent="0.2">
      <c r="C314" s="350"/>
      <c r="D314" s="326"/>
      <c r="E314" s="326"/>
      <c r="I314" s="328" t="str">
        <f t="shared" ca="1" si="5"/>
        <v/>
      </c>
    </row>
    <row r="315" spans="3:9" ht="12.75" x14ac:dyDescent="0.2">
      <c r="C315" s="350"/>
      <c r="D315" s="326"/>
      <c r="E315" s="326"/>
      <c r="I315" s="328" t="str">
        <f t="shared" ca="1" si="5"/>
        <v/>
      </c>
    </row>
    <row r="316" spans="3:9" ht="12.75" x14ac:dyDescent="0.2">
      <c r="C316" s="350"/>
      <c r="D316" s="326"/>
      <c r="E316" s="326"/>
      <c r="I316" s="328" t="str">
        <f t="shared" ca="1" si="5"/>
        <v/>
      </c>
    </row>
    <row r="317" spans="3:9" ht="12.75" x14ac:dyDescent="0.2">
      <c r="C317" s="350"/>
      <c r="D317" s="326"/>
      <c r="E317" s="326"/>
      <c r="I317" s="328" t="str">
        <f t="shared" ca="1" si="5"/>
        <v/>
      </c>
    </row>
    <row r="318" spans="3:9" ht="12.75" x14ac:dyDescent="0.2">
      <c r="C318" s="350"/>
      <c r="D318" s="326"/>
      <c r="E318" s="326"/>
      <c r="I318" s="328" t="str">
        <f t="shared" ca="1" si="5"/>
        <v/>
      </c>
    </row>
    <row r="319" spans="3:9" ht="12.75" x14ac:dyDescent="0.2">
      <c r="C319" s="350"/>
      <c r="D319" s="326"/>
      <c r="E319" s="326"/>
      <c r="I319" s="328" t="str">
        <f t="shared" ca="1" si="5"/>
        <v/>
      </c>
    </row>
    <row r="320" spans="3:9" ht="12.75" x14ac:dyDescent="0.2">
      <c r="C320" s="350"/>
      <c r="D320" s="326"/>
      <c r="E320" s="326"/>
      <c r="I320" s="328" t="str">
        <f t="shared" ca="1" si="5"/>
        <v/>
      </c>
    </row>
    <row r="321" spans="3:9" ht="12.75" x14ac:dyDescent="0.2">
      <c r="C321" s="350"/>
      <c r="D321" s="326"/>
      <c r="E321" s="326"/>
      <c r="I321" s="328" t="str">
        <f t="shared" ca="1" si="5"/>
        <v/>
      </c>
    </row>
    <row r="322" spans="3:9" ht="12.75" x14ac:dyDescent="0.2">
      <c r="C322" s="350"/>
      <c r="D322" s="326"/>
      <c r="E322" s="326"/>
      <c r="I322" s="328" t="str">
        <f t="shared" ca="1" si="5"/>
        <v/>
      </c>
    </row>
    <row r="323" spans="3:9" ht="12.75" x14ac:dyDescent="0.2">
      <c r="C323" s="350"/>
      <c r="D323" s="326"/>
      <c r="E323" s="326"/>
      <c r="I323" s="328" t="str">
        <f t="shared" ca="1" si="5"/>
        <v/>
      </c>
    </row>
    <row r="324" spans="3:9" ht="12.75" x14ac:dyDescent="0.2">
      <c r="C324" s="350"/>
      <c r="D324" s="326"/>
      <c r="E324" s="326"/>
      <c r="I324" s="328" t="str">
        <f t="shared" ca="1" si="5"/>
        <v/>
      </c>
    </row>
    <row r="325" spans="3:9" ht="12.75" x14ac:dyDescent="0.2">
      <c r="C325" s="350"/>
      <c r="D325" s="326"/>
      <c r="E325" s="326"/>
      <c r="I325" s="328" t="str">
        <f t="shared" ca="1" si="5"/>
        <v/>
      </c>
    </row>
    <row r="326" spans="3:9" ht="12.75" x14ac:dyDescent="0.2">
      <c r="C326" s="350"/>
      <c r="D326" s="326"/>
      <c r="E326" s="326"/>
      <c r="I326" s="328" t="str">
        <f t="shared" ca="1" si="5"/>
        <v/>
      </c>
    </row>
    <row r="327" spans="3:9" ht="12.75" x14ac:dyDescent="0.2">
      <c r="C327" s="350"/>
      <c r="D327" s="326"/>
      <c r="E327" s="326"/>
      <c r="I327" s="328" t="str">
        <f t="shared" ca="1" si="5"/>
        <v/>
      </c>
    </row>
    <row r="328" spans="3:9" ht="12.75" x14ac:dyDescent="0.2">
      <c r="C328" s="350"/>
      <c r="D328" s="326"/>
      <c r="E328" s="326"/>
      <c r="I328" s="328" t="str">
        <f t="shared" ref="I328:I391" ca="1" si="6">IF(J328="","",(IF(TODAY()&gt;J328,TODAY()-J328,"")))</f>
        <v/>
      </c>
    </row>
    <row r="329" spans="3:9" ht="12.75" x14ac:dyDescent="0.2">
      <c r="C329" s="350"/>
      <c r="D329" s="326"/>
      <c r="E329" s="326"/>
      <c r="I329" s="328" t="str">
        <f t="shared" ca="1" si="6"/>
        <v/>
      </c>
    </row>
    <row r="330" spans="3:9" ht="12.75" x14ac:dyDescent="0.2">
      <c r="C330" s="350"/>
      <c r="D330" s="326"/>
      <c r="E330" s="326"/>
      <c r="I330" s="328" t="str">
        <f t="shared" ca="1" si="6"/>
        <v/>
      </c>
    </row>
    <row r="331" spans="3:9" ht="12.75" x14ac:dyDescent="0.2">
      <c r="C331" s="350"/>
      <c r="D331" s="326"/>
      <c r="E331" s="326"/>
      <c r="I331" s="328" t="str">
        <f t="shared" ca="1" si="6"/>
        <v/>
      </c>
    </row>
    <row r="332" spans="3:9" ht="12.75" x14ac:dyDescent="0.2">
      <c r="C332" s="350"/>
      <c r="D332" s="326"/>
      <c r="E332" s="326"/>
      <c r="I332" s="328" t="str">
        <f t="shared" ca="1" si="6"/>
        <v/>
      </c>
    </row>
    <row r="333" spans="3:9" ht="12.75" x14ac:dyDescent="0.2">
      <c r="C333" s="350"/>
      <c r="D333" s="326"/>
      <c r="E333" s="326"/>
      <c r="I333" s="328" t="str">
        <f t="shared" ca="1" si="6"/>
        <v/>
      </c>
    </row>
    <row r="334" spans="3:9" ht="12.75" x14ac:dyDescent="0.2">
      <c r="C334" s="350"/>
      <c r="D334" s="326"/>
      <c r="E334" s="326"/>
      <c r="I334" s="328" t="str">
        <f t="shared" ca="1" si="6"/>
        <v/>
      </c>
    </row>
    <row r="335" spans="3:9" ht="12.75" x14ac:dyDescent="0.2">
      <c r="C335" s="350"/>
      <c r="D335" s="326"/>
      <c r="E335" s="326"/>
      <c r="I335" s="328" t="str">
        <f t="shared" ca="1" si="6"/>
        <v/>
      </c>
    </row>
    <row r="336" spans="3:9" ht="12.75" x14ac:dyDescent="0.2">
      <c r="C336" s="350"/>
      <c r="D336" s="326"/>
      <c r="E336" s="326"/>
      <c r="I336" s="328" t="str">
        <f t="shared" ca="1" si="6"/>
        <v/>
      </c>
    </row>
    <row r="337" spans="3:9" ht="12.75" x14ac:dyDescent="0.2">
      <c r="C337" s="350"/>
      <c r="D337" s="326"/>
      <c r="E337" s="326"/>
      <c r="I337" s="328" t="str">
        <f t="shared" ca="1" si="6"/>
        <v/>
      </c>
    </row>
    <row r="338" spans="3:9" ht="12.75" x14ac:dyDescent="0.2">
      <c r="C338" s="350"/>
      <c r="D338" s="326"/>
      <c r="E338" s="326"/>
      <c r="I338" s="328" t="str">
        <f t="shared" ca="1" si="6"/>
        <v/>
      </c>
    </row>
    <row r="339" spans="3:9" ht="12.75" x14ac:dyDescent="0.2">
      <c r="C339" s="350"/>
      <c r="D339" s="326"/>
      <c r="E339" s="326"/>
      <c r="I339" s="328" t="str">
        <f t="shared" ca="1" si="6"/>
        <v/>
      </c>
    </row>
    <row r="340" spans="3:9" ht="12.75" x14ac:dyDescent="0.2">
      <c r="C340" s="350"/>
      <c r="D340" s="326"/>
      <c r="E340" s="326"/>
      <c r="I340" s="328" t="str">
        <f t="shared" ca="1" si="6"/>
        <v/>
      </c>
    </row>
    <row r="341" spans="3:9" ht="12.75" x14ac:dyDescent="0.2">
      <c r="C341" s="350"/>
      <c r="D341" s="326"/>
      <c r="E341" s="326"/>
      <c r="I341" s="328" t="str">
        <f t="shared" ca="1" si="6"/>
        <v/>
      </c>
    </row>
    <row r="342" spans="3:9" ht="12.75" x14ac:dyDescent="0.2">
      <c r="C342" s="350"/>
      <c r="D342" s="326"/>
      <c r="E342" s="326"/>
      <c r="I342" s="328" t="str">
        <f t="shared" ca="1" si="6"/>
        <v/>
      </c>
    </row>
    <row r="343" spans="3:9" ht="12.75" x14ac:dyDescent="0.2">
      <c r="C343" s="350"/>
      <c r="D343" s="326"/>
      <c r="E343" s="326"/>
      <c r="I343" s="328" t="str">
        <f t="shared" ca="1" si="6"/>
        <v/>
      </c>
    </row>
    <row r="344" spans="3:9" ht="12.75" x14ac:dyDescent="0.2">
      <c r="C344" s="350"/>
      <c r="D344" s="326"/>
      <c r="E344" s="326"/>
      <c r="I344" s="328" t="str">
        <f t="shared" ca="1" si="6"/>
        <v/>
      </c>
    </row>
    <row r="345" spans="3:9" ht="12.75" x14ac:dyDescent="0.2">
      <c r="C345" s="350"/>
      <c r="D345" s="326"/>
      <c r="E345" s="326"/>
      <c r="I345" s="328" t="str">
        <f t="shared" ca="1" si="6"/>
        <v/>
      </c>
    </row>
    <row r="346" spans="3:9" ht="12.75" x14ac:dyDescent="0.2">
      <c r="C346" s="350"/>
      <c r="D346" s="326"/>
      <c r="E346" s="326"/>
      <c r="I346" s="328" t="str">
        <f t="shared" ca="1" si="6"/>
        <v/>
      </c>
    </row>
    <row r="347" spans="3:9" ht="12.75" x14ac:dyDescent="0.2">
      <c r="C347" s="350"/>
      <c r="D347" s="326"/>
      <c r="E347" s="326"/>
      <c r="I347" s="328" t="str">
        <f t="shared" ca="1" si="6"/>
        <v/>
      </c>
    </row>
    <row r="348" spans="3:9" ht="12.75" x14ac:dyDescent="0.2">
      <c r="C348" s="350"/>
      <c r="D348" s="326"/>
      <c r="E348" s="326"/>
      <c r="I348" s="328" t="str">
        <f t="shared" ca="1" si="6"/>
        <v/>
      </c>
    </row>
    <row r="349" spans="3:9" ht="12.75" x14ac:dyDescent="0.2">
      <c r="C349" s="350"/>
      <c r="D349" s="326"/>
      <c r="E349" s="326"/>
      <c r="I349" s="328" t="str">
        <f t="shared" ca="1" si="6"/>
        <v/>
      </c>
    </row>
    <row r="350" spans="3:9" ht="12.75" x14ac:dyDescent="0.2">
      <c r="C350" s="350"/>
      <c r="D350" s="326"/>
      <c r="E350" s="326"/>
      <c r="I350" s="328" t="str">
        <f t="shared" ca="1" si="6"/>
        <v/>
      </c>
    </row>
    <row r="351" spans="3:9" ht="12.75" x14ac:dyDescent="0.2">
      <c r="C351" s="350"/>
      <c r="D351" s="326"/>
      <c r="E351" s="326"/>
      <c r="I351" s="328" t="str">
        <f t="shared" ca="1" si="6"/>
        <v/>
      </c>
    </row>
    <row r="352" spans="3:9" ht="12.75" x14ac:dyDescent="0.2">
      <c r="C352" s="350"/>
      <c r="D352" s="326"/>
      <c r="E352" s="326"/>
      <c r="I352" s="328" t="str">
        <f t="shared" ca="1" si="6"/>
        <v/>
      </c>
    </row>
    <row r="353" spans="3:9" ht="12.75" x14ac:dyDescent="0.2">
      <c r="C353" s="350"/>
      <c r="D353" s="326"/>
      <c r="E353" s="326"/>
      <c r="I353" s="328" t="str">
        <f t="shared" ca="1" si="6"/>
        <v/>
      </c>
    </row>
    <row r="354" spans="3:9" ht="12.75" x14ac:dyDescent="0.2">
      <c r="C354" s="350"/>
      <c r="D354" s="326"/>
      <c r="E354" s="326"/>
      <c r="I354" s="328" t="str">
        <f t="shared" ca="1" si="6"/>
        <v/>
      </c>
    </row>
    <row r="355" spans="3:9" ht="12.75" x14ac:dyDescent="0.2">
      <c r="C355" s="350"/>
      <c r="D355" s="326"/>
      <c r="E355" s="326"/>
      <c r="I355" s="328" t="str">
        <f t="shared" ca="1" si="6"/>
        <v/>
      </c>
    </row>
    <row r="356" spans="3:9" ht="12.75" x14ac:dyDescent="0.2">
      <c r="C356" s="350"/>
      <c r="D356" s="326"/>
      <c r="E356" s="326"/>
      <c r="I356" s="328" t="str">
        <f t="shared" ca="1" si="6"/>
        <v/>
      </c>
    </row>
    <row r="357" spans="3:9" ht="12.75" x14ac:dyDescent="0.2">
      <c r="C357" s="350"/>
      <c r="D357" s="326"/>
      <c r="E357" s="326"/>
      <c r="I357" s="328" t="str">
        <f t="shared" ca="1" si="6"/>
        <v/>
      </c>
    </row>
    <row r="358" spans="3:9" ht="12.75" x14ac:dyDescent="0.2">
      <c r="C358" s="350"/>
      <c r="D358" s="326"/>
      <c r="E358" s="326"/>
      <c r="I358" s="328" t="str">
        <f t="shared" ca="1" si="6"/>
        <v/>
      </c>
    </row>
    <row r="359" spans="3:9" ht="12.75" x14ac:dyDescent="0.2">
      <c r="C359" s="350"/>
      <c r="D359" s="326"/>
      <c r="E359" s="326"/>
      <c r="I359" s="328" t="str">
        <f t="shared" ca="1" si="6"/>
        <v/>
      </c>
    </row>
    <row r="360" spans="3:9" ht="12.75" x14ac:dyDescent="0.2">
      <c r="C360" s="350"/>
      <c r="D360" s="326"/>
      <c r="E360" s="326"/>
      <c r="I360" s="328" t="str">
        <f t="shared" ca="1" si="6"/>
        <v/>
      </c>
    </row>
    <row r="361" spans="3:9" ht="12.75" x14ac:dyDescent="0.2">
      <c r="C361" s="350"/>
      <c r="D361" s="326"/>
      <c r="E361" s="326"/>
      <c r="I361" s="328" t="str">
        <f t="shared" ca="1" si="6"/>
        <v/>
      </c>
    </row>
    <row r="362" spans="3:9" ht="12.75" x14ac:dyDescent="0.2">
      <c r="C362" s="350"/>
      <c r="D362" s="326"/>
      <c r="E362" s="326"/>
      <c r="I362" s="328" t="str">
        <f t="shared" ca="1" si="6"/>
        <v/>
      </c>
    </row>
    <row r="363" spans="3:9" ht="12.75" x14ac:dyDescent="0.2">
      <c r="C363" s="350"/>
      <c r="D363" s="326"/>
      <c r="E363" s="326"/>
      <c r="I363" s="328" t="str">
        <f t="shared" ca="1" si="6"/>
        <v/>
      </c>
    </row>
    <row r="364" spans="3:9" ht="12.75" x14ac:dyDescent="0.2">
      <c r="C364" s="350"/>
      <c r="D364" s="326"/>
      <c r="E364" s="326"/>
      <c r="I364" s="328" t="str">
        <f t="shared" ca="1" si="6"/>
        <v/>
      </c>
    </row>
    <row r="365" spans="3:9" ht="12.75" x14ac:dyDescent="0.2">
      <c r="C365" s="350"/>
      <c r="D365" s="326"/>
      <c r="E365" s="326"/>
      <c r="I365" s="328" t="str">
        <f t="shared" ca="1" si="6"/>
        <v/>
      </c>
    </row>
    <row r="366" spans="3:9" ht="12.75" x14ac:dyDescent="0.2">
      <c r="C366" s="350"/>
      <c r="D366" s="326"/>
      <c r="E366" s="326"/>
      <c r="I366" s="328" t="str">
        <f t="shared" ca="1" si="6"/>
        <v/>
      </c>
    </row>
    <row r="367" spans="3:9" ht="12.75" x14ac:dyDescent="0.2">
      <c r="C367" s="350"/>
      <c r="D367" s="326"/>
      <c r="E367" s="326"/>
      <c r="I367" s="328" t="str">
        <f t="shared" ca="1" si="6"/>
        <v/>
      </c>
    </row>
    <row r="368" spans="3:9" ht="12.75" x14ac:dyDescent="0.2">
      <c r="C368" s="350"/>
      <c r="D368" s="326"/>
      <c r="E368" s="326"/>
      <c r="I368" s="328" t="str">
        <f t="shared" ca="1" si="6"/>
        <v/>
      </c>
    </row>
    <row r="369" spans="3:9" ht="12.75" x14ac:dyDescent="0.2">
      <c r="C369" s="350"/>
      <c r="D369" s="326"/>
      <c r="E369" s="326"/>
      <c r="I369" s="328" t="str">
        <f t="shared" ca="1" si="6"/>
        <v/>
      </c>
    </row>
    <row r="370" spans="3:9" ht="12.75" x14ac:dyDescent="0.2">
      <c r="C370" s="350"/>
      <c r="D370" s="326"/>
      <c r="E370" s="326"/>
      <c r="I370" s="328" t="str">
        <f t="shared" ca="1" si="6"/>
        <v/>
      </c>
    </row>
    <row r="371" spans="3:9" ht="12.75" x14ac:dyDescent="0.2">
      <c r="C371" s="350"/>
      <c r="D371" s="326"/>
      <c r="E371" s="326"/>
      <c r="I371" s="328" t="str">
        <f t="shared" ca="1" si="6"/>
        <v/>
      </c>
    </row>
    <row r="372" spans="3:9" ht="12.75" x14ac:dyDescent="0.2">
      <c r="C372" s="350"/>
      <c r="D372" s="326"/>
      <c r="E372" s="326"/>
      <c r="I372" s="328" t="str">
        <f t="shared" ca="1" si="6"/>
        <v/>
      </c>
    </row>
    <row r="373" spans="3:9" ht="12.75" x14ac:dyDescent="0.2">
      <c r="C373" s="350"/>
      <c r="D373" s="326"/>
      <c r="E373" s="326"/>
      <c r="I373" s="328" t="str">
        <f t="shared" ca="1" si="6"/>
        <v/>
      </c>
    </row>
    <row r="374" spans="3:9" ht="12.75" x14ac:dyDescent="0.2">
      <c r="C374" s="350"/>
      <c r="D374" s="326"/>
      <c r="E374" s="326"/>
      <c r="I374" s="328" t="str">
        <f t="shared" ca="1" si="6"/>
        <v/>
      </c>
    </row>
    <row r="375" spans="3:9" ht="12.75" x14ac:dyDescent="0.2">
      <c r="C375" s="350"/>
      <c r="D375" s="326"/>
      <c r="E375" s="326"/>
      <c r="I375" s="328" t="str">
        <f t="shared" ca="1" si="6"/>
        <v/>
      </c>
    </row>
    <row r="376" spans="3:9" ht="12.75" x14ac:dyDescent="0.2">
      <c r="C376" s="350"/>
      <c r="D376" s="326"/>
      <c r="E376" s="326"/>
      <c r="I376" s="328" t="str">
        <f t="shared" ca="1" si="6"/>
        <v/>
      </c>
    </row>
    <row r="377" spans="3:9" ht="12.75" x14ac:dyDescent="0.2">
      <c r="C377" s="350"/>
      <c r="D377" s="326"/>
      <c r="E377" s="326"/>
      <c r="I377" s="328" t="str">
        <f t="shared" ca="1" si="6"/>
        <v/>
      </c>
    </row>
    <row r="378" spans="3:9" ht="12.75" x14ac:dyDescent="0.2">
      <c r="C378" s="350"/>
      <c r="D378" s="326"/>
      <c r="E378" s="326"/>
      <c r="I378" s="328" t="str">
        <f t="shared" ca="1" si="6"/>
        <v/>
      </c>
    </row>
    <row r="379" spans="3:9" ht="12.75" x14ac:dyDescent="0.2">
      <c r="C379" s="350"/>
      <c r="D379" s="326"/>
      <c r="E379" s="326"/>
      <c r="I379" s="328" t="str">
        <f t="shared" ca="1" si="6"/>
        <v/>
      </c>
    </row>
    <row r="380" spans="3:9" ht="12.75" x14ac:dyDescent="0.2">
      <c r="C380" s="350"/>
      <c r="D380" s="326"/>
      <c r="E380" s="326"/>
      <c r="I380" s="328" t="str">
        <f t="shared" ca="1" si="6"/>
        <v/>
      </c>
    </row>
    <row r="381" spans="3:9" ht="12.75" x14ac:dyDescent="0.2">
      <c r="C381" s="350"/>
      <c r="D381" s="326"/>
      <c r="E381" s="326"/>
      <c r="I381" s="328" t="str">
        <f t="shared" ca="1" si="6"/>
        <v/>
      </c>
    </row>
    <row r="382" spans="3:9" ht="12.75" x14ac:dyDescent="0.2">
      <c r="C382" s="350"/>
      <c r="D382" s="326"/>
      <c r="E382" s="326"/>
      <c r="I382" s="328" t="str">
        <f t="shared" ca="1" si="6"/>
        <v/>
      </c>
    </row>
    <row r="383" spans="3:9" ht="12.75" x14ac:dyDescent="0.2">
      <c r="C383" s="350"/>
      <c r="D383" s="326"/>
      <c r="E383" s="326"/>
      <c r="I383" s="328" t="str">
        <f t="shared" ca="1" si="6"/>
        <v/>
      </c>
    </row>
    <row r="384" spans="3:9" ht="12.75" x14ac:dyDescent="0.2">
      <c r="C384" s="350"/>
      <c r="D384" s="326"/>
      <c r="E384" s="326"/>
      <c r="I384" s="328" t="str">
        <f t="shared" ca="1" si="6"/>
        <v/>
      </c>
    </row>
    <row r="385" spans="3:9" ht="12.75" x14ac:dyDescent="0.2">
      <c r="C385" s="350"/>
      <c r="D385" s="326"/>
      <c r="E385" s="326"/>
      <c r="I385" s="328" t="str">
        <f t="shared" ca="1" si="6"/>
        <v/>
      </c>
    </row>
    <row r="386" spans="3:9" ht="12.75" x14ac:dyDescent="0.2">
      <c r="C386" s="350"/>
      <c r="D386" s="326"/>
      <c r="E386" s="326"/>
      <c r="I386" s="328" t="str">
        <f t="shared" ca="1" si="6"/>
        <v/>
      </c>
    </row>
    <row r="387" spans="3:9" ht="12.75" x14ac:dyDescent="0.2">
      <c r="C387" s="350"/>
      <c r="D387" s="326"/>
      <c r="E387" s="326"/>
      <c r="I387" s="328" t="str">
        <f t="shared" ca="1" si="6"/>
        <v/>
      </c>
    </row>
    <row r="388" spans="3:9" ht="12.75" x14ac:dyDescent="0.2">
      <c r="C388" s="350"/>
      <c r="D388" s="326"/>
      <c r="E388" s="326"/>
      <c r="I388" s="328" t="str">
        <f t="shared" ca="1" si="6"/>
        <v/>
      </c>
    </row>
    <row r="389" spans="3:9" ht="12.75" x14ac:dyDescent="0.2">
      <c r="C389" s="350"/>
      <c r="D389" s="326"/>
      <c r="E389" s="326"/>
      <c r="I389" s="328" t="str">
        <f t="shared" ca="1" si="6"/>
        <v/>
      </c>
    </row>
    <row r="390" spans="3:9" ht="12.75" x14ac:dyDescent="0.2">
      <c r="C390" s="350"/>
      <c r="D390" s="326"/>
      <c r="E390" s="326"/>
      <c r="I390" s="328" t="str">
        <f t="shared" ca="1" si="6"/>
        <v/>
      </c>
    </row>
    <row r="391" spans="3:9" ht="12.75" x14ac:dyDescent="0.2">
      <c r="C391" s="350"/>
      <c r="D391" s="326"/>
      <c r="E391" s="326"/>
      <c r="I391" s="328" t="str">
        <f t="shared" ca="1" si="6"/>
        <v/>
      </c>
    </row>
    <row r="392" spans="3:9" ht="12.75" x14ac:dyDescent="0.2">
      <c r="C392" s="350"/>
      <c r="D392" s="326"/>
      <c r="E392" s="326"/>
      <c r="I392" s="328" t="str">
        <f t="shared" ref="I392:I455" ca="1" si="7">IF(J392="","",(IF(TODAY()&gt;J392,TODAY()-J392,"")))</f>
        <v/>
      </c>
    </row>
    <row r="393" spans="3:9" ht="12.75" x14ac:dyDescent="0.2">
      <c r="C393" s="350"/>
      <c r="D393" s="326"/>
      <c r="E393" s="326"/>
      <c r="I393" s="328" t="str">
        <f t="shared" ca="1" si="7"/>
        <v/>
      </c>
    </row>
    <row r="394" spans="3:9" ht="12.75" x14ac:dyDescent="0.2">
      <c r="C394" s="350"/>
      <c r="D394" s="326"/>
      <c r="E394" s="326"/>
      <c r="I394" s="328" t="str">
        <f t="shared" ca="1" si="7"/>
        <v/>
      </c>
    </row>
    <row r="395" spans="3:9" ht="12.75" x14ac:dyDescent="0.2">
      <c r="C395" s="350"/>
      <c r="D395" s="326"/>
      <c r="E395" s="326"/>
      <c r="I395" s="328" t="str">
        <f t="shared" ca="1" si="7"/>
        <v/>
      </c>
    </row>
    <row r="396" spans="3:9" ht="12.75" x14ac:dyDescent="0.2">
      <c r="C396" s="350"/>
      <c r="D396" s="326"/>
      <c r="E396" s="326"/>
      <c r="I396" s="328" t="str">
        <f t="shared" ca="1" si="7"/>
        <v/>
      </c>
    </row>
    <row r="397" spans="3:9" ht="12.75" x14ac:dyDescent="0.2">
      <c r="C397" s="350"/>
      <c r="D397" s="326"/>
      <c r="E397" s="326"/>
      <c r="I397" s="328" t="str">
        <f t="shared" ca="1" si="7"/>
        <v/>
      </c>
    </row>
    <row r="398" spans="3:9" ht="12.75" x14ac:dyDescent="0.2">
      <c r="C398" s="350"/>
      <c r="D398" s="326"/>
      <c r="E398" s="326"/>
      <c r="I398" s="328" t="str">
        <f t="shared" ca="1" si="7"/>
        <v/>
      </c>
    </row>
    <row r="399" spans="3:9" ht="12.75" x14ac:dyDescent="0.2">
      <c r="C399" s="350"/>
      <c r="D399" s="326"/>
      <c r="E399" s="326"/>
      <c r="I399" s="328" t="str">
        <f t="shared" ca="1" si="7"/>
        <v/>
      </c>
    </row>
    <row r="400" spans="3:9" ht="12.75" x14ac:dyDescent="0.2">
      <c r="C400" s="350"/>
      <c r="D400" s="326"/>
      <c r="E400" s="326"/>
      <c r="I400" s="328" t="str">
        <f t="shared" ca="1" si="7"/>
        <v/>
      </c>
    </row>
    <row r="401" spans="3:9" ht="12.75" x14ac:dyDescent="0.2">
      <c r="C401" s="350"/>
      <c r="D401" s="326"/>
      <c r="E401" s="326"/>
      <c r="I401" s="328" t="str">
        <f t="shared" ca="1" si="7"/>
        <v/>
      </c>
    </row>
    <row r="402" spans="3:9" ht="12.75" x14ac:dyDescent="0.2">
      <c r="C402" s="350"/>
      <c r="D402" s="326"/>
      <c r="E402" s="326"/>
      <c r="I402" s="328" t="str">
        <f t="shared" ca="1" si="7"/>
        <v/>
      </c>
    </row>
    <row r="403" spans="3:9" ht="12.75" x14ac:dyDescent="0.2">
      <c r="C403" s="350"/>
      <c r="D403" s="326"/>
      <c r="E403" s="326"/>
      <c r="I403" s="328" t="str">
        <f t="shared" ca="1" si="7"/>
        <v/>
      </c>
    </row>
    <row r="404" spans="3:9" ht="12.75" x14ac:dyDescent="0.2">
      <c r="C404" s="350"/>
      <c r="D404" s="326"/>
      <c r="E404" s="326"/>
      <c r="I404" s="328" t="str">
        <f t="shared" ca="1" si="7"/>
        <v/>
      </c>
    </row>
    <row r="405" spans="3:9" ht="12.75" x14ac:dyDescent="0.2">
      <c r="C405" s="350"/>
      <c r="D405" s="326"/>
      <c r="E405" s="326"/>
      <c r="I405" s="328" t="str">
        <f t="shared" ca="1" si="7"/>
        <v/>
      </c>
    </row>
    <row r="406" spans="3:9" ht="12.75" x14ac:dyDescent="0.2">
      <c r="C406" s="350"/>
      <c r="D406" s="326"/>
      <c r="E406" s="326"/>
      <c r="I406" s="328" t="str">
        <f t="shared" ca="1" si="7"/>
        <v/>
      </c>
    </row>
    <row r="407" spans="3:9" ht="12.75" x14ac:dyDescent="0.2">
      <c r="C407" s="350"/>
      <c r="D407" s="326"/>
      <c r="E407" s="326"/>
      <c r="I407" s="328" t="str">
        <f t="shared" ca="1" si="7"/>
        <v/>
      </c>
    </row>
    <row r="408" spans="3:9" ht="12.75" x14ac:dyDescent="0.2">
      <c r="C408" s="350"/>
      <c r="D408" s="326"/>
      <c r="E408" s="326"/>
      <c r="I408" s="328" t="str">
        <f t="shared" ca="1" si="7"/>
        <v/>
      </c>
    </row>
    <row r="409" spans="3:9" ht="12.75" x14ac:dyDescent="0.2">
      <c r="C409" s="350"/>
      <c r="D409" s="326"/>
      <c r="E409" s="326"/>
      <c r="I409" s="328" t="str">
        <f t="shared" ca="1" si="7"/>
        <v/>
      </c>
    </row>
    <row r="410" spans="3:9" ht="12.75" x14ac:dyDescent="0.2">
      <c r="C410" s="350"/>
      <c r="D410" s="326"/>
      <c r="E410" s="326"/>
      <c r="I410" s="328" t="str">
        <f t="shared" ca="1" si="7"/>
        <v/>
      </c>
    </row>
    <row r="411" spans="3:9" ht="12.75" x14ac:dyDescent="0.2">
      <c r="C411" s="350"/>
      <c r="D411" s="326"/>
      <c r="E411" s="326"/>
      <c r="I411" s="328" t="str">
        <f t="shared" ca="1" si="7"/>
        <v/>
      </c>
    </row>
    <row r="412" spans="3:9" ht="12.75" x14ac:dyDescent="0.2">
      <c r="C412" s="350"/>
      <c r="D412" s="326"/>
      <c r="E412" s="326"/>
      <c r="I412" s="328" t="str">
        <f t="shared" ca="1" si="7"/>
        <v/>
      </c>
    </row>
    <row r="413" spans="3:9" ht="12.75" x14ac:dyDescent="0.2">
      <c r="C413" s="350"/>
      <c r="D413" s="326"/>
      <c r="E413" s="326"/>
      <c r="I413" s="328" t="str">
        <f t="shared" ca="1" si="7"/>
        <v/>
      </c>
    </row>
    <row r="414" spans="3:9" ht="12.75" x14ac:dyDescent="0.2">
      <c r="C414" s="350"/>
      <c r="D414" s="326"/>
      <c r="E414" s="326"/>
      <c r="I414" s="328" t="str">
        <f t="shared" ca="1" si="7"/>
        <v/>
      </c>
    </row>
    <row r="415" spans="3:9" ht="12.75" x14ac:dyDescent="0.2">
      <c r="C415" s="350"/>
      <c r="D415" s="326"/>
      <c r="E415" s="326"/>
      <c r="I415" s="328" t="str">
        <f t="shared" ca="1" si="7"/>
        <v/>
      </c>
    </row>
    <row r="416" spans="3:9" ht="12.75" x14ac:dyDescent="0.2">
      <c r="C416" s="350"/>
      <c r="D416" s="326"/>
      <c r="E416" s="326"/>
      <c r="I416" s="328" t="str">
        <f t="shared" ca="1" si="7"/>
        <v/>
      </c>
    </row>
    <row r="417" spans="3:9" ht="12.75" x14ac:dyDescent="0.2">
      <c r="C417" s="350"/>
      <c r="D417" s="326"/>
      <c r="E417" s="326"/>
      <c r="I417" s="328" t="str">
        <f t="shared" ca="1" si="7"/>
        <v/>
      </c>
    </row>
    <row r="418" spans="3:9" ht="12.75" x14ac:dyDescent="0.2">
      <c r="C418" s="350"/>
      <c r="D418" s="326"/>
      <c r="E418" s="326"/>
      <c r="I418" s="328" t="str">
        <f t="shared" ca="1" si="7"/>
        <v/>
      </c>
    </row>
    <row r="419" spans="3:9" ht="12.75" x14ac:dyDescent="0.2">
      <c r="C419" s="350"/>
      <c r="D419" s="326"/>
      <c r="E419" s="326"/>
      <c r="I419" s="328" t="str">
        <f t="shared" ca="1" si="7"/>
        <v/>
      </c>
    </row>
    <row r="420" spans="3:9" ht="12.75" x14ac:dyDescent="0.2">
      <c r="C420" s="350"/>
      <c r="D420" s="326"/>
      <c r="E420" s="326"/>
      <c r="I420" s="328" t="str">
        <f t="shared" ca="1" si="7"/>
        <v/>
      </c>
    </row>
    <row r="421" spans="3:9" ht="12.75" x14ac:dyDescent="0.2">
      <c r="C421" s="350"/>
      <c r="D421" s="326"/>
      <c r="E421" s="326"/>
      <c r="I421" s="328" t="str">
        <f t="shared" ca="1" si="7"/>
        <v/>
      </c>
    </row>
    <row r="422" spans="3:9" ht="12.75" x14ac:dyDescent="0.2">
      <c r="C422" s="350"/>
      <c r="D422" s="326"/>
      <c r="E422" s="326"/>
      <c r="I422" s="328" t="str">
        <f t="shared" ca="1" si="7"/>
        <v/>
      </c>
    </row>
    <row r="423" spans="3:9" ht="12.75" x14ac:dyDescent="0.2">
      <c r="C423" s="350"/>
      <c r="D423" s="326"/>
      <c r="E423" s="326"/>
      <c r="I423" s="328" t="str">
        <f t="shared" ca="1" si="7"/>
        <v/>
      </c>
    </row>
    <row r="424" spans="3:9" ht="12.75" x14ac:dyDescent="0.2">
      <c r="C424" s="350"/>
      <c r="D424" s="326"/>
      <c r="E424" s="326"/>
      <c r="I424" s="328" t="str">
        <f t="shared" ca="1" si="7"/>
        <v/>
      </c>
    </row>
    <row r="425" spans="3:9" ht="12.75" x14ac:dyDescent="0.2">
      <c r="C425" s="350"/>
      <c r="D425" s="326"/>
      <c r="E425" s="326"/>
      <c r="I425" s="328" t="str">
        <f t="shared" ca="1" si="7"/>
        <v/>
      </c>
    </row>
    <row r="426" spans="3:9" ht="12.75" x14ac:dyDescent="0.2">
      <c r="C426" s="350"/>
      <c r="D426" s="326"/>
      <c r="E426" s="326"/>
      <c r="I426" s="328" t="str">
        <f t="shared" ca="1" si="7"/>
        <v/>
      </c>
    </row>
    <row r="427" spans="3:9" ht="12.75" x14ac:dyDescent="0.2">
      <c r="C427" s="350"/>
      <c r="D427" s="326"/>
      <c r="E427" s="326"/>
      <c r="I427" s="328" t="str">
        <f t="shared" ca="1" si="7"/>
        <v/>
      </c>
    </row>
    <row r="428" spans="3:9" ht="12.75" x14ac:dyDescent="0.2">
      <c r="C428" s="350"/>
      <c r="D428" s="326"/>
      <c r="E428" s="326"/>
      <c r="I428" s="328" t="str">
        <f t="shared" ca="1" si="7"/>
        <v/>
      </c>
    </row>
    <row r="429" spans="3:9" ht="12.75" x14ac:dyDescent="0.2">
      <c r="C429" s="350"/>
      <c r="D429" s="326"/>
      <c r="E429" s="326"/>
      <c r="I429" s="328" t="str">
        <f t="shared" ca="1" si="7"/>
        <v/>
      </c>
    </row>
    <row r="430" spans="3:9" ht="12.75" x14ac:dyDescent="0.2">
      <c r="C430" s="350"/>
      <c r="D430" s="326"/>
      <c r="E430" s="326"/>
      <c r="I430" s="328" t="str">
        <f t="shared" ca="1" si="7"/>
        <v/>
      </c>
    </row>
    <row r="431" spans="3:9" ht="12.75" x14ac:dyDescent="0.2">
      <c r="C431" s="350"/>
      <c r="D431" s="326"/>
      <c r="E431" s="326"/>
      <c r="I431" s="328" t="str">
        <f t="shared" ca="1" si="7"/>
        <v/>
      </c>
    </row>
    <row r="432" spans="3:9" ht="12.75" x14ac:dyDescent="0.2">
      <c r="C432" s="350"/>
      <c r="D432" s="326"/>
      <c r="E432" s="326"/>
      <c r="I432" s="328" t="str">
        <f t="shared" ca="1" si="7"/>
        <v/>
      </c>
    </row>
    <row r="433" spans="3:9" ht="12.75" x14ac:dyDescent="0.2">
      <c r="C433" s="350"/>
      <c r="D433" s="326"/>
      <c r="E433" s="326"/>
      <c r="I433" s="328" t="str">
        <f t="shared" ca="1" si="7"/>
        <v/>
      </c>
    </row>
    <row r="434" spans="3:9" ht="12.75" x14ac:dyDescent="0.2">
      <c r="C434" s="350"/>
      <c r="D434" s="326"/>
      <c r="E434" s="326"/>
      <c r="I434" s="328" t="str">
        <f t="shared" ca="1" si="7"/>
        <v/>
      </c>
    </row>
    <row r="435" spans="3:9" ht="12.75" x14ac:dyDescent="0.2">
      <c r="C435" s="350"/>
      <c r="D435" s="326"/>
      <c r="E435" s="326"/>
      <c r="I435" s="328" t="str">
        <f t="shared" ca="1" si="7"/>
        <v/>
      </c>
    </row>
    <row r="436" spans="3:9" ht="12.75" x14ac:dyDescent="0.2">
      <c r="C436" s="350"/>
      <c r="D436" s="326"/>
      <c r="E436" s="326"/>
      <c r="I436" s="328" t="str">
        <f t="shared" ca="1" si="7"/>
        <v/>
      </c>
    </row>
    <row r="437" spans="3:9" ht="12.75" x14ac:dyDescent="0.2">
      <c r="C437" s="350"/>
      <c r="D437" s="326"/>
      <c r="E437" s="326"/>
      <c r="I437" s="328" t="str">
        <f t="shared" ca="1" si="7"/>
        <v/>
      </c>
    </row>
    <row r="438" spans="3:9" ht="12.75" x14ac:dyDescent="0.2">
      <c r="C438" s="350"/>
      <c r="D438" s="326"/>
      <c r="E438" s="326"/>
      <c r="I438" s="328" t="str">
        <f t="shared" ca="1" si="7"/>
        <v/>
      </c>
    </row>
    <row r="439" spans="3:9" ht="12.75" x14ac:dyDescent="0.2">
      <c r="C439" s="350"/>
      <c r="D439" s="326"/>
      <c r="E439" s="326"/>
      <c r="I439" s="328" t="str">
        <f t="shared" ca="1" si="7"/>
        <v/>
      </c>
    </row>
    <row r="440" spans="3:9" ht="12.75" x14ac:dyDescent="0.2">
      <c r="C440" s="350"/>
      <c r="D440" s="326"/>
      <c r="E440" s="326"/>
      <c r="I440" s="328" t="str">
        <f t="shared" ca="1" si="7"/>
        <v/>
      </c>
    </row>
    <row r="441" spans="3:9" ht="12.75" x14ac:dyDescent="0.2">
      <c r="C441" s="350"/>
      <c r="D441" s="326"/>
      <c r="E441" s="326"/>
      <c r="I441" s="328" t="str">
        <f t="shared" ca="1" si="7"/>
        <v/>
      </c>
    </row>
    <row r="442" spans="3:9" ht="12.75" x14ac:dyDescent="0.2">
      <c r="C442" s="350"/>
      <c r="D442" s="326"/>
      <c r="E442" s="326"/>
      <c r="I442" s="328" t="str">
        <f t="shared" ca="1" si="7"/>
        <v/>
      </c>
    </row>
    <row r="443" spans="3:9" ht="12.75" x14ac:dyDescent="0.2">
      <c r="C443" s="350"/>
      <c r="D443" s="326"/>
      <c r="E443" s="326"/>
      <c r="I443" s="328" t="str">
        <f t="shared" ca="1" si="7"/>
        <v/>
      </c>
    </row>
    <row r="444" spans="3:9" ht="12.75" x14ac:dyDescent="0.2">
      <c r="C444" s="350"/>
      <c r="D444" s="326"/>
      <c r="E444" s="326"/>
      <c r="I444" s="328" t="str">
        <f t="shared" ca="1" si="7"/>
        <v/>
      </c>
    </row>
    <row r="445" spans="3:9" ht="12.75" x14ac:dyDescent="0.2">
      <c r="C445" s="350"/>
      <c r="D445" s="326"/>
      <c r="E445" s="326"/>
      <c r="I445" s="328" t="str">
        <f t="shared" ca="1" si="7"/>
        <v/>
      </c>
    </row>
    <row r="446" spans="3:9" ht="12.75" x14ac:dyDescent="0.2">
      <c r="C446" s="350"/>
      <c r="D446" s="326"/>
      <c r="E446" s="326"/>
      <c r="I446" s="328" t="str">
        <f t="shared" ca="1" si="7"/>
        <v/>
      </c>
    </row>
    <row r="447" spans="3:9" ht="12.75" x14ac:dyDescent="0.2">
      <c r="C447" s="350"/>
      <c r="D447" s="326"/>
      <c r="E447" s="326"/>
      <c r="I447" s="328" t="str">
        <f t="shared" ca="1" si="7"/>
        <v/>
      </c>
    </row>
    <row r="448" spans="3:9" ht="12.75" x14ac:dyDescent="0.2">
      <c r="C448" s="350"/>
      <c r="D448" s="326"/>
      <c r="E448" s="326"/>
      <c r="I448" s="328" t="str">
        <f t="shared" ca="1" si="7"/>
        <v/>
      </c>
    </row>
    <row r="449" spans="3:9" ht="12.75" x14ac:dyDescent="0.2">
      <c r="C449" s="350"/>
      <c r="D449" s="326"/>
      <c r="E449" s="326"/>
      <c r="I449" s="328" t="str">
        <f t="shared" ca="1" si="7"/>
        <v/>
      </c>
    </row>
    <row r="450" spans="3:9" ht="12.75" x14ac:dyDescent="0.2">
      <c r="C450" s="350"/>
      <c r="D450" s="326"/>
      <c r="E450" s="326"/>
      <c r="I450" s="328" t="str">
        <f t="shared" ca="1" si="7"/>
        <v/>
      </c>
    </row>
    <row r="451" spans="3:9" ht="12.75" x14ac:dyDescent="0.2">
      <c r="C451" s="350"/>
      <c r="D451" s="326"/>
      <c r="E451" s="326"/>
      <c r="I451" s="328" t="str">
        <f t="shared" ca="1" si="7"/>
        <v/>
      </c>
    </row>
    <row r="452" spans="3:9" ht="12.75" x14ac:dyDescent="0.2">
      <c r="C452" s="350"/>
      <c r="D452" s="326"/>
      <c r="E452" s="326"/>
      <c r="I452" s="328" t="str">
        <f t="shared" ca="1" si="7"/>
        <v/>
      </c>
    </row>
    <row r="453" spans="3:9" ht="12.75" x14ac:dyDescent="0.2">
      <c r="C453" s="350"/>
      <c r="D453" s="326"/>
      <c r="E453" s="326"/>
      <c r="I453" s="328" t="str">
        <f t="shared" ca="1" si="7"/>
        <v/>
      </c>
    </row>
    <row r="454" spans="3:9" ht="12.75" x14ac:dyDescent="0.2">
      <c r="C454" s="350"/>
      <c r="D454" s="326"/>
      <c r="E454" s="326"/>
      <c r="I454" s="328" t="str">
        <f t="shared" ca="1" si="7"/>
        <v/>
      </c>
    </row>
    <row r="455" spans="3:9" ht="12.75" x14ac:dyDescent="0.2">
      <c r="C455" s="350"/>
      <c r="D455" s="326"/>
      <c r="E455" s="326"/>
      <c r="I455" s="328" t="str">
        <f t="shared" ca="1" si="7"/>
        <v/>
      </c>
    </row>
    <row r="456" spans="3:9" ht="12.75" x14ac:dyDescent="0.2">
      <c r="C456" s="350"/>
      <c r="D456" s="326"/>
      <c r="E456" s="326"/>
      <c r="I456" s="328" t="str">
        <f t="shared" ref="I456:I519" ca="1" si="8">IF(J456="","",(IF(TODAY()&gt;J456,TODAY()-J456,"")))</f>
        <v/>
      </c>
    </row>
    <row r="457" spans="3:9" ht="12.75" x14ac:dyDescent="0.2">
      <c r="C457" s="350"/>
      <c r="D457" s="326"/>
      <c r="E457" s="326"/>
      <c r="I457" s="328" t="str">
        <f t="shared" ca="1" si="8"/>
        <v/>
      </c>
    </row>
    <row r="458" spans="3:9" ht="12.75" x14ac:dyDescent="0.2">
      <c r="C458" s="350"/>
      <c r="D458" s="326"/>
      <c r="E458" s="326"/>
      <c r="I458" s="328" t="str">
        <f t="shared" ca="1" si="8"/>
        <v/>
      </c>
    </row>
    <row r="459" spans="3:9" ht="12.75" x14ac:dyDescent="0.2">
      <c r="C459" s="350"/>
      <c r="D459" s="326"/>
      <c r="E459" s="326"/>
      <c r="I459" s="328" t="str">
        <f t="shared" ca="1" si="8"/>
        <v/>
      </c>
    </row>
    <row r="460" spans="3:9" ht="12.75" x14ac:dyDescent="0.2">
      <c r="C460" s="350"/>
      <c r="D460" s="326"/>
      <c r="E460" s="326"/>
      <c r="I460" s="328" t="str">
        <f t="shared" ca="1" si="8"/>
        <v/>
      </c>
    </row>
    <row r="461" spans="3:9" ht="12.75" x14ac:dyDescent="0.2">
      <c r="C461" s="350"/>
      <c r="D461" s="326"/>
      <c r="E461" s="326"/>
      <c r="I461" s="328" t="str">
        <f t="shared" ca="1" si="8"/>
        <v/>
      </c>
    </row>
    <row r="462" spans="3:9" ht="12.75" x14ac:dyDescent="0.2">
      <c r="C462" s="350"/>
      <c r="D462" s="326"/>
      <c r="E462" s="326"/>
      <c r="I462" s="328" t="str">
        <f t="shared" ca="1" si="8"/>
        <v/>
      </c>
    </row>
    <row r="463" spans="3:9" ht="12.75" x14ac:dyDescent="0.2">
      <c r="C463" s="350"/>
      <c r="D463" s="326"/>
      <c r="E463" s="326"/>
      <c r="I463" s="328" t="str">
        <f t="shared" ca="1" si="8"/>
        <v/>
      </c>
    </row>
    <row r="464" spans="3:9" ht="12.75" x14ac:dyDescent="0.2">
      <c r="C464" s="350"/>
      <c r="D464" s="326"/>
      <c r="E464" s="326"/>
      <c r="I464" s="328" t="str">
        <f t="shared" ca="1" si="8"/>
        <v/>
      </c>
    </row>
    <row r="465" spans="3:9" ht="12.75" x14ac:dyDescent="0.2">
      <c r="C465" s="350"/>
      <c r="D465" s="326"/>
      <c r="E465" s="326"/>
      <c r="I465" s="328" t="str">
        <f t="shared" ca="1" si="8"/>
        <v/>
      </c>
    </row>
    <row r="466" spans="3:9" ht="12.75" x14ac:dyDescent="0.2">
      <c r="C466" s="350"/>
      <c r="D466" s="326"/>
      <c r="E466" s="326"/>
      <c r="I466" s="328" t="str">
        <f t="shared" ca="1" si="8"/>
        <v/>
      </c>
    </row>
    <row r="467" spans="3:9" ht="12.75" x14ac:dyDescent="0.2">
      <c r="C467" s="350"/>
      <c r="D467" s="326"/>
      <c r="E467" s="326"/>
      <c r="I467" s="328" t="str">
        <f t="shared" ca="1" si="8"/>
        <v/>
      </c>
    </row>
    <row r="468" spans="3:9" ht="12.75" x14ac:dyDescent="0.2">
      <c r="C468" s="350"/>
      <c r="D468" s="326"/>
      <c r="E468" s="326"/>
      <c r="I468" s="328" t="str">
        <f t="shared" ca="1" si="8"/>
        <v/>
      </c>
    </row>
    <row r="469" spans="3:9" ht="12.75" x14ac:dyDescent="0.2">
      <c r="C469" s="350"/>
      <c r="D469" s="326"/>
      <c r="E469" s="326"/>
      <c r="I469" s="328" t="str">
        <f t="shared" ca="1" si="8"/>
        <v/>
      </c>
    </row>
    <row r="470" spans="3:9" ht="12.75" x14ac:dyDescent="0.2">
      <c r="C470" s="350"/>
      <c r="D470" s="326"/>
      <c r="E470" s="326"/>
      <c r="I470" s="328" t="str">
        <f t="shared" ca="1" si="8"/>
        <v/>
      </c>
    </row>
    <row r="471" spans="3:9" ht="12.75" x14ac:dyDescent="0.2">
      <c r="C471" s="350"/>
      <c r="D471" s="326"/>
      <c r="E471" s="326"/>
      <c r="I471" s="328" t="str">
        <f t="shared" ca="1" si="8"/>
        <v/>
      </c>
    </row>
    <row r="472" spans="3:9" ht="12.75" x14ac:dyDescent="0.2">
      <c r="C472" s="350"/>
      <c r="D472" s="326"/>
      <c r="E472" s="326"/>
      <c r="I472" s="328" t="str">
        <f t="shared" ca="1" si="8"/>
        <v/>
      </c>
    </row>
    <row r="473" spans="3:9" ht="12.75" x14ac:dyDescent="0.2">
      <c r="C473" s="350"/>
      <c r="D473" s="326"/>
      <c r="E473" s="326"/>
      <c r="I473" s="328" t="str">
        <f t="shared" ca="1" si="8"/>
        <v/>
      </c>
    </row>
    <row r="474" spans="3:9" ht="12.75" x14ac:dyDescent="0.2">
      <c r="C474" s="350"/>
      <c r="D474" s="326"/>
      <c r="E474" s="326"/>
      <c r="I474" s="328" t="str">
        <f t="shared" ca="1" si="8"/>
        <v/>
      </c>
    </row>
    <row r="475" spans="3:9" ht="12.75" x14ac:dyDescent="0.2">
      <c r="C475" s="350"/>
      <c r="D475" s="326"/>
      <c r="E475" s="326"/>
      <c r="I475" s="328" t="str">
        <f t="shared" ca="1" si="8"/>
        <v/>
      </c>
    </row>
    <row r="476" spans="3:9" ht="12.75" x14ac:dyDescent="0.2">
      <c r="C476" s="350"/>
      <c r="D476" s="326"/>
      <c r="E476" s="326"/>
      <c r="I476" s="328" t="str">
        <f t="shared" ca="1" si="8"/>
        <v/>
      </c>
    </row>
    <row r="477" spans="3:9" ht="12.75" x14ac:dyDescent="0.2">
      <c r="C477" s="350"/>
      <c r="D477" s="326"/>
      <c r="E477" s="326"/>
      <c r="I477" s="328" t="str">
        <f t="shared" ca="1" si="8"/>
        <v/>
      </c>
    </row>
    <row r="478" spans="3:9" ht="12.75" x14ac:dyDescent="0.2">
      <c r="C478" s="350"/>
      <c r="D478" s="326"/>
      <c r="E478" s="326"/>
      <c r="I478" s="328" t="str">
        <f t="shared" ca="1" si="8"/>
        <v/>
      </c>
    </row>
    <row r="479" spans="3:9" ht="12.75" x14ac:dyDescent="0.2">
      <c r="C479" s="350"/>
      <c r="D479" s="326"/>
      <c r="E479" s="326"/>
      <c r="I479" s="328" t="str">
        <f t="shared" ca="1" si="8"/>
        <v/>
      </c>
    </row>
    <row r="480" spans="3:9" ht="12.75" x14ac:dyDescent="0.2">
      <c r="C480" s="350"/>
      <c r="D480" s="326"/>
      <c r="E480" s="326"/>
      <c r="I480" s="328" t="str">
        <f t="shared" ca="1" si="8"/>
        <v/>
      </c>
    </row>
    <row r="481" spans="3:9" ht="12.75" x14ac:dyDescent="0.2">
      <c r="C481" s="350"/>
      <c r="D481" s="326"/>
      <c r="E481" s="326"/>
      <c r="I481" s="328" t="str">
        <f t="shared" ca="1" si="8"/>
        <v/>
      </c>
    </row>
    <row r="482" spans="3:9" ht="12.75" x14ac:dyDescent="0.2">
      <c r="C482" s="350"/>
      <c r="D482" s="326"/>
      <c r="E482" s="326"/>
      <c r="I482" s="328" t="str">
        <f t="shared" ca="1" si="8"/>
        <v/>
      </c>
    </row>
    <row r="483" spans="3:9" ht="12.75" x14ac:dyDescent="0.2">
      <c r="C483" s="350"/>
      <c r="D483" s="326"/>
      <c r="E483" s="326"/>
      <c r="I483" s="328" t="str">
        <f t="shared" ca="1" si="8"/>
        <v/>
      </c>
    </row>
    <row r="484" spans="3:9" ht="12.75" x14ac:dyDescent="0.2">
      <c r="C484" s="350"/>
      <c r="D484" s="326"/>
      <c r="E484" s="326"/>
      <c r="I484" s="328" t="str">
        <f t="shared" ca="1" si="8"/>
        <v/>
      </c>
    </row>
    <row r="485" spans="3:9" ht="12.75" x14ac:dyDescent="0.2">
      <c r="C485" s="350"/>
      <c r="D485" s="326"/>
      <c r="E485" s="326"/>
      <c r="I485" s="328" t="str">
        <f t="shared" ca="1" si="8"/>
        <v/>
      </c>
    </row>
    <row r="486" spans="3:9" ht="12.75" x14ac:dyDescent="0.2">
      <c r="C486" s="350"/>
      <c r="D486" s="326"/>
      <c r="E486" s="326"/>
      <c r="I486" s="328" t="str">
        <f t="shared" ca="1" si="8"/>
        <v/>
      </c>
    </row>
    <row r="487" spans="3:9" ht="12.75" x14ac:dyDescent="0.2">
      <c r="C487" s="350"/>
      <c r="D487" s="326"/>
      <c r="E487" s="326"/>
      <c r="I487" s="328" t="str">
        <f t="shared" ca="1" si="8"/>
        <v/>
      </c>
    </row>
    <row r="488" spans="3:9" ht="12.75" x14ac:dyDescent="0.2">
      <c r="C488" s="350"/>
      <c r="D488" s="326"/>
      <c r="E488" s="326"/>
      <c r="I488" s="328" t="str">
        <f t="shared" ca="1" si="8"/>
        <v/>
      </c>
    </row>
    <row r="489" spans="3:9" ht="12.75" x14ac:dyDescent="0.2">
      <c r="C489" s="350"/>
      <c r="D489" s="326"/>
      <c r="E489" s="326"/>
      <c r="I489" s="328" t="str">
        <f t="shared" ca="1" si="8"/>
        <v/>
      </c>
    </row>
    <row r="490" spans="3:9" ht="12.75" x14ac:dyDescent="0.2">
      <c r="C490" s="350"/>
      <c r="D490" s="326"/>
      <c r="E490" s="326"/>
      <c r="I490" s="328" t="str">
        <f t="shared" ca="1" si="8"/>
        <v/>
      </c>
    </row>
    <row r="491" spans="3:9" ht="12.75" x14ac:dyDescent="0.2">
      <c r="C491" s="350"/>
      <c r="D491" s="326"/>
      <c r="E491" s="326"/>
      <c r="I491" s="328" t="str">
        <f t="shared" ca="1" si="8"/>
        <v/>
      </c>
    </row>
    <row r="492" spans="3:9" ht="12.75" x14ac:dyDescent="0.2">
      <c r="C492" s="350"/>
      <c r="D492" s="326"/>
      <c r="E492" s="326"/>
      <c r="I492" s="328" t="str">
        <f t="shared" ca="1" si="8"/>
        <v/>
      </c>
    </row>
    <row r="493" spans="3:9" ht="12.75" x14ac:dyDescent="0.2">
      <c r="C493" s="350"/>
      <c r="D493" s="326"/>
      <c r="E493" s="326"/>
      <c r="I493" s="328" t="str">
        <f t="shared" ca="1" si="8"/>
        <v/>
      </c>
    </row>
    <row r="494" spans="3:9" ht="12.75" x14ac:dyDescent="0.2">
      <c r="C494" s="350"/>
      <c r="D494" s="326"/>
      <c r="E494" s="326"/>
      <c r="I494" s="328" t="str">
        <f t="shared" ca="1" si="8"/>
        <v/>
      </c>
    </row>
    <row r="495" spans="3:9" ht="12.75" x14ac:dyDescent="0.2">
      <c r="C495" s="350"/>
      <c r="D495" s="326"/>
      <c r="E495" s="326"/>
      <c r="I495" s="328" t="str">
        <f t="shared" ca="1" si="8"/>
        <v/>
      </c>
    </row>
    <row r="496" spans="3:9" ht="12.75" x14ac:dyDescent="0.2">
      <c r="C496" s="350"/>
      <c r="D496" s="326"/>
      <c r="E496" s="326"/>
      <c r="I496" s="328" t="str">
        <f t="shared" ca="1" si="8"/>
        <v/>
      </c>
    </row>
    <row r="497" spans="3:9" ht="12.75" x14ac:dyDescent="0.2">
      <c r="C497" s="350"/>
      <c r="D497" s="326"/>
      <c r="E497" s="326"/>
      <c r="I497" s="328" t="str">
        <f t="shared" ca="1" si="8"/>
        <v/>
      </c>
    </row>
    <row r="498" spans="3:9" ht="12.75" x14ac:dyDescent="0.2">
      <c r="C498" s="350"/>
      <c r="D498" s="326"/>
      <c r="E498" s="326"/>
      <c r="I498" s="328" t="str">
        <f t="shared" ca="1" si="8"/>
        <v/>
      </c>
    </row>
    <row r="499" spans="3:9" ht="12.75" x14ac:dyDescent="0.2">
      <c r="C499" s="350"/>
      <c r="D499" s="326"/>
      <c r="E499" s="326"/>
      <c r="I499" s="328" t="str">
        <f t="shared" ca="1" si="8"/>
        <v/>
      </c>
    </row>
    <row r="500" spans="3:9" ht="12.75" x14ac:dyDescent="0.2">
      <c r="C500" s="350"/>
      <c r="D500" s="326"/>
      <c r="E500" s="326"/>
      <c r="I500" s="328" t="str">
        <f t="shared" ca="1" si="8"/>
        <v/>
      </c>
    </row>
    <row r="501" spans="3:9" ht="12.75" x14ac:dyDescent="0.2">
      <c r="C501" s="350"/>
      <c r="D501" s="326"/>
      <c r="E501" s="326"/>
      <c r="I501" s="328" t="str">
        <f t="shared" ca="1" si="8"/>
        <v/>
      </c>
    </row>
    <row r="502" spans="3:9" ht="12.75" x14ac:dyDescent="0.2">
      <c r="C502" s="350"/>
      <c r="D502" s="326"/>
      <c r="E502" s="326"/>
      <c r="I502" s="328" t="str">
        <f t="shared" ca="1" si="8"/>
        <v/>
      </c>
    </row>
    <row r="503" spans="3:9" ht="12.75" x14ac:dyDescent="0.2">
      <c r="C503" s="350"/>
      <c r="D503" s="326"/>
      <c r="E503" s="326"/>
      <c r="I503" s="328" t="str">
        <f t="shared" ca="1" si="8"/>
        <v/>
      </c>
    </row>
    <row r="504" spans="3:9" ht="12.75" x14ac:dyDescent="0.2">
      <c r="C504" s="350"/>
      <c r="D504" s="326"/>
      <c r="E504" s="326"/>
      <c r="I504" s="328" t="str">
        <f t="shared" ca="1" si="8"/>
        <v/>
      </c>
    </row>
    <row r="505" spans="3:9" ht="12.75" x14ac:dyDescent="0.2">
      <c r="C505" s="350"/>
      <c r="D505" s="326"/>
      <c r="E505" s="326"/>
      <c r="I505" s="328" t="str">
        <f t="shared" ca="1" si="8"/>
        <v/>
      </c>
    </row>
    <row r="506" spans="3:9" ht="12.75" x14ac:dyDescent="0.2">
      <c r="C506" s="350"/>
      <c r="D506" s="326"/>
      <c r="E506" s="326"/>
      <c r="I506" s="328" t="str">
        <f t="shared" ca="1" si="8"/>
        <v/>
      </c>
    </row>
    <row r="507" spans="3:9" ht="12.75" x14ac:dyDescent="0.2">
      <c r="C507" s="350"/>
      <c r="D507" s="326"/>
      <c r="E507" s="326"/>
      <c r="I507" s="328" t="str">
        <f t="shared" ca="1" si="8"/>
        <v/>
      </c>
    </row>
    <row r="508" spans="3:9" ht="12.75" x14ac:dyDescent="0.2">
      <c r="C508" s="350"/>
      <c r="D508" s="326"/>
      <c r="E508" s="326"/>
      <c r="I508" s="328" t="str">
        <f t="shared" ca="1" si="8"/>
        <v/>
      </c>
    </row>
    <row r="509" spans="3:9" ht="12.75" x14ac:dyDescent="0.2">
      <c r="C509" s="350"/>
      <c r="D509" s="326"/>
      <c r="E509" s="326"/>
      <c r="I509" s="328" t="str">
        <f t="shared" ca="1" si="8"/>
        <v/>
      </c>
    </row>
    <row r="510" spans="3:9" ht="12.75" x14ac:dyDescent="0.2">
      <c r="C510" s="350"/>
      <c r="D510" s="326"/>
      <c r="E510" s="326"/>
      <c r="I510" s="328" t="str">
        <f t="shared" ca="1" si="8"/>
        <v/>
      </c>
    </row>
    <row r="511" spans="3:9" ht="12.75" x14ac:dyDescent="0.2">
      <c r="C511" s="350"/>
      <c r="D511" s="326"/>
      <c r="E511" s="326"/>
      <c r="I511" s="328" t="str">
        <f t="shared" ca="1" si="8"/>
        <v/>
      </c>
    </row>
    <row r="512" spans="3:9" ht="12.75" x14ac:dyDescent="0.2">
      <c r="C512" s="350"/>
      <c r="D512" s="326"/>
      <c r="E512" s="326"/>
      <c r="I512" s="328" t="str">
        <f t="shared" ca="1" si="8"/>
        <v/>
      </c>
    </row>
    <row r="513" spans="3:9" ht="12.75" x14ac:dyDescent="0.2">
      <c r="C513" s="350"/>
      <c r="D513" s="326"/>
      <c r="E513" s="326"/>
      <c r="I513" s="328" t="str">
        <f t="shared" ca="1" si="8"/>
        <v/>
      </c>
    </row>
    <row r="514" spans="3:9" ht="12.75" x14ac:dyDescent="0.2">
      <c r="C514" s="350"/>
      <c r="D514" s="326"/>
      <c r="E514" s="326"/>
      <c r="I514" s="328" t="str">
        <f t="shared" ca="1" si="8"/>
        <v/>
      </c>
    </row>
    <row r="515" spans="3:9" ht="12.75" x14ac:dyDescent="0.2">
      <c r="C515" s="350"/>
      <c r="D515" s="326"/>
      <c r="E515" s="326"/>
      <c r="I515" s="328" t="str">
        <f t="shared" ca="1" si="8"/>
        <v/>
      </c>
    </row>
    <row r="516" spans="3:9" ht="12.75" x14ac:dyDescent="0.2">
      <c r="C516" s="350"/>
      <c r="D516" s="326"/>
      <c r="E516" s="326"/>
      <c r="I516" s="328" t="str">
        <f t="shared" ca="1" si="8"/>
        <v/>
      </c>
    </row>
    <row r="517" spans="3:9" ht="12.75" x14ac:dyDescent="0.2">
      <c r="C517" s="350"/>
      <c r="D517" s="326"/>
      <c r="E517" s="326"/>
      <c r="I517" s="328" t="str">
        <f t="shared" ca="1" si="8"/>
        <v/>
      </c>
    </row>
    <row r="518" spans="3:9" ht="12.75" x14ac:dyDescent="0.2">
      <c r="C518" s="350"/>
      <c r="D518" s="326"/>
      <c r="E518" s="326"/>
      <c r="I518" s="328" t="str">
        <f t="shared" ca="1" si="8"/>
        <v/>
      </c>
    </row>
    <row r="519" spans="3:9" ht="12.75" x14ac:dyDescent="0.2">
      <c r="C519" s="350"/>
      <c r="D519" s="326"/>
      <c r="E519" s="326"/>
      <c r="I519" s="328" t="str">
        <f t="shared" ca="1" si="8"/>
        <v/>
      </c>
    </row>
    <row r="520" spans="3:9" ht="12.75" x14ac:dyDescent="0.2">
      <c r="C520" s="350"/>
      <c r="D520" s="326"/>
      <c r="E520" s="326"/>
      <c r="I520" s="328" t="str">
        <f t="shared" ref="I520:I583" ca="1" si="9">IF(J520="","",(IF(TODAY()&gt;J520,TODAY()-J520,"")))</f>
        <v/>
      </c>
    </row>
    <row r="521" spans="3:9" ht="12.75" x14ac:dyDescent="0.2">
      <c r="C521" s="350"/>
      <c r="D521" s="326"/>
      <c r="E521" s="326"/>
      <c r="I521" s="328" t="str">
        <f t="shared" ca="1" si="9"/>
        <v/>
      </c>
    </row>
    <row r="522" spans="3:9" ht="12.75" x14ac:dyDescent="0.2">
      <c r="C522" s="350"/>
      <c r="D522" s="326"/>
      <c r="E522" s="326"/>
      <c r="I522" s="328" t="str">
        <f t="shared" ca="1" si="9"/>
        <v/>
      </c>
    </row>
    <row r="523" spans="3:9" ht="12.75" x14ac:dyDescent="0.2">
      <c r="C523" s="350"/>
      <c r="D523" s="326"/>
      <c r="E523" s="326"/>
      <c r="I523" s="328" t="str">
        <f t="shared" ca="1" si="9"/>
        <v/>
      </c>
    </row>
    <row r="524" spans="3:9" ht="12.75" x14ac:dyDescent="0.2">
      <c r="C524" s="350"/>
      <c r="D524" s="326"/>
      <c r="E524" s="326"/>
      <c r="I524" s="328" t="str">
        <f t="shared" ca="1" si="9"/>
        <v/>
      </c>
    </row>
    <row r="525" spans="3:9" ht="12.75" x14ac:dyDescent="0.2">
      <c r="C525" s="350"/>
      <c r="D525" s="326"/>
      <c r="E525" s="326"/>
      <c r="I525" s="328" t="str">
        <f t="shared" ca="1" si="9"/>
        <v/>
      </c>
    </row>
    <row r="526" spans="3:9" ht="12.75" x14ac:dyDescent="0.2">
      <c r="C526" s="350"/>
      <c r="D526" s="326"/>
      <c r="E526" s="326"/>
      <c r="I526" s="328" t="str">
        <f t="shared" ca="1" si="9"/>
        <v/>
      </c>
    </row>
    <row r="527" spans="3:9" ht="12.75" x14ac:dyDescent="0.2">
      <c r="C527" s="350"/>
      <c r="D527" s="326"/>
      <c r="E527" s="326"/>
      <c r="I527" s="328" t="str">
        <f t="shared" ca="1" si="9"/>
        <v/>
      </c>
    </row>
    <row r="528" spans="3:9" ht="12.75" x14ac:dyDescent="0.2">
      <c r="C528" s="350"/>
      <c r="D528" s="326"/>
      <c r="E528" s="326"/>
      <c r="I528" s="328" t="str">
        <f t="shared" ca="1" si="9"/>
        <v/>
      </c>
    </row>
    <row r="529" spans="3:9" ht="12.75" x14ac:dyDescent="0.2">
      <c r="C529" s="350"/>
      <c r="D529" s="326"/>
      <c r="E529" s="326"/>
      <c r="I529" s="328" t="str">
        <f t="shared" ca="1" si="9"/>
        <v/>
      </c>
    </row>
    <row r="530" spans="3:9" ht="12.75" x14ac:dyDescent="0.2">
      <c r="C530" s="350"/>
      <c r="D530" s="326"/>
      <c r="E530" s="326"/>
      <c r="I530" s="328" t="str">
        <f t="shared" ca="1" si="9"/>
        <v/>
      </c>
    </row>
    <row r="531" spans="3:9" ht="12.75" x14ac:dyDescent="0.2">
      <c r="C531" s="350"/>
      <c r="D531" s="326"/>
      <c r="E531" s="326"/>
      <c r="I531" s="328" t="str">
        <f t="shared" ca="1" si="9"/>
        <v/>
      </c>
    </row>
    <row r="532" spans="3:9" ht="12.75" x14ac:dyDescent="0.2">
      <c r="C532" s="350"/>
      <c r="D532" s="326"/>
      <c r="E532" s="326"/>
      <c r="I532" s="328" t="str">
        <f t="shared" ca="1" si="9"/>
        <v/>
      </c>
    </row>
    <row r="533" spans="3:9" ht="12.75" x14ac:dyDescent="0.2">
      <c r="C533" s="350"/>
      <c r="D533" s="326"/>
      <c r="E533" s="326"/>
      <c r="I533" s="328" t="str">
        <f t="shared" ca="1" si="9"/>
        <v/>
      </c>
    </row>
    <row r="534" spans="3:9" ht="12.75" x14ac:dyDescent="0.2">
      <c r="C534" s="350"/>
      <c r="D534" s="326"/>
      <c r="E534" s="326"/>
      <c r="I534" s="328" t="str">
        <f t="shared" ca="1" si="9"/>
        <v/>
      </c>
    </row>
    <row r="535" spans="3:9" ht="12.75" x14ac:dyDescent="0.2">
      <c r="C535" s="350"/>
      <c r="D535" s="326"/>
      <c r="E535" s="326"/>
      <c r="I535" s="328" t="str">
        <f t="shared" ca="1" si="9"/>
        <v/>
      </c>
    </row>
    <row r="536" spans="3:9" ht="12.75" x14ac:dyDescent="0.2">
      <c r="C536" s="350"/>
      <c r="D536" s="326"/>
      <c r="E536" s="326"/>
      <c r="I536" s="328" t="str">
        <f t="shared" ca="1" si="9"/>
        <v/>
      </c>
    </row>
    <row r="537" spans="3:9" ht="12.75" x14ac:dyDescent="0.2">
      <c r="C537" s="350"/>
      <c r="D537" s="326"/>
      <c r="E537" s="326"/>
      <c r="I537" s="328" t="str">
        <f t="shared" ca="1" si="9"/>
        <v/>
      </c>
    </row>
    <row r="538" spans="3:9" ht="12.75" x14ac:dyDescent="0.2">
      <c r="C538" s="350"/>
      <c r="D538" s="326"/>
      <c r="E538" s="326"/>
      <c r="I538" s="328" t="str">
        <f t="shared" ca="1" si="9"/>
        <v/>
      </c>
    </row>
    <row r="539" spans="3:9" ht="12.75" x14ac:dyDescent="0.2">
      <c r="C539" s="350"/>
      <c r="D539" s="326"/>
      <c r="E539" s="326"/>
      <c r="I539" s="328" t="str">
        <f t="shared" ca="1" si="9"/>
        <v/>
      </c>
    </row>
    <row r="540" spans="3:9" ht="12.75" x14ac:dyDescent="0.2">
      <c r="C540" s="350"/>
      <c r="D540" s="326"/>
      <c r="E540" s="326"/>
      <c r="I540" s="328" t="str">
        <f t="shared" ca="1" si="9"/>
        <v/>
      </c>
    </row>
    <row r="541" spans="3:9" ht="12.75" x14ac:dyDescent="0.2">
      <c r="C541" s="350"/>
      <c r="D541" s="326"/>
      <c r="E541" s="326"/>
      <c r="I541" s="328" t="str">
        <f t="shared" ca="1" si="9"/>
        <v/>
      </c>
    </row>
    <row r="542" spans="3:9" ht="12.75" x14ac:dyDescent="0.2">
      <c r="C542" s="350"/>
      <c r="D542" s="326"/>
      <c r="E542" s="326"/>
      <c r="I542" s="328" t="str">
        <f t="shared" ca="1" si="9"/>
        <v/>
      </c>
    </row>
    <row r="543" spans="3:9" ht="12.75" x14ac:dyDescent="0.2">
      <c r="C543" s="350"/>
      <c r="D543" s="326"/>
      <c r="E543" s="326"/>
      <c r="I543" s="328" t="str">
        <f t="shared" ca="1" si="9"/>
        <v/>
      </c>
    </row>
    <row r="544" spans="3:9" ht="12.75" x14ac:dyDescent="0.2">
      <c r="C544" s="350"/>
      <c r="D544" s="326"/>
      <c r="E544" s="326"/>
      <c r="I544" s="328" t="str">
        <f t="shared" ca="1" si="9"/>
        <v/>
      </c>
    </row>
    <row r="545" spans="3:9" ht="12.75" x14ac:dyDescent="0.2">
      <c r="C545" s="350"/>
      <c r="D545" s="326"/>
      <c r="E545" s="326"/>
      <c r="I545" s="328" t="str">
        <f t="shared" ca="1" si="9"/>
        <v/>
      </c>
    </row>
    <row r="546" spans="3:9" ht="12.75" x14ac:dyDescent="0.2">
      <c r="C546" s="350"/>
      <c r="D546" s="326"/>
      <c r="E546" s="326"/>
      <c r="I546" s="328" t="str">
        <f t="shared" ca="1" si="9"/>
        <v/>
      </c>
    </row>
    <row r="547" spans="3:9" ht="12.75" x14ac:dyDescent="0.2">
      <c r="C547" s="350"/>
      <c r="D547" s="326"/>
      <c r="E547" s="326"/>
      <c r="I547" s="328" t="str">
        <f t="shared" ca="1" si="9"/>
        <v/>
      </c>
    </row>
    <row r="548" spans="3:9" ht="12.75" x14ac:dyDescent="0.2">
      <c r="C548" s="350"/>
      <c r="D548" s="326"/>
      <c r="E548" s="326"/>
      <c r="I548" s="328" t="str">
        <f t="shared" ca="1" si="9"/>
        <v/>
      </c>
    </row>
    <row r="549" spans="3:9" ht="12.75" x14ac:dyDescent="0.2">
      <c r="C549" s="350"/>
      <c r="D549" s="326"/>
      <c r="E549" s="326"/>
      <c r="I549" s="328" t="str">
        <f t="shared" ca="1" si="9"/>
        <v/>
      </c>
    </row>
    <row r="550" spans="3:9" ht="12.75" x14ac:dyDescent="0.2">
      <c r="C550" s="350"/>
      <c r="D550" s="326"/>
      <c r="E550" s="326"/>
      <c r="I550" s="328" t="str">
        <f t="shared" ca="1" si="9"/>
        <v/>
      </c>
    </row>
    <row r="551" spans="3:9" ht="12.75" x14ac:dyDescent="0.2">
      <c r="C551" s="350"/>
      <c r="D551" s="326"/>
      <c r="E551" s="326"/>
      <c r="I551" s="328" t="str">
        <f t="shared" ca="1" si="9"/>
        <v/>
      </c>
    </row>
    <row r="552" spans="3:9" ht="12.75" x14ac:dyDescent="0.2">
      <c r="C552" s="350"/>
      <c r="D552" s="326"/>
      <c r="E552" s="326"/>
      <c r="I552" s="328" t="str">
        <f t="shared" ca="1" si="9"/>
        <v/>
      </c>
    </row>
    <row r="553" spans="3:9" ht="12.75" x14ac:dyDescent="0.2">
      <c r="C553" s="350"/>
      <c r="D553" s="326"/>
      <c r="E553" s="326"/>
      <c r="I553" s="328" t="str">
        <f t="shared" ca="1" si="9"/>
        <v/>
      </c>
    </row>
    <row r="554" spans="3:9" ht="12.75" x14ac:dyDescent="0.2">
      <c r="C554" s="350"/>
      <c r="D554" s="326"/>
      <c r="E554" s="326"/>
      <c r="I554" s="328" t="str">
        <f t="shared" ca="1" si="9"/>
        <v/>
      </c>
    </row>
    <row r="555" spans="3:9" ht="12.75" x14ac:dyDescent="0.2">
      <c r="C555" s="350"/>
      <c r="D555" s="326"/>
      <c r="E555" s="326"/>
      <c r="I555" s="328" t="str">
        <f t="shared" ca="1" si="9"/>
        <v/>
      </c>
    </row>
    <row r="556" spans="3:9" ht="12.75" x14ac:dyDescent="0.2">
      <c r="C556" s="350"/>
      <c r="D556" s="326"/>
      <c r="E556" s="326"/>
      <c r="I556" s="328" t="str">
        <f t="shared" ca="1" si="9"/>
        <v/>
      </c>
    </row>
    <row r="557" spans="3:9" ht="12.75" x14ac:dyDescent="0.2">
      <c r="C557" s="350"/>
      <c r="D557" s="326"/>
      <c r="E557" s="326"/>
      <c r="I557" s="328" t="str">
        <f t="shared" ca="1" si="9"/>
        <v/>
      </c>
    </row>
    <row r="558" spans="3:9" ht="12.75" x14ac:dyDescent="0.2">
      <c r="C558" s="350"/>
      <c r="D558" s="326"/>
      <c r="E558" s="326"/>
      <c r="I558" s="328" t="str">
        <f t="shared" ca="1" si="9"/>
        <v/>
      </c>
    </row>
    <row r="559" spans="3:9" ht="12.75" x14ac:dyDescent="0.2">
      <c r="C559" s="350"/>
      <c r="D559" s="326"/>
      <c r="E559" s="326"/>
      <c r="I559" s="328" t="str">
        <f t="shared" ca="1" si="9"/>
        <v/>
      </c>
    </row>
    <row r="560" spans="3:9" ht="12.75" x14ac:dyDescent="0.2">
      <c r="C560" s="350"/>
      <c r="D560" s="326"/>
      <c r="E560" s="326"/>
      <c r="I560" s="328" t="str">
        <f t="shared" ca="1" si="9"/>
        <v/>
      </c>
    </row>
    <row r="561" spans="3:9" ht="12.75" x14ac:dyDescent="0.2">
      <c r="C561" s="350"/>
      <c r="D561" s="326"/>
      <c r="E561" s="326"/>
      <c r="I561" s="328" t="str">
        <f t="shared" ca="1" si="9"/>
        <v/>
      </c>
    </row>
    <row r="562" spans="3:9" ht="12.75" x14ac:dyDescent="0.2">
      <c r="C562" s="350"/>
      <c r="D562" s="326"/>
      <c r="E562" s="326"/>
      <c r="I562" s="328" t="str">
        <f t="shared" ca="1" si="9"/>
        <v/>
      </c>
    </row>
    <row r="563" spans="3:9" ht="12.75" x14ac:dyDescent="0.2">
      <c r="C563" s="350"/>
      <c r="D563" s="326"/>
      <c r="E563" s="326"/>
      <c r="I563" s="328" t="str">
        <f t="shared" ca="1" si="9"/>
        <v/>
      </c>
    </row>
    <row r="564" spans="3:9" ht="12.75" x14ac:dyDescent="0.2">
      <c r="C564" s="350"/>
      <c r="D564" s="326"/>
      <c r="E564" s="326"/>
      <c r="I564" s="328" t="str">
        <f t="shared" ca="1" si="9"/>
        <v/>
      </c>
    </row>
    <row r="565" spans="3:9" ht="12.75" x14ac:dyDescent="0.2">
      <c r="C565" s="350"/>
      <c r="D565" s="326"/>
      <c r="E565" s="326"/>
      <c r="I565" s="328" t="str">
        <f t="shared" ca="1" si="9"/>
        <v/>
      </c>
    </row>
    <row r="566" spans="3:9" ht="12.75" x14ac:dyDescent="0.2">
      <c r="C566" s="350"/>
      <c r="D566" s="326"/>
      <c r="E566" s="326"/>
      <c r="I566" s="328" t="str">
        <f t="shared" ca="1" si="9"/>
        <v/>
      </c>
    </row>
    <row r="567" spans="3:9" ht="12.75" x14ac:dyDescent="0.2">
      <c r="C567" s="350"/>
      <c r="D567" s="326"/>
      <c r="E567" s="326"/>
      <c r="I567" s="328" t="str">
        <f t="shared" ca="1" si="9"/>
        <v/>
      </c>
    </row>
    <row r="568" spans="3:9" ht="12.75" x14ac:dyDescent="0.2">
      <c r="C568" s="350"/>
      <c r="D568" s="326"/>
      <c r="E568" s="326"/>
      <c r="I568" s="328" t="str">
        <f t="shared" ca="1" si="9"/>
        <v/>
      </c>
    </row>
    <row r="569" spans="3:9" ht="12.75" x14ac:dyDescent="0.2">
      <c r="C569" s="350"/>
      <c r="D569" s="326"/>
      <c r="E569" s="326"/>
      <c r="I569" s="328" t="str">
        <f t="shared" ca="1" si="9"/>
        <v/>
      </c>
    </row>
    <row r="570" spans="3:9" ht="12.75" x14ac:dyDescent="0.2">
      <c r="C570" s="350"/>
      <c r="D570" s="326"/>
      <c r="E570" s="326"/>
      <c r="I570" s="328" t="str">
        <f t="shared" ca="1" si="9"/>
        <v/>
      </c>
    </row>
    <row r="571" spans="3:9" ht="12.75" x14ac:dyDescent="0.2">
      <c r="C571" s="350"/>
      <c r="D571" s="326"/>
      <c r="E571" s="326"/>
      <c r="I571" s="328" t="str">
        <f t="shared" ca="1" si="9"/>
        <v/>
      </c>
    </row>
    <row r="572" spans="3:9" ht="12.75" x14ac:dyDescent="0.2">
      <c r="C572" s="350"/>
      <c r="D572" s="326"/>
      <c r="E572" s="326"/>
      <c r="I572" s="328" t="str">
        <f t="shared" ca="1" si="9"/>
        <v/>
      </c>
    </row>
    <row r="573" spans="3:9" ht="12.75" x14ac:dyDescent="0.2">
      <c r="C573" s="350"/>
      <c r="D573" s="326"/>
      <c r="E573" s="326"/>
      <c r="I573" s="328" t="str">
        <f t="shared" ca="1" si="9"/>
        <v/>
      </c>
    </row>
    <row r="574" spans="3:9" ht="12.75" x14ac:dyDescent="0.2">
      <c r="C574" s="350"/>
      <c r="D574" s="326"/>
      <c r="E574" s="326"/>
      <c r="I574" s="328" t="str">
        <f t="shared" ca="1" si="9"/>
        <v/>
      </c>
    </row>
    <row r="575" spans="3:9" ht="12.75" x14ac:dyDescent="0.2">
      <c r="C575" s="350"/>
      <c r="D575" s="326"/>
      <c r="E575" s="326"/>
      <c r="I575" s="328" t="str">
        <f t="shared" ca="1" si="9"/>
        <v/>
      </c>
    </row>
    <row r="576" spans="3:9" ht="12.75" x14ac:dyDescent="0.2">
      <c r="C576" s="350"/>
      <c r="D576" s="326"/>
      <c r="E576" s="326"/>
      <c r="I576" s="328" t="str">
        <f t="shared" ca="1" si="9"/>
        <v/>
      </c>
    </row>
    <row r="577" spans="3:9" ht="12.75" x14ac:dyDescent="0.2">
      <c r="C577" s="350"/>
      <c r="D577" s="326"/>
      <c r="E577" s="326"/>
      <c r="I577" s="328" t="str">
        <f t="shared" ca="1" si="9"/>
        <v/>
      </c>
    </row>
    <row r="578" spans="3:9" ht="12.75" x14ac:dyDescent="0.2">
      <c r="C578" s="350"/>
      <c r="D578" s="326"/>
      <c r="E578" s="326"/>
      <c r="I578" s="328" t="str">
        <f t="shared" ca="1" si="9"/>
        <v/>
      </c>
    </row>
    <row r="579" spans="3:9" ht="12.75" x14ac:dyDescent="0.2">
      <c r="C579" s="350"/>
      <c r="D579" s="326"/>
      <c r="E579" s="326"/>
      <c r="I579" s="328" t="str">
        <f t="shared" ca="1" si="9"/>
        <v/>
      </c>
    </row>
    <row r="580" spans="3:9" ht="12.75" x14ac:dyDescent="0.2">
      <c r="C580" s="350"/>
      <c r="D580" s="326"/>
      <c r="E580" s="326"/>
      <c r="I580" s="328" t="str">
        <f t="shared" ca="1" si="9"/>
        <v/>
      </c>
    </row>
    <row r="581" spans="3:9" ht="12.75" x14ac:dyDescent="0.2">
      <c r="C581" s="350"/>
      <c r="D581" s="326"/>
      <c r="E581" s="326"/>
      <c r="I581" s="328" t="str">
        <f t="shared" ca="1" si="9"/>
        <v/>
      </c>
    </row>
    <row r="582" spans="3:9" ht="12.75" x14ac:dyDescent="0.2">
      <c r="C582" s="350"/>
      <c r="D582" s="326"/>
      <c r="E582" s="326"/>
      <c r="I582" s="328" t="str">
        <f t="shared" ca="1" si="9"/>
        <v/>
      </c>
    </row>
    <row r="583" spans="3:9" ht="12.75" x14ac:dyDescent="0.2">
      <c r="C583" s="350"/>
      <c r="D583" s="326"/>
      <c r="E583" s="326"/>
      <c r="I583" s="328" t="str">
        <f t="shared" ca="1" si="9"/>
        <v/>
      </c>
    </row>
    <row r="584" spans="3:9" ht="12.75" x14ac:dyDescent="0.2">
      <c r="C584" s="350"/>
      <c r="D584" s="326"/>
      <c r="E584" s="326"/>
      <c r="I584" s="328" t="str">
        <f t="shared" ref="I584:I647" ca="1" si="10">IF(J584="","",(IF(TODAY()&gt;J584,TODAY()-J584,"")))</f>
        <v/>
      </c>
    </row>
    <row r="585" spans="3:9" ht="12.75" x14ac:dyDescent="0.2">
      <c r="C585" s="350"/>
      <c r="D585" s="326"/>
      <c r="E585" s="326"/>
      <c r="I585" s="328" t="str">
        <f t="shared" ca="1" si="10"/>
        <v/>
      </c>
    </row>
    <row r="586" spans="3:9" ht="12.75" x14ac:dyDescent="0.2">
      <c r="C586" s="350"/>
      <c r="D586" s="326"/>
      <c r="E586" s="326"/>
      <c r="I586" s="328" t="str">
        <f t="shared" ca="1" si="10"/>
        <v/>
      </c>
    </row>
    <row r="587" spans="3:9" ht="12.75" x14ac:dyDescent="0.2">
      <c r="C587" s="350"/>
      <c r="D587" s="326"/>
      <c r="E587" s="326"/>
      <c r="I587" s="328" t="str">
        <f t="shared" ca="1" si="10"/>
        <v/>
      </c>
    </row>
    <row r="588" spans="3:9" ht="12.75" x14ac:dyDescent="0.2">
      <c r="C588" s="350"/>
      <c r="D588" s="326"/>
      <c r="E588" s="326"/>
      <c r="I588" s="328" t="str">
        <f t="shared" ca="1" si="10"/>
        <v/>
      </c>
    </row>
    <row r="589" spans="3:9" ht="12.75" x14ac:dyDescent="0.2">
      <c r="C589" s="350"/>
      <c r="D589" s="326"/>
      <c r="E589" s="326"/>
      <c r="I589" s="328" t="str">
        <f t="shared" ca="1" si="10"/>
        <v/>
      </c>
    </row>
    <row r="590" spans="3:9" ht="12.75" x14ac:dyDescent="0.2">
      <c r="C590" s="350"/>
      <c r="D590" s="326"/>
      <c r="E590" s="326"/>
      <c r="I590" s="328" t="str">
        <f t="shared" ca="1" si="10"/>
        <v/>
      </c>
    </row>
    <row r="591" spans="3:9" ht="12.75" x14ac:dyDescent="0.2">
      <c r="C591" s="350"/>
      <c r="D591" s="326"/>
      <c r="E591" s="326"/>
      <c r="I591" s="328" t="str">
        <f t="shared" ca="1" si="10"/>
        <v/>
      </c>
    </row>
    <row r="592" spans="3:9" ht="12.75" x14ac:dyDescent="0.2">
      <c r="C592" s="350"/>
      <c r="D592" s="326"/>
      <c r="E592" s="326"/>
      <c r="I592" s="328" t="str">
        <f t="shared" ca="1" si="10"/>
        <v/>
      </c>
    </row>
    <row r="593" spans="3:9" ht="12.75" x14ac:dyDescent="0.2">
      <c r="C593" s="350"/>
      <c r="D593" s="326"/>
      <c r="E593" s="326"/>
      <c r="I593" s="328" t="str">
        <f t="shared" ca="1" si="10"/>
        <v/>
      </c>
    </row>
    <row r="594" spans="3:9" ht="12.75" x14ac:dyDescent="0.2">
      <c r="C594" s="350"/>
      <c r="D594" s="326"/>
      <c r="E594" s="326"/>
      <c r="I594" s="328" t="str">
        <f t="shared" ca="1" si="10"/>
        <v/>
      </c>
    </row>
    <row r="595" spans="3:9" ht="12.75" x14ac:dyDescent="0.2">
      <c r="C595" s="350"/>
      <c r="D595" s="326"/>
      <c r="E595" s="326"/>
      <c r="I595" s="328" t="str">
        <f t="shared" ca="1" si="10"/>
        <v/>
      </c>
    </row>
    <row r="596" spans="3:9" ht="12.75" x14ac:dyDescent="0.2">
      <c r="C596" s="350"/>
      <c r="D596" s="326"/>
      <c r="E596" s="326"/>
      <c r="I596" s="328" t="str">
        <f t="shared" ca="1" si="10"/>
        <v/>
      </c>
    </row>
    <row r="597" spans="3:9" ht="12.75" x14ac:dyDescent="0.2">
      <c r="C597" s="350"/>
      <c r="D597" s="326"/>
      <c r="E597" s="326"/>
      <c r="I597" s="328" t="str">
        <f t="shared" ca="1" si="10"/>
        <v/>
      </c>
    </row>
    <row r="598" spans="3:9" ht="12.75" x14ac:dyDescent="0.2">
      <c r="C598" s="350"/>
      <c r="D598" s="326"/>
      <c r="E598" s="326"/>
      <c r="I598" s="328" t="str">
        <f t="shared" ca="1" si="10"/>
        <v/>
      </c>
    </row>
    <row r="599" spans="3:9" ht="12.75" x14ac:dyDescent="0.2">
      <c r="C599" s="350"/>
      <c r="D599" s="326"/>
      <c r="E599" s="326"/>
      <c r="I599" s="328" t="str">
        <f t="shared" ca="1" si="10"/>
        <v/>
      </c>
    </row>
    <row r="600" spans="3:9" ht="12.75" x14ac:dyDescent="0.2">
      <c r="C600" s="350"/>
      <c r="D600" s="326"/>
      <c r="E600" s="326"/>
      <c r="I600" s="328" t="str">
        <f t="shared" ca="1" si="10"/>
        <v/>
      </c>
    </row>
    <row r="601" spans="3:9" ht="12.75" x14ac:dyDescent="0.2">
      <c r="C601" s="350"/>
      <c r="D601" s="326"/>
      <c r="E601" s="326"/>
      <c r="I601" s="328" t="str">
        <f t="shared" ca="1" si="10"/>
        <v/>
      </c>
    </row>
    <row r="602" spans="3:9" ht="12.75" x14ac:dyDescent="0.2">
      <c r="C602" s="350"/>
      <c r="D602" s="326"/>
      <c r="E602" s="326"/>
      <c r="I602" s="328" t="str">
        <f t="shared" ca="1" si="10"/>
        <v/>
      </c>
    </row>
    <row r="603" spans="3:9" ht="12.75" x14ac:dyDescent="0.2">
      <c r="C603" s="350"/>
      <c r="D603" s="326"/>
      <c r="E603" s="326"/>
      <c r="I603" s="328" t="str">
        <f t="shared" ca="1" si="10"/>
        <v/>
      </c>
    </row>
    <row r="604" spans="3:9" ht="12.75" x14ac:dyDescent="0.2">
      <c r="C604" s="350"/>
      <c r="D604" s="326"/>
      <c r="E604" s="326"/>
      <c r="I604" s="328" t="str">
        <f t="shared" ca="1" si="10"/>
        <v/>
      </c>
    </row>
    <row r="605" spans="3:9" ht="12.75" x14ac:dyDescent="0.2">
      <c r="C605" s="350"/>
      <c r="D605" s="326"/>
      <c r="E605" s="326"/>
      <c r="I605" s="328" t="str">
        <f t="shared" ca="1" si="10"/>
        <v/>
      </c>
    </row>
    <row r="606" spans="3:9" ht="12.75" x14ac:dyDescent="0.2">
      <c r="C606" s="350"/>
      <c r="D606" s="326"/>
      <c r="E606" s="326"/>
      <c r="I606" s="328" t="str">
        <f t="shared" ca="1" si="10"/>
        <v/>
      </c>
    </row>
    <row r="607" spans="3:9" ht="12.75" x14ac:dyDescent="0.2">
      <c r="C607" s="350"/>
      <c r="D607" s="326"/>
      <c r="E607" s="326"/>
      <c r="I607" s="328" t="str">
        <f t="shared" ca="1" si="10"/>
        <v/>
      </c>
    </row>
    <row r="608" spans="3:9" ht="12.75" x14ac:dyDescent="0.2">
      <c r="C608" s="350"/>
      <c r="D608" s="326"/>
      <c r="E608" s="326"/>
      <c r="I608" s="328" t="str">
        <f t="shared" ca="1" si="10"/>
        <v/>
      </c>
    </row>
    <row r="609" spans="3:9" ht="12.75" x14ac:dyDescent="0.2">
      <c r="C609" s="350"/>
      <c r="D609" s="326"/>
      <c r="E609" s="326"/>
      <c r="I609" s="328" t="str">
        <f t="shared" ca="1" si="10"/>
        <v/>
      </c>
    </row>
    <row r="610" spans="3:9" ht="12.75" x14ac:dyDescent="0.2">
      <c r="C610" s="350"/>
      <c r="D610" s="326"/>
      <c r="E610" s="326"/>
      <c r="I610" s="328" t="str">
        <f t="shared" ca="1" si="10"/>
        <v/>
      </c>
    </row>
    <row r="611" spans="3:9" ht="12.75" x14ac:dyDescent="0.2">
      <c r="C611" s="350"/>
      <c r="D611" s="326"/>
      <c r="E611" s="326"/>
      <c r="I611" s="328" t="str">
        <f t="shared" ca="1" si="10"/>
        <v/>
      </c>
    </row>
    <row r="612" spans="3:9" ht="12.75" x14ac:dyDescent="0.2">
      <c r="C612" s="350"/>
      <c r="D612" s="326"/>
      <c r="E612" s="326"/>
      <c r="I612" s="328" t="str">
        <f t="shared" ca="1" si="10"/>
        <v/>
      </c>
    </row>
    <row r="613" spans="3:9" ht="12.75" x14ac:dyDescent="0.2">
      <c r="C613" s="350"/>
      <c r="D613" s="326"/>
      <c r="E613" s="326"/>
      <c r="I613" s="328" t="str">
        <f t="shared" ca="1" si="10"/>
        <v/>
      </c>
    </row>
    <row r="614" spans="3:9" ht="12.75" x14ac:dyDescent="0.2">
      <c r="C614" s="350"/>
      <c r="D614" s="326"/>
      <c r="E614" s="326"/>
      <c r="I614" s="328" t="str">
        <f t="shared" ca="1" si="10"/>
        <v/>
      </c>
    </row>
    <row r="615" spans="3:9" ht="12.75" x14ac:dyDescent="0.2">
      <c r="C615" s="350"/>
      <c r="D615" s="326"/>
      <c r="E615" s="326"/>
      <c r="I615" s="328" t="str">
        <f t="shared" ca="1" si="10"/>
        <v/>
      </c>
    </row>
    <row r="616" spans="3:9" ht="12.75" x14ac:dyDescent="0.2">
      <c r="C616" s="350"/>
      <c r="D616" s="326"/>
      <c r="E616" s="326"/>
      <c r="I616" s="328" t="str">
        <f t="shared" ca="1" si="10"/>
        <v/>
      </c>
    </row>
    <row r="617" spans="3:9" ht="12.75" x14ac:dyDescent="0.2">
      <c r="C617" s="350"/>
      <c r="D617" s="326"/>
      <c r="E617" s="326"/>
      <c r="I617" s="328" t="str">
        <f t="shared" ca="1" si="10"/>
        <v/>
      </c>
    </row>
    <row r="618" spans="3:9" ht="12.75" x14ac:dyDescent="0.2">
      <c r="C618" s="350"/>
      <c r="D618" s="326"/>
      <c r="E618" s="326"/>
      <c r="I618" s="328" t="str">
        <f t="shared" ca="1" si="10"/>
        <v/>
      </c>
    </row>
    <row r="619" spans="3:9" ht="12.75" x14ac:dyDescent="0.2">
      <c r="C619" s="350"/>
      <c r="D619" s="326"/>
      <c r="E619" s="326"/>
      <c r="I619" s="328" t="str">
        <f t="shared" ca="1" si="10"/>
        <v/>
      </c>
    </row>
    <row r="620" spans="3:9" ht="12.75" x14ac:dyDescent="0.2">
      <c r="C620" s="350"/>
      <c r="D620" s="326"/>
      <c r="E620" s="326"/>
      <c r="I620" s="328" t="str">
        <f t="shared" ca="1" si="10"/>
        <v/>
      </c>
    </row>
    <row r="621" spans="3:9" ht="12.75" x14ac:dyDescent="0.2">
      <c r="C621" s="350"/>
      <c r="D621" s="326"/>
      <c r="E621" s="326"/>
      <c r="I621" s="328" t="str">
        <f t="shared" ca="1" si="10"/>
        <v/>
      </c>
    </row>
    <row r="622" spans="3:9" ht="12.75" x14ac:dyDescent="0.2">
      <c r="C622" s="350"/>
      <c r="D622" s="326"/>
      <c r="E622" s="326"/>
      <c r="I622" s="328" t="str">
        <f t="shared" ca="1" si="10"/>
        <v/>
      </c>
    </row>
    <row r="623" spans="3:9" ht="12.75" x14ac:dyDescent="0.2">
      <c r="C623" s="350"/>
      <c r="D623" s="326"/>
      <c r="E623" s="326"/>
      <c r="I623" s="328" t="str">
        <f t="shared" ca="1" si="10"/>
        <v/>
      </c>
    </row>
    <row r="624" spans="3:9" ht="12.75" x14ac:dyDescent="0.2">
      <c r="C624" s="350"/>
      <c r="D624" s="326"/>
      <c r="E624" s="326"/>
      <c r="I624" s="328" t="str">
        <f t="shared" ca="1" si="10"/>
        <v/>
      </c>
    </row>
    <row r="625" spans="3:9" ht="12.75" x14ac:dyDescent="0.2">
      <c r="C625" s="350"/>
      <c r="D625" s="326"/>
      <c r="E625" s="326"/>
      <c r="I625" s="328" t="str">
        <f t="shared" ca="1" si="10"/>
        <v/>
      </c>
    </row>
    <row r="626" spans="3:9" ht="12.75" x14ac:dyDescent="0.2">
      <c r="C626" s="350"/>
      <c r="D626" s="326"/>
      <c r="E626" s="326"/>
      <c r="I626" s="328" t="str">
        <f t="shared" ca="1" si="10"/>
        <v/>
      </c>
    </row>
    <row r="627" spans="3:9" ht="12.75" x14ac:dyDescent="0.2">
      <c r="C627" s="350"/>
      <c r="D627" s="326"/>
      <c r="E627" s="326"/>
      <c r="I627" s="328" t="str">
        <f t="shared" ca="1" si="10"/>
        <v/>
      </c>
    </row>
    <row r="628" spans="3:9" ht="12.75" x14ac:dyDescent="0.2">
      <c r="C628" s="350"/>
      <c r="D628" s="326"/>
      <c r="E628" s="326"/>
      <c r="I628" s="328" t="str">
        <f t="shared" ca="1" si="10"/>
        <v/>
      </c>
    </row>
    <row r="629" spans="3:9" ht="12.75" x14ac:dyDescent="0.2">
      <c r="C629" s="350"/>
      <c r="D629" s="326"/>
      <c r="E629" s="326"/>
      <c r="I629" s="328" t="str">
        <f t="shared" ca="1" si="10"/>
        <v/>
      </c>
    </row>
    <row r="630" spans="3:9" ht="12.75" x14ac:dyDescent="0.2">
      <c r="C630" s="350"/>
      <c r="D630" s="326"/>
      <c r="E630" s="326"/>
      <c r="I630" s="328" t="str">
        <f t="shared" ca="1" si="10"/>
        <v/>
      </c>
    </row>
    <row r="631" spans="3:9" ht="12.75" x14ac:dyDescent="0.2">
      <c r="C631" s="350"/>
      <c r="D631" s="326"/>
      <c r="E631" s="326"/>
      <c r="I631" s="328" t="str">
        <f t="shared" ca="1" si="10"/>
        <v/>
      </c>
    </row>
    <row r="632" spans="3:9" ht="12.75" x14ac:dyDescent="0.2">
      <c r="C632" s="350"/>
      <c r="D632" s="326"/>
      <c r="E632" s="326"/>
      <c r="I632" s="328" t="str">
        <f t="shared" ca="1" si="10"/>
        <v/>
      </c>
    </row>
    <row r="633" spans="3:9" ht="12.75" x14ac:dyDescent="0.2">
      <c r="C633" s="350"/>
      <c r="D633" s="326"/>
      <c r="E633" s="326"/>
      <c r="I633" s="328" t="str">
        <f t="shared" ca="1" si="10"/>
        <v/>
      </c>
    </row>
    <row r="634" spans="3:9" ht="12.75" x14ac:dyDescent="0.2">
      <c r="C634" s="350"/>
      <c r="D634" s="326"/>
      <c r="E634" s="326"/>
      <c r="I634" s="328" t="str">
        <f t="shared" ca="1" si="10"/>
        <v/>
      </c>
    </row>
    <row r="635" spans="3:9" ht="12.75" x14ac:dyDescent="0.2">
      <c r="C635" s="350"/>
      <c r="D635" s="326"/>
      <c r="E635" s="326"/>
      <c r="I635" s="328" t="str">
        <f t="shared" ca="1" si="10"/>
        <v/>
      </c>
    </row>
    <row r="636" spans="3:9" ht="12.75" x14ac:dyDescent="0.2">
      <c r="C636" s="350"/>
      <c r="D636" s="326"/>
      <c r="E636" s="326"/>
      <c r="I636" s="328" t="str">
        <f t="shared" ca="1" si="10"/>
        <v/>
      </c>
    </row>
    <row r="637" spans="3:9" ht="12.75" x14ac:dyDescent="0.2">
      <c r="C637" s="350"/>
      <c r="D637" s="326"/>
      <c r="E637" s="326"/>
      <c r="I637" s="328" t="str">
        <f t="shared" ca="1" si="10"/>
        <v/>
      </c>
    </row>
    <row r="638" spans="3:9" ht="12.75" x14ac:dyDescent="0.2">
      <c r="C638" s="350"/>
      <c r="D638" s="326"/>
      <c r="E638" s="326"/>
      <c r="I638" s="328" t="str">
        <f t="shared" ca="1" si="10"/>
        <v/>
      </c>
    </row>
    <row r="639" spans="3:9" ht="12.75" x14ac:dyDescent="0.2">
      <c r="C639" s="350"/>
      <c r="D639" s="326"/>
      <c r="E639" s="326"/>
      <c r="I639" s="328" t="str">
        <f t="shared" ca="1" si="10"/>
        <v/>
      </c>
    </row>
    <row r="640" spans="3:9" ht="12.75" x14ac:dyDescent="0.2">
      <c r="C640" s="350"/>
      <c r="D640" s="326"/>
      <c r="E640" s="326"/>
      <c r="I640" s="328" t="str">
        <f t="shared" ca="1" si="10"/>
        <v/>
      </c>
    </row>
    <row r="641" spans="3:9" ht="12.75" x14ac:dyDescent="0.2">
      <c r="C641" s="350"/>
      <c r="D641" s="326"/>
      <c r="E641" s="326"/>
      <c r="I641" s="328" t="str">
        <f t="shared" ca="1" si="10"/>
        <v/>
      </c>
    </row>
    <row r="642" spans="3:9" ht="12.75" x14ac:dyDescent="0.2">
      <c r="C642" s="350"/>
      <c r="D642" s="326"/>
      <c r="E642" s="326"/>
      <c r="I642" s="328" t="str">
        <f t="shared" ca="1" si="10"/>
        <v/>
      </c>
    </row>
    <row r="643" spans="3:9" ht="12.75" x14ac:dyDescent="0.2">
      <c r="C643" s="350"/>
      <c r="D643" s="326"/>
      <c r="E643" s="326"/>
      <c r="I643" s="328" t="str">
        <f t="shared" ca="1" si="10"/>
        <v/>
      </c>
    </row>
    <row r="644" spans="3:9" ht="12.75" x14ac:dyDescent="0.2">
      <c r="C644" s="350"/>
      <c r="D644" s="326"/>
      <c r="E644" s="326"/>
      <c r="I644" s="328" t="str">
        <f t="shared" ca="1" si="10"/>
        <v/>
      </c>
    </row>
    <row r="645" spans="3:9" ht="12.75" x14ac:dyDescent="0.2">
      <c r="C645" s="350"/>
      <c r="D645" s="326"/>
      <c r="E645" s="326"/>
      <c r="I645" s="328" t="str">
        <f t="shared" ca="1" si="10"/>
        <v/>
      </c>
    </row>
    <row r="646" spans="3:9" ht="12.75" x14ac:dyDescent="0.2">
      <c r="C646" s="350"/>
      <c r="D646" s="326"/>
      <c r="E646" s="326"/>
      <c r="I646" s="328" t="str">
        <f t="shared" ca="1" si="10"/>
        <v/>
      </c>
    </row>
    <row r="647" spans="3:9" ht="12.75" x14ac:dyDescent="0.2">
      <c r="C647" s="350"/>
      <c r="D647" s="326"/>
      <c r="E647" s="326"/>
      <c r="I647" s="328" t="str">
        <f t="shared" ca="1" si="10"/>
        <v/>
      </c>
    </row>
    <row r="648" spans="3:9" ht="12.75" x14ac:dyDescent="0.2">
      <c r="C648" s="350"/>
      <c r="D648" s="326"/>
      <c r="E648" s="326"/>
      <c r="I648" s="328" t="str">
        <f t="shared" ref="I648:I711" ca="1" si="11">IF(J648="","",(IF(TODAY()&gt;J648,TODAY()-J648,"")))</f>
        <v/>
      </c>
    </row>
    <row r="649" spans="3:9" ht="12.75" x14ac:dyDescent="0.2">
      <c r="C649" s="350"/>
      <c r="D649" s="326"/>
      <c r="E649" s="326"/>
      <c r="I649" s="328" t="str">
        <f t="shared" ca="1" si="11"/>
        <v/>
      </c>
    </row>
    <row r="650" spans="3:9" ht="12.75" x14ac:dyDescent="0.2">
      <c r="C650" s="350"/>
      <c r="D650" s="326"/>
      <c r="E650" s="326"/>
      <c r="I650" s="328" t="str">
        <f t="shared" ca="1" si="11"/>
        <v/>
      </c>
    </row>
    <row r="651" spans="3:9" ht="12.75" x14ac:dyDescent="0.2">
      <c r="C651" s="350"/>
      <c r="D651" s="326"/>
      <c r="E651" s="326"/>
      <c r="I651" s="328" t="str">
        <f t="shared" ca="1" si="11"/>
        <v/>
      </c>
    </row>
    <row r="652" spans="3:9" ht="12.75" x14ac:dyDescent="0.2">
      <c r="C652" s="350"/>
      <c r="D652" s="326"/>
      <c r="E652" s="326"/>
      <c r="I652" s="328" t="str">
        <f t="shared" ca="1" si="11"/>
        <v/>
      </c>
    </row>
    <row r="653" spans="3:9" ht="12.75" x14ac:dyDescent="0.2">
      <c r="C653" s="350"/>
      <c r="D653" s="326"/>
      <c r="E653" s="326"/>
      <c r="I653" s="328" t="str">
        <f t="shared" ca="1" si="11"/>
        <v/>
      </c>
    </row>
    <row r="654" spans="3:9" ht="12.75" x14ac:dyDescent="0.2">
      <c r="C654" s="350"/>
      <c r="D654" s="326"/>
      <c r="E654" s="326"/>
      <c r="I654" s="328" t="str">
        <f t="shared" ca="1" si="11"/>
        <v/>
      </c>
    </row>
    <row r="655" spans="3:9" ht="12.75" x14ac:dyDescent="0.2">
      <c r="C655" s="350"/>
      <c r="D655" s="326"/>
      <c r="E655" s="326"/>
      <c r="I655" s="328" t="str">
        <f t="shared" ca="1" si="11"/>
        <v/>
      </c>
    </row>
    <row r="656" spans="3:9" ht="12.75" x14ac:dyDescent="0.2">
      <c r="C656" s="350"/>
      <c r="D656" s="326"/>
      <c r="E656" s="326"/>
      <c r="I656" s="328" t="str">
        <f t="shared" ca="1" si="11"/>
        <v/>
      </c>
    </row>
    <row r="657" spans="3:9" ht="12.75" x14ac:dyDescent="0.2">
      <c r="C657" s="350"/>
      <c r="D657" s="326"/>
      <c r="E657" s="326"/>
      <c r="I657" s="328" t="str">
        <f t="shared" ca="1" si="11"/>
        <v/>
      </c>
    </row>
    <row r="658" spans="3:9" ht="12.75" x14ac:dyDescent="0.2">
      <c r="C658" s="350"/>
      <c r="D658" s="326"/>
      <c r="E658" s="326"/>
      <c r="I658" s="328" t="str">
        <f t="shared" ca="1" si="11"/>
        <v/>
      </c>
    </row>
    <row r="659" spans="3:9" ht="12.75" x14ac:dyDescent="0.2">
      <c r="C659" s="350"/>
      <c r="D659" s="326"/>
      <c r="E659" s="326"/>
      <c r="I659" s="328" t="str">
        <f t="shared" ca="1" si="11"/>
        <v/>
      </c>
    </row>
    <row r="660" spans="3:9" ht="12.75" x14ac:dyDescent="0.2">
      <c r="C660" s="350"/>
      <c r="D660" s="326"/>
      <c r="E660" s="326"/>
      <c r="I660" s="328" t="str">
        <f t="shared" ca="1" si="11"/>
        <v/>
      </c>
    </row>
    <row r="661" spans="3:9" ht="12.75" x14ac:dyDescent="0.2">
      <c r="C661" s="350"/>
      <c r="D661" s="326"/>
      <c r="E661" s="326"/>
      <c r="I661" s="328" t="str">
        <f t="shared" ca="1" si="11"/>
        <v/>
      </c>
    </row>
    <row r="662" spans="3:9" ht="12.75" x14ac:dyDescent="0.2">
      <c r="C662" s="350"/>
      <c r="D662" s="326"/>
      <c r="E662" s="326"/>
      <c r="I662" s="328" t="str">
        <f t="shared" ca="1" si="11"/>
        <v/>
      </c>
    </row>
    <row r="663" spans="3:9" ht="12.75" x14ac:dyDescent="0.2">
      <c r="C663" s="350"/>
      <c r="D663" s="326"/>
      <c r="E663" s="326"/>
      <c r="I663" s="328" t="str">
        <f t="shared" ca="1" si="11"/>
        <v/>
      </c>
    </row>
    <row r="664" spans="3:9" ht="12.75" x14ac:dyDescent="0.2">
      <c r="C664" s="350"/>
      <c r="D664" s="326"/>
      <c r="E664" s="326"/>
      <c r="I664" s="328" t="str">
        <f t="shared" ca="1" si="11"/>
        <v/>
      </c>
    </row>
    <row r="665" spans="3:9" ht="12.75" x14ac:dyDescent="0.2">
      <c r="C665" s="350"/>
      <c r="D665" s="326"/>
      <c r="E665" s="326"/>
      <c r="I665" s="328" t="str">
        <f t="shared" ca="1" si="11"/>
        <v/>
      </c>
    </row>
    <row r="666" spans="3:9" ht="12.75" x14ac:dyDescent="0.2">
      <c r="C666" s="350"/>
      <c r="D666" s="326"/>
      <c r="E666" s="326"/>
      <c r="I666" s="328" t="str">
        <f t="shared" ca="1" si="11"/>
        <v/>
      </c>
    </row>
    <row r="667" spans="3:9" ht="12.75" x14ac:dyDescent="0.2">
      <c r="C667" s="350"/>
      <c r="D667" s="326"/>
      <c r="E667" s="326"/>
      <c r="I667" s="328" t="str">
        <f t="shared" ca="1" si="11"/>
        <v/>
      </c>
    </row>
    <row r="668" spans="3:9" ht="12.75" x14ac:dyDescent="0.2">
      <c r="C668" s="350"/>
      <c r="D668" s="326"/>
      <c r="E668" s="326"/>
      <c r="I668" s="328" t="str">
        <f t="shared" ca="1" si="11"/>
        <v/>
      </c>
    </row>
    <row r="669" spans="3:9" ht="12.75" x14ac:dyDescent="0.2">
      <c r="C669" s="350"/>
      <c r="D669" s="326"/>
      <c r="E669" s="326"/>
      <c r="I669" s="328" t="str">
        <f t="shared" ca="1" si="11"/>
        <v/>
      </c>
    </row>
    <row r="670" spans="3:9" ht="12.75" x14ac:dyDescent="0.2">
      <c r="C670" s="350"/>
      <c r="D670" s="326"/>
      <c r="E670" s="326"/>
      <c r="I670" s="328" t="str">
        <f t="shared" ca="1" si="11"/>
        <v/>
      </c>
    </row>
    <row r="671" spans="3:9" ht="12.75" x14ac:dyDescent="0.2">
      <c r="C671" s="350"/>
      <c r="D671" s="326"/>
      <c r="E671" s="326"/>
      <c r="I671" s="328" t="str">
        <f t="shared" ca="1" si="11"/>
        <v/>
      </c>
    </row>
    <row r="672" spans="3:9" ht="12.75" x14ac:dyDescent="0.2">
      <c r="C672" s="350"/>
      <c r="D672" s="326"/>
      <c r="E672" s="326"/>
      <c r="I672" s="328" t="str">
        <f t="shared" ca="1" si="11"/>
        <v/>
      </c>
    </row>
    <row r="673" spans="3:9" ht="12.75" x14ac:dyDescent="0.2">
      <c r="C673" s="350"/>
      <c r="D673" s="326"/>
      <c r="E673" s="326"/>
      <c r="I673" s="328" t="str">
        <f t="shared" ca="1" si="11"/>
        <v/>
      </c>
    </row>
    <row r="674" spans="3:9" ht="12.75" x14ac:dyDescent="0.2">
      <c r="C674" s="350"/>
      <c r="D674" s="326"/>
      <c r="E674" s="326"/>
      <c r="I674" s="328" t="str">
        <f t="shared" ca="1" si="11"/>
        <v/>
      </c>
    </row>
    <row r="675" spans="3:9" ht="12.75" x14ac:dyDescent="0.2">
      <c r="C675" s="350"/>
      <c r="D675" s="326"/>
      <c r="E675" s="326"/>
      <c r="I675" s="328" t="str">
        <f t="shared" ca="1" si="11"/>
        <v/>
      </c>
    </row>
    <row r="676" spans="3:9" ht="12.75" x14ac:dyDescent="0.2">
      <c r="C676" s="350"/>
      <c r="D676" s="326"/>
      <c r="E676" s="326"/>
      <c r="I676" s="328" t="str">
        <f t="shared" ca="1" si="11"/>
        <v/>
      </c>
    </row>
    <row r="677" spans="3:9" ht="12.75" x14ac:dyDescent="0.2">
      <c r="C677" s="350"/>
      <c r="D677" s="326"/>
      <c r="E677" s="326"/>
      <c r="I677" s="328" t="str">
        <f t="shared" ca="1" si="11"/>
        <v/>
      </c>
    </row>
    <row r="678" spans="3:9" ht="12.75" x14ac:dyDescent="0.2">
      <c r="C678" s="350"/>
      <c r="D678" s="326"/>
      <c r="E678" s="326"/>
      <c r="I678" s="328" t="str">
        <f t="shared" ca="1" si="11"/>
        <v/>
      </c>
    </row>
    <row r="679" spans="3:9" ht="12.75" x14ac:dyDescent="0.2">
      <c r="C679" s="350"/>
      <c r="D679" s="326"/>
      <c r="E679" s="326"/>
      <c r="I679" s="328" t="str">
        <f t="shared" ca="1" si="11"/>
        <v/>
      </c>
    </row>
    <row r="680" spans="3:9" ht="12.75" x14ac:dyDescent="0.2">
      <c r="C680" s="350"/>
      <c r="D680" s="326"/>
      <c r="E680" s="326"/>
      <c r="I680" s="328" t="str">
        <f t="shared" ca="1" si="11"/>
        <v/>
      </c>
    </row>
    <row r="681" spans="3:9" ht="12.75" x14ac:dyDescent="0.2">
      <c r="C681" s="350"/>
      <c r="D681" s="326"/>
      <c r="E681" s="326"/>
      <c r="I681" s="328" t="str">
        <f t="shared" ca="1" si="11"/>
        <v/>
      </c>
    </row>
    <row r="682" spans="3:9" ht="12.75" x14ac:dyDescent="0.2">
      <c r="C682" s="350"/>
      <c r="D682" s="326"/>
      <c r="E682" s="326"/>
      <c r="I682" s="328" t="str">
        <f t="shared" ca="1" si="11"/>
        <v/>
      </c>
    </row>
    <row r="683" spans="3:9" ht="12.75" x14ac:dyDescent="0.2">
      <c r="C683" s="350"/>
      <c r="D683" s="326"/>
      <c r="E683" s="326"/>
      <c r="I683" s="328" t="str">
        <f t="shared" ca="1" si="11"/>
        <v/>
      </c>
    </row>
    <row r="684" spans="3:9" ht="12.75" x14ac:dyDescent="0.2">
      <c r="C684" s="350"/>
      <c r="D684" s="326"/>
      <c r="E684" s="326"/>
      <c r="I684" s="328" t="str">
        <f t="shared" ca="1" si="11"/>
        <v/>
      </c>
    </row>
    <row r="685" spans="3:9" ht="12.75" x14ac:dyDescent="0.2">
      <c r="C685" s="350"/>
      <c r="D685" s="326"/>
      <c r="E685" s="326"/>
      <c r="I685" s="328" t="str">
        <f t="shared" ca="1" si="11"/>
        <v/>
      </c>
    </row>
    <row r="686" spans="3:9" ht="12.75" x14ac:dyDescent="0.2">
      <c r="C686" s="350"/>
      <c r="D686" s="326"/>
      <c r="E686" s="326"/>
      <c r="I686" s="328" t="str">
        <f t="shared" ca="1" si="11"/>
        <v/>
      </c>
    </row>
    <row r="687" spans="3:9" ht="12.75" x14ac:dyDescent="0.2">
      <c r="C687" s="350"/>
      <c r="D687" s="326"/>
      <c r="E687" s="326"/>
      <c r="I687" s="328" t="str">
        <f t="shared" ca="1" si="11"/>
        <v/>
      </c>
    </row>
    <row r="688" spans="3:9" ht="12.75" x14ac:dyDescent="0.2">
      <c r="C688" s="350"/>
      <c r="D688" s="326"/>
      <c r="E688" s="326"/>
      <c r="I688" s="328" t="str">
        <f t="shared" ca="1" si="11"/>
        <v/>
      </c>
    </row>
    <row r="689" spans="3:9" ht="12.75" x14ac:dyDescent="0.2">
      <c r="C689" s="350"/>
      <c r="D689" s="326"/>
      <c r="E689" s="326"/>
      <c r="I689" s="328" t="str">
        <f t="shared" ca="1" si="11"/>
        <v/>
      </c>
    </row>
    <row r="690" spans="3:9" ht="12.75" x14ac:dyDescent="0.2">
      <c r="C690" s="350"/>
      <c r="D690" s="326"/>
      <c r="E690" s="326"/>
      <c r="I690" s="328" t="str">
        <f t="shared" ca="1" si="11"/>
        <v/>
      </c>
    </row>
    <row r="691" spans="3:9" ht="12.75" x14ac:dyDescent="0.2">
      <c r="C691" s="350"/>
      <c r="D691" s="326"/>
      <c r="E691" s="326"/>
      <c r="I691" s="328" t="str">
        <f t="shared" ca="1" si="11"/>
        <v/>
      </c>
    </row>
    <row r="692" spans="3:9" ht="12.75" x14ac:dyDescent="0.2">
      <c r="C692" s="350"/>
      <c r="D692" s="326"/>
      <c r="E692" s="326"/>
      <c r="I692" s="328" t="str">
        <f t="shared" ca="1" si="11"/>
        <v/>
      </c>
    </row>
    <row r="693" spans="3:9" ht="12.75" x14ac:dyDescent="0.2">
      <c r="C693" s="350"/>
      <c r="D693" s="326"/>
      <c r="E693" s="326"/>
      <c r="I693" s="328" t="str">
        <f t="shared" ca="1" si="11"/>
        <v/>
      </c>
    </row>
    <row r="694" spans="3:9" ht="12.75" x14ac:dyDescent="0.2">
      <c r="C694" s="350"/>
      <c r="D694" s="326"/>
      <c r="E694" s="326"/>
      <c r="I694" s="328" t="str">
        <f t="shared" ca="1" si="11"/>
        <v/>
      </c>
    </row>
    <row r="695" spans="3:9" ht="12.75" x14ac:dyDescent="0.2">
      <c r="C695" s="350"/>
      <c r="D695" s="326"/>
      <c r="E695" s="326"/>
      <c r="I695" s="328" t="str">
        <f t="shared" ca="1" si="11"/>
        <v/>
      </c>
    </row>
    <row r="696" spans="3:9" ht="12.75" x14ac:dyDescent="0.2">
      <c r="C696" s="350"/>
      <c r="D696" s="326"/>
      <c r="E696" s="326"/>
      <c r="I696" s="328" t="str">
        <f t="shared" ca="1" si="11"/>
        <v/>
      </c>
    </row>
    <row r="697" spans="3:9" ht="12.75" x14ac:dyDescent="0.2">
      <c r="C697" s="350"/>
      <c r="D697" s="326"/>
      <c r="E697" s="326"/>
      <c r="I697" s="328" t="str">
        <f t="shared" ca="1" si="11"/>
        <v/>
      </c>
    </row>
    <row r="698" spans="3:9" ht="12.75" x14ac:dyDescent="0.2">
      <c r="C698" s="350"/>
      <c r="D698" s="326"/>
      <c r="E698" s="326"/>
      <c r="I698" s="328" t="str">
        <f t="shared" ca="1" si="11"/>
        <v/>
      </c>
    </row>
    <row r="699" spans="3:9" ht="12.75" x14ac:dyDescent="0.2">
      <c r="C699" s="350"/>
      <c r="D699" s="326"/>
      <c r="E699" s="326"/>
      <c r="I699" s="328" t="str">
        <f t="shared" ca="1" si="11"/>
        <v/>
      </c>
    </row>
    <row r="700" spans="3:9" ht="12.75" x14ac:dyDescent="0.2">
      <c r="C700" s="350"/>
      <c r="D700" s="326"/>
      <c r="E700" s="326"/>
      <c r="I700" s="328" t="str">
        <f t="shared" ca="1" si="11"/>
        <v/>
      </c>
    </row>
    <row r="701" spans="3:9" ht="12.75" x14ac:dyDescent="0.2">
      <c r="C701" s="350"/>
      <c r="D701" s="326"/>
      <c r="E701" s="326"/>
      <c r="I701" s="328" t="str">
        <f t="shared" ca="1" si="11"/>
        <v/>
      </c>
    </row>
    <row r="702" spans="3:9" ht="12.75" x14ac:dyDescent="0.2">
      <c r="C702" s="350"/>
      <c r="D702" s="326"/>
      <c r="E702" s="326"/>
      <c r="I702" s="328" t="str">
        <f t="shared" ca="1" si="11"/>
        <v/>
      </c>
    </row>
    <row r="703" spans="3:9" ht="12.75" x14ac:dyDescent="0.2">
      <c r="C703" s="350"/>
      <c r="D703" s="326"/>
      <c r="E703" s="326"/>
      <c r="I703" s="328" t="str">
        <f t="shared" ca="1" si="11"/>
        <v/>
      </c>
    </row>
    <row r="704" spans="3:9" ht="12.75" x14ac:dyDescent="0.2">
      <c r="C704" s="350"/>
      <c r="D704" s="326"/>
      <c r="E704" s="326"/>
      <c r="I704" s="328" t="str">
        <f t="shared" ca="1" si="11"/>
        <v/>
      </c>
    </row>
    <row r="705" spans="3:9" ht="12.75" x14ac:dyDescent="0.2">
      <c r="C705" s="350"/>
      <c r="D705" s="326"/>
      <c r="E705" s="326"/>
      <c r="I705" s="328" t="str">
        <f t="shared" ca="1" si="11"/>
        <v/>
      </c>
    </row>
    <row r="706" spans="3:9" ht="12.75" x14ac:dyDescent="0.2">
      <c r="C706" s="350"/>
      <c r="D706" s="326"/>
      <c r="E706" s="326"/>
      <c r="I706" s="328" t="str">
        <f t="shared" ca="1" si="11"/>
        <v/>
      </c>
    </row>
    <row r="707" spans="3:9" ht="12.75" x14ac:dyDescent="0.2">
      <c r="C707" s="350"/>
      <c r="D707" s="326"/>
      <c r="E707" s="326"/>
      <c r="I707" s="328" t="str">
        <f t="shared" ca="1" si="11"/>
        <v/>
      </c>
    </row>
    <row r="708" spans="3:9" ht="12.75" x14ac:dyDescent="0.2">
      <c r="C708" s="350"/>
      <c r="D708" s="326"/>
      <c r="E708" s="326"/>
      <c r="I708" s="328" t="str">
        <f t="shared" ca="1" si="11"/>
        <v/>
      </c>
    </row>
    <row r="709" spans="3:9" ht="12.75" x14ac:dyDescent="0.2">
      <c r="C709" s="350"/>
      <c r="D709" s="326"/>
      <c r="E709" s="326"/>
      <c r="I709" s="328" t="str">
        <f t="shared" ca="1" si="11"/>
        <v/>
      </c>
    </row>
    <row r="710" spans="3:9" ht="12.75" x14ac:dyDescent="0.2">
      <c r="C710" s="350"/>
      <c r="D710" s="326"/>
      <c r="E710" s="326"/>
      <c r="I710" s="328" t="str">
        <f t="shared" ca="1" si="11"/>
        <v/>
      </c>
    </row>
    <row r="711" spans="3:9" ht="12.75" x14ac:dyDescent="0.2">
      <c r="C711" s="350"/>
      <c r="D711" s="326"/>
      <c r="E711" s="326"/>
      <c r="I711" s="328" t="str">
        <f t="shared" ca="1" si="11"/>
        <v/>
      </c>
    </row>
    <row r="712" spans="3:9" ht="12.75" x14ac:dyDescent="0.2">
      <c r="C712" s="350"/>
      <c r="D712" s="326"/>
      <c r="E712" s="326"/>
      <c r="I712" s="328" t="str">
        <f t="shared" ref="I712:I775" ca="1" si="12">IF(J712="","",(IF(TODAY()&gt;J712,TODAY()-J712,"")))</f>
        <v/>
      </c>
    </row>
    <row r="713" spans="3:9" ht="12.75" x14ac:dyDescent="0.2">
      <c r="C713" s="350"/>
      <c r="D713" s="326"/>
      <c r="E713" s="326"/>
      <c r="I713" s="328" t="str">
        <f t="shared" ca="1" si="12"/>
        <v/>
      </c>
    </row>
    <row r="714" spans="3:9" ht="12.75" x14ac:dyDescent="0.2">
      <c r="C714" s="350"/>
      <c r="D714" s="326"/>
      <c r="E714" s="326"/>
      <c r="I714" s="328" t="str">
        <f t="shared" ca="1" si="12"/>
        <v/>
      </c>
    </row>
    <row r="715" spans="3:9" ht="12.75" x14ac:dyDescent="0.2">
      <c r="C715" s="350"/>
      <c r="D715" s="326"/>
      <c r="E715" s="326"/>
      <c r="I715" s="328" t="str">
        <f t="shared" ca="1" si="12"/>
        <v/>
      </c>
    </row>
    <row r="716" spans="3:9" ht="12.75" x14ac:dyDescent="0.2">
      <c r="C716" s="350"/>
      <c r="D716" s="326"/>
      <c r="E716" s="326"/>
      <c r="I716" s="328" t="str">
        <f t="shared" ca="1" si="12"/>
        <v/>
      </c>
    </row>
    <row r="717" spans="3:9" ht="12.75" x14ac:dyDescent="0.2">
      <c r="C717" s="350"/>
      <c r="D717" s="326"/>
      <c r="E717" s="326"/>
      <c r="I717" s="328" t="str">
        <f t="shared" ca="1" si="12"/>
        <v/>
      </c>
    </row>
    <row r="718" spans="3:9" ht="12.75" x14ac:dyDescent="0.2">
      <c r="C718" s="350"/>
      <c r="D718" s="326"/>
      <c r="E718" s="326"/>
      <c r="I718" s="328" t="str">
        <f t="shared" ca="1" si="12"/>
        <v/>
      </c>
    </row>
    <row r="719" spans="3:9" ht="12.75" x14ac:dyDescent="0.2">
      <c r="C719" s="350"/>
      <c r="D719" s="326"/>
      <c r="E719" s="326"/>
      <c r="I719" s="328" t="str">
        <f t="shared" ca="1" si="12"/>
        <v/>
      </c>
    </row>
    <row r="720" spans="3:9" ht="12.75" x14ac:dyDescent="0.2">
      <c r="C720" s="350"/>
      <c r="D720" s="326"/>
      <c r="E720" s="326"/>
      <c r="I720" s="328" t="str">
        <f t="shared" ca="1" si="12"/>
        <v/>
      </c>
    </row>
    <row r="721" spans="3:9" ht="12.75" x14ac:dyDescent="0.2">
      <c r="C721" s="350"/>
      <c r="D721" s="326"/>
      <c r="E721" s="326"/>
      <c r="I721" s="328" t="str">
        <f t="shared" ca="1" si="12"/>
        <v/>
      </c>
    </row>
    <row r="722" spans="3:9" ht="12.75" x14ac:dyDescent="0.2">
      <c r="C722" s="350"/>
      <c r="D722" s="326"/>
      <c r="E722" s="326"/>
      <c r="I722" s="328" t="str">
        <f t="shared" ca="1" si="12"/>
        <v/>
      </c>
    </row>
    <row r="723" spans="3:9" ht="12.75" x14ac:dyDescent="0.2">
      <c r="C723" s="350"/>
      <c r="D723" s="326"/>
      <c r="E723" s="326"/>
      <c r="I723" s="328" t="str">
        <f t="shared" ca="1" si="12"/>
        <v/>
      </c>
    </row>
    <row r="724" spans="3:9" ht="12.75" x14ac:dyDescent="0.2">
      <c r="C724" s="350"/>
      <c r="D724" s="326"/>
      <c r="E724" s="326"/>
      <c r="I724" s="328" t="str">
        <f t="shared" ca="1" si="12"/>
        <v/>
      </c>
    </row>
    <row r="725" spans="3:9" ht="12.75" x14ac:dyDescent="0.2">
      <c r="C725" s="350"/>
      <c r="D725" s="326"/>
      <c r="E725" s="326"/>
      <c r="I725" s="328" t="str">
        <f t="shared" ca="1" si="12"/>
        <v/>
      </c>
    </row>
    <row r="726" spans="3:9" ht="12.75" x14ac:dyDescent="0.2">
      <c r="C726" s="350"/>
      <c r="D726" s="326"/>
      <c r="E726" s="326"/>
      <c r="I726" s="328" t="str">
        <f t="shared" ca="1" si="12"/>
        <v/>
      </c>
    </row>
    <row r="727" spans="3:9" ht="12.75" x14ac:dyDescent="0.2">
      <c r="C727" s="350"/>
      <c r="D727" s="326"/>
      <c r="E727" s="326"/>
      <c r="I727" s="328" t="str">
        <f t="shared" ca="1" si="12"/>
        <v/>
      </c>
    </row>
    <row r="728" spans="3:9" ht="12.75" x14ac:dyDescent="0.2">
      <c r="C728" s="350"/>
      <c r="D728" s="326"/>
      <c r="E728" s="326"/>
      <c r="I728" s="328" t="str">
        <f t="shared" ca="1" si="12"/>
        <v/>
      </c>
    </row>
    <row r="729" spans="3:9" ht="12.75" x14ac:dyDescent="0.2">
      <c r="C729" s="350"/>
      <c r="D729" s="326"/>
      <c r="E729" s="326"/>
      <c r="I729" s="328" t="str">
        <f t="shared" ca="1" si="12"/>
        <v/>
      </c>
    </row>
    <row r="730" spans="3:9" ht="12.75" x14ac:dyDescent="0.2">
      <c r="C730" s="350"/>
      <c r="D730" s="326"/>
      <c r="E730" s="326"/>
      <c r="I730" s="328" t="str">
        <f t="shared" ca="1" si="12"/>
        <v/>
      </c>
    </row>
    <row r="731" spans="3:9" ht="12.75" x14ac:dyDescent="0.2">
      <c r="C731" s="350"/>
      <c r="D731" s="326"/>
      <c r="E731" s="326"/>
      <c r="I731" s="328" t="str">
        <f t="shared" ca="1" si="12"/>
        <v/>
      </c>
    </row>
    <row r="732" spans="3:9" ht="12.75" x14ac:dyDescent="0.2">
      <c r="C732" s="350"/>
      <c r="D732" s="326"/>
      <c r="E732" s="326"/>
      <c r="I732" s="328" t="str">
        <f t="shared" ca="1" si="12"/>
        <v/>
      </c>
    </row>
    <row r="733" spans="3:9" ht="12.75" x14ac:dyDescent="0.2">
      <c r="C733" s="350"/>
      <c r="D733" s="326"/>
      <c r="E733" s="326"/>
      <c r="I733" s="328" t="str">
        <f t="shared" ca="1" si="12"/>
        <v/>
      </c>
    </row>
    <row r="734" spans="3:9" ht="12.75" x14ac:dyDescent="0.2">
      <c r="C734" s="350"/>
      <c r="D734" s="326"/>
      <c r="E734" s="326"/>
      <c r="I734" s="328" t="str">
        <f t="shared" ca="1" si="12"/>
        <v/>
      </c>
    </row>
    <row r="735" spans="3:9" ht="12.75" x14ac:dyDescent="0.2">
      <c r="C735" s="350"/>
      <c r="D735" s="326"/>
      <c r="E735" s="326"/>
      <c r="I735" s="328" t="str">
        <f t="shared" ca="1" si="12"/>
        <v/>
      </c>
    </row>
    <row r="736" spans="3:9" ht="12.75" x14ac:dyDescent="0.2">
      <c r="C736" s="350"/>
      <c r="D736" s="326"/>
      <c r="E736" s="326"/>
      <c r="I736" s="328" t="str">
        <f t="shared" ca="1" si="12"/>
        <v/>
      </c>
    </row>
    <row r="737" spans="3:9" ht="12.75" x14ac:dyDescent="0.2">
      <c r="C737" s="350"/>
      <c r="D737" s="326"/>
      <c r="E737" s="326"/>
      <c r="I737" s="328" t="str">
        <f t="shared" ca="1" si="12"/>
        <v/>
      </c>
    </row>
    <row r="738" spans="3:9" ht="12.75" x14ac:dyDescent="0.2">
      <c r="C738" s="350"/>
      <c r="D738" s="326"/>
      <c r="E738" s="326"/>
      <c r="I738" s="328" t="str">
        <f t="shared" ca="1" si="12"/>
        <v/>
      </c>
    </row>
    <row r="739" spans="3:9" ht="12.75" x14ac:dyDescent="0.2">
      <c r="C739" s="350"/>
      <c r="D739" s="326"/>
      <c r="E739" s="326"/>
      <c r="I739" s="328" t="str">
        <f t="shared" ca="1" si="12"/>
        <v/>
      </c>
    </row>
    <row r="740" spans="3:9" ht="12.75" x14ac:dyDescent="0.2">
      <c r="C740" s="350"/>
      <c r="D740" s="326"/>
      <c r="E740" s="326"/>
      <c r="I740" s="328" t="str">
        <f t="shared" ca="1" si="12"/>
        <v/>
      </c>
    </row>
    <row r="741" spans="3:9" ht="12.75" x14ac:dyDescent="0.2">
      <c r="C741" s="350"/>
      <c r="D741" s="326"/>
      <c r="E741" s="326"/>
      <c r="I741" s="328" t="str">
        <f t="shared" ca="1" si="12"/>
        <v/>
      </c>
    </row>
    <row r="742" spans="3:9" ht="12.75" x14ac:dyDescent="0.2">
      <c r="C742" s="350"/>
      <c r="D742" s="326"/>
      <c r="E742" s="326"/>
      <c r="I742" s="328" t="str">
        <f t="shared" ca="1" si="12"/>
        <v/>
      </c>
    </row>
    <row r="743" spans="3:9" ht="12.75" x14ac:dyDescent="0.2">
      <c r="C743" s="350"/>
      <c r="D743" s="326"/>
      <c r="E743" s="326"/>
      <c r="I743" s="328" t="str">
        <f t="shared" ca="1" si="12"/>
        <v/>
      </c>
    </row>
    <row r="744" spans="3:9" ht="12.75" x14ac:dyDescent="0.2">
      <c r="C744" s="350"/>
      <c r="D744" s="326"/>
      <c r="E744" s="326"/>
      <c r="I744" s="328" t="str">
        <f t="shared" ca="1" si="12"/>
        <v/>
      </c>
    </row>
    <row r="745" spans="3:9" ht="12.75" x14ac:dyDescent="0.2">
      <c r="C745" s="350"/>
      <c r="D745" s="326"/>
      <c r="E745" s="326"/>
      <c r="I745" s="328" t="str">
        <f t="shared" ca="1" si="12"/>
        <v/>
      </c>
    </row>
    <row r="746" spans="3:9" ht="12.75" x14ac:dyDescent="0.2">
      <c r="C746" s="350"/>
      <c r="D746" s="326"/>
      <c r="E746" s="326"/>
      <c r="I746" s="328" t="str">
        <f t="shared" ca="1" si="12"/>
        <v/>
      </c>
    </row>
    <row r="747" spans="3:9" ht="12.75" x14ac:dyDescent="0.2">
      <c r="C747" s="350"/>
      <c r="D747" s="326"/>
      <c r="E747" s="326"/>
      <c r="I747" s="328" t="str">
        <f t="shared" ca="1" si="12"/>
        <v/>
      </c>
    </row>
    <row r="748" spans="3:9" ht="12.75" x14ac:dyDescent="0.2">
      <c r="C748" s="350"/>
      <c r="D748" s="326"/>
      <c r="E748" s="326"/>
      <c r="I748" s="328" t="str">
        <f t="shared" ca="1" si="12"/>
        <v/>
      </c>
    </row>
    <row r="749" spans="3:9" ht="12.75" x14ac:dyDescent="0.2">
      <c r="C749" s="350"/>
      <c r="D749" s="326"/>
      <c r="E749" s="326"/>
      <c r="I749" s="328" t="str">
        <f t="shared" ca="1" si="12"/>
        <v/>
      </c>
    </row>
    <row r="750" spans="3:9" ht="12.75" x14ac:dyDescent="0.2">
      <c r="C750" s="350"/>
      <c r="D750" s="326"/>
      <c r="E750" s="326"/>
      <c r="I750" s="328" t="str">
        <f t="shared" ca="1" si="12"/>
        <v/>
      </c>
    </row>
    <row r="751" spans="3:9" ht="12.75" x14ac:dyDescent="0.2">
      <c r="C751" s="350"/>
      <c r="D751" s="326"/>
      <c r="E751" s="326"/>
      <c r="I751" s="328" t="str">
        <f t="shared" ca="1" si="12"/>
        <v/>
      </c>
    </row>
    <row r="752" spans="3:9" ht="12.75" x14ac:dyDescent="0.2">
      <c r="C752" s="350"/>
      <c r="D752" s="326"/>
      <c r="E752" s="326"/>
      <c r="I752" s="328" t="str">
        <f t="shared" ca="1" si="12"/>
        <v/>
      </c>
    </row>
    <row r="753" spans="3:9" ht="12.75" x14ac:dyDescent="0.2">
      <c r="C753" s="350"/>
      <c r="D753" s="326"/>
      <c r="E753" s="326"/>
      <c r="I753" s="328" t="str">
        <f t="shared" ca="1" si="12"/>
        <v/>
      </c>
    </row>
    <row r="754" spans="3:9" ht="12.75" x14ac:dyDescent="0.2">
      <c r="C754" s="350"/>
      <c r="D754" s="326"/>
      <c r="E754" s="326"/>
      <c r="I754" s="328" t="str">
        <f t="shared" ca="1" si="12"/>
        <v/>
      </c>
    </row>
    <row r="755" spans="3:9" ht="12.75" x14ac:dyDescent="0.2">
      <c r="C755" s="350"/>
      <c r="D755" s="326"/>
      <c r="E755" s="326"/>
      <c r="I755" s="328" t="str">
        <f t="shared" ca="1" si="12"/>
        <v/>
      </c>
    </row>
    <row r="756" spans="3:9" ht="12.75" x14ac:dyDescent="0.2">
      <c r="C756" s="350"/>
      <c r="D756" s="326"/>
      <c r="E756" s="326"/>
      <c r="I756" s="328" t="str">
        <f t="shared" ca="1" si="12"/>
        <v/>
      </c>
    </row>
    <row r="757" spans="3:9" ht="12.75" x14ac:dyDescent="0.2">
      <c r="C757" s="350"/>
      <c r="D757" s="326"/>
      <c r="E757" s="326"/>
      <c r="I757" s="328" t="str">
        <f t="shared" ca="1" si="12"/>
        <v/>
      </c>
    </row>
    <row r="758" spans="3:9" ht="12.75" x14ac:dyDescent="0.2">
      <c r="C758" s="350"/>
      <c r="D758" s="326"/>
      <c r="E758" s="326"/>
      <c r="I758" s="328" t="str">
        <f t="shared" ca="1" si="12"/>
        <v/>
      </c>
    </row>
    <row r="759" spans="3:9" ht="12.75" x14ac:dyDescent="0.2">
      <c r="C759" s="350"/>
      <c r="D759" s="326"/>
      <c r="E759" s="326"/>
      <c r="I759" s="328" t="str">
        <f t="shared" ca="1" si="12"/>
        <v/>
      </c>
    </row>
    <row r="760" spans="3:9" ht="12.75" x14ac:dyDescent="0.2">
      <c r="C760" s="350"/>
      <c r="D760" s="326"/>
      <c r="E760" s="326"/>
      <c r="I760" s="328" t="str">
        <f t="shared" ca="1" si="12"/>
        <v/>
      </c>
    </row>
    <row r="761" spans="3:9" ht="12.75" x14ac:dyDescent="0.2">
      <c r="C761" s="350"/>
      <c r="D761" s="326"/>
      <c r="E761" s="326"/>
      <c r="I761" s="328" t="str">
        <f t="shared" ca="1" si="12"/>
        <v/>
      </c>
    </row>
    <row r="762" spans="3:9" ht="12.75" x14ac:dyDescent="0.2">
      <c r="C762" s="350"/>
      <c r="D762" s="326"/>
      <c r="E762" s="326"/>
      <c r="I762" s="328" t="str">
        <f t="shared" ca="1" si="12"/>
        <v/>
      </c>
    </row>
    <row r="763" spans="3:9" ht="12.75" x14ac:dyDescent="0.2">
      <c r="C763" s="350"/>
      <c r="D763" s="326"/>
      <c r="E763" s="326"/>
      <c r="I763" s="328" t="str">
        <f t="shared" ca="1" si="12"/>
        <v/>
      </c>
    </row>
    <row r="764" spans="3:9" ht="12.75" x14ac:dyDescent="0.2">
      <c r="C764" s="350"/>
      <c r="D764" s="326"/>
      <c r="E764" s="326"/>
      <c r="I764" s="328" t="str">
        <f t="shared" ca="1" si="12"/>
        <v/>
      </c>
    </row>
    <row r="765" spans="3:9" ht="12.75" x14ac:dyDescent="0.2">
      <c r="C765" s="350"/>
      <c r="D765" s="326"/>
      <c r="E765" s="326"/>
      <c r="I765" s="328" t="str">
        <f t="shared" ca="1" si="12"/>
        <v/>
      </c>
    </row>
    <row r="766" spans="3:9" ht="12.75" x14ac:dyDescent="0.2">
      <c r="C766" s="350"/>
      <c r="D766" s="326"/>
      <c r="E766" s="326"/>
      <c r="I766" s="328" t="str">
        <f t="shared" ca="1" si="12"/>
        <v/>
      </c>
    </row>
    <row r="767" spans="3:9" ht="12.75" x14ac:dyDescent="0.2">
      <c r="C767" s="350"/>
      <c r="D767" s="326"/>
      <c r="E767" s="326"/>
      <c r="I767" s="328" t="str">
        <f t="shared" ca="1" si="12"/>
        <v/>
      </c>
    </row>
    <row r="768" spans="3:9" ht="12.75" x14ac:dyDescent="0.2">
      <c r="C768" s="350"/>
      <c r="D768" s="326"/>
      <c r="E768" s="326"/>
      <c r="I768" s="328" t="str">
        <f t="shared" ca="1" si="12"/>
        <v/>
      </c>
    </row>
    <row r="769" spans="3:9" ht="12.75" x14ac:dyDescent="0.2">
      <c r="C769" s="350"/>
      <c r="D769" s="326"/>
      <c r="E769" s="326"/>
      <c r="I769" s="328" t="str">
        <f t="shared" ca="1" si="12"/>
        <v/>
      </c>
    </row>
    <row r="770" spans="3:9" ht="12.75" x14ac:dyDescent="0.2">
      <c r="C770" s="350"/>
      <c r="D770" s="326"/>
      <c r="E770" s="326"/>
      <c r="I770" s="328" t="str">
        <f t="shared" ca="1" si="12"/>
        <v/>
      </c>
    </row>
    <row r="771" spans="3:9" ht="12.75" x14ac:dyDescent="0.2">
      <c r="C771" s="350"/>
      <c r="D771" s="326"/>
      <c r="E771" s="326"/>
      <c r="I771" s="328" t="str">
        <f t="shared" ca="1" si="12"/>
        <v/>
      </c>
    </row>
    <row r="772" spans="3:9" ht="12.75" x14ac:dyDescent="0.2">
      <c r="C772" s="350"/>
      <c r="D772" s="326"/>
      <c r="E772" s="326"/>
      <c r="I772" s="328" t="str">
        <f t="shared" ca="1" si="12"/>
        <v/>
      </c>
    </row>
    <row r="773" spans="3:9" ht="12.75" x14ac:dyDescent="0.2">
      <c r="C773" s="350"/>
      <c r="D773" s="326"/>
      <c r="E773" s="326"/>
      <c r="I773" s="328" t="str">
        <f t="shared" ca="1" si="12"/>
        <v/>
      </c>
    </row>
    <row r="774" spans="3:9" ht="12.75" x14ac:dyDescent="0.2">
      <c r="C774" s="350"/>
      <c r="D774" s="326"/>
      <c r="E774" s="326"/>
      <c r="I774" s="328" t="str">
        <f t="shared" ca="1" si="12"/>
        <v/>
      </c>
    </row>
    <row r="775" spans="3:9" ht="12.75" x14ac:dyDescent="0.2">
      <c r="C775" s="350"/>
      <c r="D775" s="326"/>
      <c r="E775" s="326"/>
      <c r="I775" s="328" t="str">
        <f t="shared" ca="1" si="12"/>
        <v/>
      </c>
    </row>
    <row r="776" spans="3:9" ht="12.75" x14ac:dyDescent="0.2">
      <c r="C776" s="350"/>
      <c r="D776" s="326"/>
      <c r="E776" s="326"/>
      <c r="I776" s="328" t="str">
        <f t="shared" ref="I776:I839" ca="1" si="13">IF(J776="","",(IF(TODAY()&gt;J776,TODAY()-J776,"")))</f>
        <v/>
      </c>
    </row>
    <row r="777" spans="3:9" ht="12.75" x14ac:dyDescent="0.2">
      <c r="C777" s="350"/>
      <c r="D777" s="326"/>
      <c r="E777" s="326"/>
      <c r="I777" s="328" t="str">
        <f t="shared" ca="1" si="13"/>
        <v/>
      </c>
    </row>
    <row r="778" spans="3:9" ht="12.75" x14ac:dyDescent="0.2">
      <c r="C778" s="350"/>
      <c r="D778" s="326"/>
      <c r="E778" s="326"/>
      <c r="I778" s="328" t="str">
        <f t="shared" ca="1" si="13"/>
        <v/>
      </c>
    </row>
    <row r="779" spans="3:9" ht="12.75" x14ac:dyDescent="0.2">
      <c r="C779" s="350"/>
      <c r="D779" s="326"/>
      <c r="E779" s="326"/>
      <c r="I779" s="328" t="str">
        <f t="shared" ca="1" si="13"/>
        <v/>
      </c>
    </row>
    <row r="780" spans="3:9" ht="12.75" x14ac:dyDescent="0.2">
      <c r="C780" s="350"/>
      <c r="D780" s="326"/>
      <c r="E780" s="326"/>
      <c r="I780" s="328" t="str">
        <f t="shared" ca="1" si="13"/>
        <v/>
      </c>
    </row>
    <row r="781" spans="3:9" ht="12.75" x14ac:dyDescent="0.2">
      <c r="C781" s="350"/>
      <c r="D781" s="326"/>
      <c r="E781" s="326"/>
      <c r="I781" s="328" t="str">
        <f t="shared" ca="1" si="13"/>
        <v/>
      </c>
    </row>
    <row r="782" spans="3:9" ht="12.75" x14ac:dyDescent="0.2">
      <c r="C782" s="350"/>
      <c r="D782" s="326"/>
      <c r="E782" s="326"/>
      <c r="I782" s="328" t="str">
        <f t="shared" ca="1" si="13"/>
        <v/>
      </c>
    </row>
    <row r="783" spans="3:9" ht="12.75" x14ac:dyDescent="0.2">
      <c r="C783" s="350"/>
      <c r="D783" s="326"/>
      <c r="E783" s="326"/>
      <c r="I783" s="328" t="str">
        <f t="shared" ca="1" si="13"/>
        <v/>
      </c>
    </row>
    <row r="784" spans="3:9" ht="12.75" x14ac:dyDescent="0.2">
      <c r="C784" s="350"/>
      <c r="D784" s="326"/>
      <c r="E784" s="326"/>
      <c r="I784" s="328" t="str">
        <f t="shared" ca="1" si="13"/>
        <v/>
      </c>
    </row>
    <row r="785" spans="3:9" ht="12.75" x14ac:dyDescent="0.2">
      <c r="C785" s="350"/>
      <c r="D785" s="326"/>
      <c r="E785" s="326"/>
      <c r="I785" s="328" t="str">
        <f t="shared" ca="1" si="13"/>
        <v/>
      </c>
    </row>
    <row r="786" spans="3:9" ht="12.75" x14ac:dyDescent="0.2">
      <c r="C786" s="350"/>
      <c r="D786" s="326"/>
      <c r="E786" s="326"/>
      <c r="I786" s="328" t="str">
        <f t="shared" ca="1" si="13"/>
        <v/>
      </c>
    </row>
    <row r="787" spans="3:9" ht="12.75" x14ac:dyDescent="0.2">
      <c r="C787" s="350"/>
      <c r="D787" s="326"/>
      <c r="E787" s="326"/>
      <c r="I787" s="328" t="str">
        <f t="shared" ca="1" si="13"/>
        <v/>
      </c>
    </row>
    <row r="788" spans="3:9" ht="12.75" x14ac:dyDescent="0.2">
      <c r="C788" s="350"/>
      <c r="D788" s="326"/>
      <c r="E788" s="326"/>
      <c r="I788" s="328" t="str">
        <f t="shared" ca="1" si="13"/>
        <v/>
      </c>
    </row>
    <row r="789" spans="3:9" ht="12.75" x14ac:dyDescent="0.2">
      <c r="C789" s="350"/>
      <c r="D789" s="326"/>
      <c r="E789" s="326"/>
      <c r="I789" s="328" t="str">
        <f t="shared" ca="1" si="13"/>
        <v/>
      </c>
    </row>
    <row r="790" spans="3:9" ht="12.75" x14ac:dyDescent="0.2">
      <c r="C790" s="350"/>
      <c r="D790" s="326"/>
      <c r="E790" s="326"/>
      <c r="I790" s="328" t="str">
        <f t="shared" ca="1" si="13"/>
        <v/>
      </c>
    </row>
    <row r="791" spans="3:9" ht="12.75" x14ac:dyDescent="0.2">
      <c r="C791" s="350"/>
      <c r="D791" s="326"/>
      <c r="E791" s="326"/>
      <c r="I791" s="328" t="str">
        <f t="shared" ca="1" si="13"/>
        <v/>
      </c>
    </row>
    <row r="792" spans="3:9" ht="12.75" x14ac:dyDescent="0.2">
      <c r="C792" s="350"/>
      <c r="D792" s="326"/>
      <c r="E792" s="326"/>
      <c r="I792" s="328" t="str">
        <f t="shared" ca="1" si="13"/>
        <v/>
      </c>
    </row>
    <row r="793" spans="3:9" ht="12.75" x14ac:dyDescent="0.2">
      <c r="C793" s="350"/>
      <c r="D793" s="326"/>
      <c r="E793" s="326"/>
      <c r="I793" s="328" t="str">
        <f t="shared" ca="1" si="13"/>
        <v/>
      </c>
    </row>
    <row r="794" spans="3:9" ht="12.75" x14ac:dyDescent="0.2">
      <c r="C794" s="350"/>
      <c r="D794" s="326"/>
      <c r="E794" s="326"/>
      <c r="I794" s="328" t="str">
        <f t="shared" ca="1" si="13"/>
        <v/>
      </c>
    </row>
    <row r="795" spans="3:9" ht="12.75" x14ac:dyDescent="0.2">
      <c r="C795" s="350"/>
      <c r="D795" s="326"/>
      <c r="E795" s="326"/>
      <c r="I795" s="328" t="str">
        <f t="shared" ca="1" si="13"/>
        <v/>
      </c>
    </row>
    <row r="796" spans="3:9" ht="12.75" x14ac:dyDescent="0.2">
      <c r="C796" s="350"/>
      <c r="D796" s="326"/>
      <c r="E796" s="326"/>
      <c r="I796" s="328" t="str">
        <f t="shared" ca="1" si="13"/>
        <v/>
      </c>
    </row>
    <row r="797" spans="3:9" ht="12.75" x14ac:dyDescent="0.2">
      <c r="C797" s="350"/>
      <c r="D797" s="326"/>
      <c r="E797" s="326"/>
      <c r="I797" s="328" t="str">
        <f t="shared" ca="1" si="13"/>
        <v/>
      </c>
    </row>
    <row r="798" spans="3:9" ht="12.75" x14ac:dyDescent="0.2">
      <c r="C798" s="350"/>
      <c r="D798" s="326"/>
      <c r="E798" s="326"/>
      <c r="I798" s="328" t="str">
        <f t="shared" ca="1" si="13"/>
        <v/>
      </c>
    </row>
    <row r="799" spans="3:9" ht="12.75" x14ac:dyDescent="0.2">
      <c r="C799" s="350"/>
      <c r="D799" s="326"/>
      <c r="E799" s="326"/>
      <c r="I799" s="328" t="str">
        <f t="shared" ca="1" si="13"/>
        <v/>
      </c>
    </row>
    <row r="800" spans="3:9" ht="12.75" x14ac:dyDescent="0.2">
      <c r="C800" s="350"/>
      <c r="D800" s="326"/>
      <c r="E800" s="326"/>
      <c r="I800" s="328" t="str">
        <f t="shared" ca="1" si="13"/>
        <v/>
      </c>
    </row>
    <row r="801" spans="3:9" ht="12.75" x14ac:dyDescent="0.2">
      <c r="C801" s="350"/>
      <c r="D801" s="326"/>
      <c r="E801" s="326"/>
      <c r="I801" s="328" t="str">
        <f t="shared" ca="1" si="13"/>
        <v/>
      </c>
    </row>
    <row r="802" spans="3:9" ht="12.75" x14ac:dyDescent="0.2">
      <c r="C802" s="350"/>
      <c r="D802" s="326"/>
      <c r="E802" s="326"/>
      <c r="I802" s="328" t="str">
        <f t="shared" ca="1" si="13"/>
        <v/>
      </c>
    </row>
    <row r="803" spans="3:9" ht="12.75" x14ac:dyDescent="0.2">
      <c r="C803" s="350"/>
      <c r="D803" s="326"/>
      <c r="E803" s="326"/>
      <c r="I803" s="328" t="str">
        <f t="shared" ca="1" si="13"/>
        <v/>
      </c>
    </row>
    <row r="804" spans="3:9" ht="12.75" x14ac:dyDescent="0.2">
      <c r="C804" s="350"/>
      <c r="D804" s="326"/>
      <c r="E804" s="326"/>
      <c r="I804" s="328" t="str">
        <f t="shared" ca="1" si="13"/>
        <v/>
      </c>
    </row>
    <row r="805" spans="3:9" ht="12.75" x14ac:dyDescent="0.2">
      <c r="C805" s="350"/>
      <c r="D805" s="326"/>
      <c r="E805" s="326"/>
      <c r="I805" s="328" t="str">
        <f t="shared" ca="1" si="13"/>
        <v/>
      </c>
    </row>
    <row r="806" spans="3:9" ht="12.75" x14ac:dyDescent="0.2">
      <c r="C806" s="350"/>
      <c r="D806" s="326"/>
      <c r="E806" s="326"/>
      <c r="I806" s="328" t="str">
        <f t="shared" ca="1" si="13"/>
        <v/>
      </c>
    </row>
    <row r="807" spans="3:9" ht="12.75" x14ac:dyDescent="0.2">
      <c r="C807" s="350"/>
      <c r="D807" s="326"/>
      <c r="E807" s="326"/>
      <c r="I807" s="328" t="str">
        <f t="shared" ca="1" si="13"/>
        <v/>
      </c>
    </row>
    <row r="808" spans="3:9" ht="12.75" x14ac:dyDescent="0.2">
      <c r="C808" s="350"/>
      <c r="D808" s="326"/>
      <c r="E808" s="326"/>
      <c r="I808" s="328" t="str">
        <f t="shared" ca="1" si="13"/>
        <v/>
      </c>
    </row>
    <row r="809" spans="3:9" ht="12.75" x14ac:dyDescent="0.2">
      <c r="C809" s="350"/>
      <c r="D809" s="326"/>
      <c r="E809" s="326"/>
      <c r="I809" s="328" t="str">
        <f t="shared" ca="1" si="13"/>
        <v/>
      </c>
    </row>
    <row r="810" spans="3:9" ht="12.75" x14ac:dyDescent="0.2">
      <c r="C810" s="350"/>
      <c r="D810" s="326"/>
      <c r="E810" s="326"/>
      <c r="I810" s="328" t="str">
        <f t="shared" ca="1" si="13"/>
        <v/>
      </c>
    </row>
    <row r="811" spans="3:9" ht="12.75" x14ac:dyDescent="0.2">
      <c r="C811" s="350"/>
      <c r="D811" s="326"/>
      <c r="E811" s="326"/>
      <c r="I811" s="328" t="str">
        <f t="shared" ca="1" si="13"/>
        <v/>
      </c>
    </row>
    <row r="812" spans="3:9" ht="12.75" x14ac:dyDescent="0.2">
      <c r="C812" s="350"/>
      <c r="D812" s="326"/>
      <c r="E812" s="326"/>
      <c r="I812" s="328" t="str">
        <f t="shared" ca="1" si="13"/>
        <v/>
      </c>
    </row>
    <row r="813" spans="3:9" ht="12.75" x14ac:dyDescent="0.2">
      <c r="C813" s="350"/>
      <c r="D813" s="326"/>
      <c r="E813" s="326"/>
      <c r="I813" s="328" t="str">
        <f t="shared" ca="1" si="13"/>
        <v/>
      </c>
    </row>
    <row r="814" spans="3:9" ht="12.75" x14ac:dyDescent="0.2">
      <c r="C814" s="350"/>
      <c r="D814" s="326"/>
      <c r="E814" s="326"/>
      <c r="I814" s="328" t="str">
        <f t="shared" ca="1" si="13"/>
        <v/>
      </c>
    </row>
    <row r="815" spans="3:9" ht="12.75" x14ac:dyDescent="0.2">
      <c r="C815" s="350"/>
      <c r="D815" s="326"/>
      <c r="E815" s="326"/>
      <c r="I815" s="328" t="str">
        <f t="shared" ca="1" si="13"/>
        <v/>
      </c>
    </row>
    <row r="816" spans="3:9" ht="12.75" x14ac:dyDescent="0.2">
      <c r="C816" s="350"/>
      <c r="D816" s="326"/>
      <c r="E816" s="326"/>
      <c r="I816" s="328" t="str">
        <f t="shared" ca="1" si="13"/>
        <v/>
      </c>
    </row>
    <row r="817" spans="3:9" ht="12.75" x14ac:dyDescent="0.2">
      <c r="C817" s="350"/>
      <c r="D817" s="326"/>
      <c r="E817" s="326"/>
      <c r="I817" s="328" t="str">
        <f t="shared" ca="1" si="13"/>
        <v/>
      </c>
    </row>
    <row r="818" spans="3:9" ht="12.75" x14ac:dyDescent="0.2">
      <c r="C818" s="350"/>
      <c r="D818" s="326"/>
      <c r="E818" s="326"/>
      <c r="I818" s="328" t="str">
        <f t="shared" ca="1" si="13"/>
        <v/>
      </c>
    </row>
    <row r="819" spans="3:9" ht="12.75" x14ac:dyDescent="0.2">
      <c r="C819" s="350"/>
      <c r="D819" s="326"/>
      <c r="E819" s="326"/>
      <c r="I819" s="328" t="str">
        <f t="shared" ca="1" si="13"/>
        <v/>
      </c>
    </row>
    <row r="820" spans="3:9" ht="12.75" x14ac:dyDescent="0.2">
      <c r="C820" s="350"/>
      <c r="D820" s="326"/>
      <c r="E820" s="326"/>
      <c r="I820" s="328" t="str">
        <f t="shared" ca="1" si="13"/>
        <v/>
      </c>
    </row>
    <row r="821" spans="3:9" ht="12.75" x14ac:dyDescent="0.2">
      <c r="C821" s="350"/>
      <c r="D821" s="326"/>
      <c r="E821" s="326"/>
      <c r="I821" s="328" t="str">
        <f t="shared" ca="1" si="13"/>
        <v/>
      </c>
    </row>
    <row r="822" spans="3:9" ht="12.75" x14ac:dyDescent="0.2">
      <c r="C822" s="350"/>
      <c r="D822" s="326"/>
      <c r="E822" s="326"/>
      <c r="I822" s="328" t="str">
        <f t="shared" ca="1" si="13"/>
        <v/>
      </c>
    </row>
    <row r="823" spans="3:9" ht="12.75" x14ac:dyDescent="0.2">
      <c r="C823" s="350"/>
      <c r="D823" s="326"/>
      <c r="E823" s="326"/>
      <c r="I823" s="328" t="str">
        <f t="shared" ca="1" si="13"/>
        <v/>
      </c>
    </row>
    <row r="824" spans="3:9" ht="12.75" x14ac:dyDescent="0.2">
      <c r="C824" s="350"/>
      <c r="D824" s="326"/>
      <c r="E824" s="326"/>
      <c r="I824" s="328" t="str">
        <f t="shared" ca="1" si="13"/>
        <v/>
      </c>
    </row>
    <row r="825" spans="3:9" ht="12.75" x14ac:dyDescent="0.2">
      <c r="C825" s="350"/>
      <c r="D825" s="326"/>
      <c r="E825" s="326"/>
      <c r="I825" s="328" t="str">
        <f t="shared" ca="1" si="13"/>
        <v/>
      </c>
    </row>
    <row r="826" spans="3:9" ht="12.75" x14ac:dyDescent="0.2">
      <c r="C826" s="350"/>
      <c r="D826" s="326"/>
      <c r="E826" s="326"/>
      <c r="I826" s="328" t="str">
        <f t="shared" ca="1" si="13"/>
        <v/>
      </c>
    </row>
    <row r="827" spans="3:9" ht="12.75" x14ac:dyDescent="0.2">
      <c r="C827" s="350"/>
      <c r="D827" s="326"/>
      <c r="E827" s="326"/>
      <c r="I827" s="328" t="str">
        <f t="shared" ca="1" si="13"/>
        <v/>
      </c>
    </row>
    <row r="828" spans="3:9" ht="12.75" x14ac:dyDescent="0.2">
      <c r="C828" s="350"/>
      <c r="D828" s="326"/>
      <c r="E828" s="326"/>
      <c r="I828" s="328" t="str">
        <f t="shared" ca="1" si="13"/>
        <v/>
      </c>
    </row>
    <row r="829" spans="3:9" ht="12.75" x14ac:dyDescent="0.2">
      <c r="C829" s="350"/>
      <c r="D829" s="326"/>
      <c r="E829" s="326"/>
      <c r="I829" s="328" t="str">
        <f t="shared" ca="1" si="13"/>
        <v/>
      </c>
    </row>
    <row r="830" spans="3:9" ht="12.75" x14ac:dyDescent="0.2">
      <c r="C830" s="350"/>
      <c r="D830" s="326"/>
      <c r="E830" s="326"/>
      <c r="I830" s="328" t="str">
        <f t="shared" ca="1" si="13"/>
        <v/>
      </c>
    </row>
    <row r="831" spans="3:9" ht="12.75" x14ac:dyDescent="0.2">
      <c r="C831" s="350"/>
      <c r="D831" s="326"/>
      <c r="E831" s="326"/>
      <c r="I831" s="328" t="str">
        <f t="shared" ca="1" si="13"/>
        <v/>
      </c>
    </row>
    <row r="832" spans="3:9" ht="12.75" x14ac:dyDescent="0.2">
      <c r="C832" s="350"/>
      <c r="D832" s="326"/>
      <c r="E832" s="326"/>
      <c r="I832" s="328" t="str">
        <f t="shared" ca="1" si="13"/>
        <v/>
      </c>
    </row>
    <row r="833" spans="3:9" ht="12.75" x14ac:dyDescent="0.2">
      <c r="C833" s="350"/>
      <c r="D833" s="326"/>
      <c r="E833" s="326"/>
      <c r="I833" s="328" t="str">
        <f t="shared" ca="1" si="13"/>
        <v/>
      </c>
    </row>
    <row r="834" spans="3:9" ht="12.75" x14ac:dyDescent="0.2">
      <c r="C834" s="350"/>
      <c r="D834" s="326"/>
      <c r="E834" s="326"/>
      <c r="I834" s="328" t="str">
        <f t="shared" ca="1" si="13"/>
        <v/>
      </c>
    </row>
    <row r="835" spans="3:9" ht="12.75" x14ac:dyDescent="0.2">
      <c r="C835" s="350"/>
      <c r="D835" s="326"/>
      <c r="E835" s="326"/>
      <c r="I835" s="328" t="str">
        <f t="shared" ca="1" si="13"/>
        <v/>
      </c>
    </row>
    <row r="836" spans="3:9" ht="12.75" x14ac:dyDescent="0.2">
      <c r="C836" s="350"/>
      <c r="D836" s="326"/>
      <c r="E836" s="326"/>
      <c r="I836" s="328" t="str">
        <f t="shared" ca="1" si="13"/>
        <v/>
      </c>
    </row>
    <row r="837" spans="3:9" ht="12.75" x14ac:dyDescent="0.2">
      <c r="C837" s="350"/>
      <c r="D837" s="326"/>
      <c r="E837" s="326"/>
      <c r="I837" s="328" t="str">
        <f t="shared" ca="1" si="13"/>
        <v/>
      </c>
    </row>
    <row r="838" spans="3:9" ht="12.75" x14ac:dyDescent="0.2">
      <c r="C838" s="350"/>
      <c r="D838" s="326"/>
      <c r="E838" s="326"/>
      <c r="I838" s="328" t="str">
        <f t="shared" ca="1" si="13"/>
        <v/>
      </c>
    </row>
    <row r="839" spans="3:9" ht="12.75" x14ac:dyDescent="0.2">
      <c r="C839" s="350"/>
      <c r="D839" s="326"/>
      <c r="E839" s="326"/>
      <c r="I839" s="328" t="str">
        <f t="shared" ca="1" si="13"/>
        <v/>
      </c>
    </row>
    <row r="840" spans="3:9" ht="12.75" x14ac:dyDescent="0.2">
      <c r="C840" s="350"/>
      <c r="D840" s="326"/>
      <c r="E840" s="326"/>
      <c r="I840" s="328" t="str">
        <f t="shared" ref="I840:I903" ca="1" si="14">IF(J840="","",(IF(TODAY()&gt;J840,TODAY()-J840,"")))</f>
        <v/>
      </c>
    </row>
    <row r="841" spans="3:9" ht="12.75" x14ac:dyDescent="0.2">
      <c r="C841" s="350"/>
      <c r="D841" s="326"/>
      <c r="E841" s="326"/>
      <c r="I841" s="328" t="str">
        <f t="shared" ca="1" si="14"/>
        <v/>
      </c>
    </row>
    <row r="842" spans="3:9" ht="12.75" x14ac:dyDescent="0.2">
      <c r="C842" s="350"/>
      <c r="D842" s="326"/>
      <c r="E842" s="326"/>
      <c r="I842" s="328" t="str">
        <f t="shared" ca="1" si="14"/>
        <v/>
      </c>
    </row>
    <row r="843" spans="3:9" ht="12.75" x14ac:dyDescent="0.2">
      <c r="C843" s="350"/>
      <c r="D843" s="326"/>
      <c r="E843" s="326"/>
      <c r="I843" s="328" t="str">
        <f t="shared" ca="1" si="14"/>
        <v/>
      </c>
    </row>
    <row r="844" spans="3:9" ht="12.75" x14ac:dyDescent="0.2">
      <c r="C844" s="350"/>
      <c r="D844" s="326"/>
      <c r="E844" s="326"/>
      <c r="I844" s="328" t="str">
        <f t="shared" ca="1" si="14"/>
        <v/>
      </c>
    </row>
    <row r="845" spans="3:9" ht="12.75" x14ac:dyDescent="0.2">
      <c r="C845" s="350"/>
      <c r="D845" s="326"/>
      <c r="E845" s="326"/>
      <c r="I845" s="328" t="str">
        <f t="shared" ca="1" si="14"/>
        <v/>
      </c>
    </row>
    <row r="846" spans="3:9" ht="12.75" x14ac:dyDescent="0.2">
      <c r="C846" s="350"/>
      <c r="D846" s="326"/>
      <c r="E846" s="326"/>
      <c r="I846" s="328" t="str">
        <f t="shared" ca="1" si="14"/>
        <v/>
      </c>
    </row>
    <row r="847" spans="3:9" ht="12.75" x14ac:dyDescent="0.2">
      <c r="C847" s="350"/>
      <c r="D847" s="326"/>
      <c r="E847" s="326"/>
      <c r="I847" s="328" t="str">
        <f t="shared" ca="1" si="14"/>
        <v/>
      </c>
    </row>
    <row r="848" spans="3:9" ht="12.75" x14ac:dyDescent="0.2">
      <c r="C848" s="350"/>
      <c r="D848" s="326"/>
      <c r="E848" s="326"/>
      <c r="I848" s="328" t="str">
        <f t="shared" ca="1" si="14"/>
        <v/>
      </c>
    </row>
    <row r="849" spans="3:9" ht="12.75" x14ac:dyDescent="0.2">
      <c r="C849" s="350"/>
      <c r="D849" s="326"/>
      <c r="E849" s="326"/>
      <c r="I849" s="328" t="str">
        <f t="shared" ca="1" si="14"/>
        <v/>
      </c>
    </row>
    <row r="850" spans="3:9" ht="12.75" x14ac:dyDescent="0.2">
      <c r="C850" s="350"/>
      <c r="D850" s="326"/>
      <c r="E850" s="326"/>
      <c r="I850" s="328" t="str">
        <f t="shared" ca="1" si="14"/>
        <v/>
      </c>
    </row>
    <row r="851" spans="3:9" ht="12.75" x14ac:dyDescent="0.2">
      <c r="C851" s="350"/>
      <c r="D851" s="326"/>
      <c r="E851" s="326"/>
      <c r="I851" s="328" t="str">
        <f t="shared" ca="1" si="14"/>
        <v/>
      </c>
    </row>
    <row r="852" spans="3:9" ht="12.75" x14ac:dyDescent="0.2">
      <c r="C852" s="350"/>
      <c r="D852" s="326"/>
      <c r="E852" s="326"/>
      <c r="I852" s="328" t="str">
        <f t="shared" ca="1" si="14"/>
        <v/>
      </c>
    </row>
    <row r="853" spans="3:9" ht="12.75" x14ac:dyDescent="0.2">
      <c r="C853" s="350"/>
      <c r="D853" s="326"/>
      <c r="E853" s="326"/>
      <c r="I853" s="328" t="str">
        <f t="shared" ca="1" si="14"/>
        <v/>
      </c>
    </row>
    <row r="854" spans="3:9" ht="12.75" x14ac:dyDescent="0.2">
      <c r="C854" s="350"/>
      <c r="D854" s="326"/>
      <c r="E854" s="326"/>
      <c r="I854" s="328" t="str">
        <f t="shared" ca="1" si="14"/>
        <v/>
      </c>
    </row>
    <row r="855" spans="3:9" ht="12.75" x14ac:dyDescent="0.2">
      <c r="C855" s="350"/>
      <c r="D855" s="326"/>
      <c r="E855" s="326"/>
      <c r="I855" s="328" t="str">
        <f t="shared" ca="1" si="14"/>
        <v/>
      </c>
    </row>
    <row r="856" spans="3:9" ht="12.75" x14ac:dyDescent="0.2">
      <c r="C856" s="350"/>
      <c r="D856" s="326"/>
      <c r="E856" s="326"/>
      <c r="I856" s="328" t="str">
        <f t="shared" ca="1" si="14"/>
        <v/>
      </c>
    </row>
    <row r="857" spans="3:9" ht="12.75" x14ac:dyDescent="0.2">
      <c r="C857" s="350"/>
      <c r="D857" s="326"/>
      <c r="E857" s="326"/>
      <c r="I857" s="328" t="str">
        <f t="shared" ca="1" si="14"/>
        <v/>
      </c>
    </row>
    <row r="858" spans="3:9" ht="12.75" x14ac:dyDescent="0.2">
      <c r="C858" s="350"/>
      <c r="D858" s="326"/>
      <c r="E858" s="326"/>
      <c r="I858" s="328" t="str">
        <f t="shared" ca="1" si="14"/>
        <v/>
      </c>
    </row>
    <row r="859" spans="3:9" ht="12.75" x14ac:dyDescent="0.2">
      <c r="C859" s="350"/>
      <c r="D859" s="326"/>
      <c r="E859" s="326"/>
      <c r="I859" s="328" t="str">
        <f t="shared" ca="1" si="14"/>
        <v/>
      </c>
    </row>
    <row r="860" spans="3:9" ht="12.75" x14ac:dyDescent="0.2">
      <c r="C860" s="350"/>
      <c r="D860" s="326"/>
      <c r="E860" s="326"/>
      <c r="I860" s="328" t="str">
        <f t="shared" ca="1" si="14"/>
        <v/>
      </c>
    </row>
    <row r="861" spans="3:9" ht="12.75" x14ac:dyDescent="0.2">
      <c r="C861" s="350"/>
      <c r="D861" s="326"/>
      <c r="E861" s="326"/>
      <c r="I861" s="328" t="str">
        <f t="shared" ca="1" si="14"/>
        <v/>
      </c>
    </row>
    <row r="862" spans="3:9" ht="12.75" x14ac:dyDescent="0.2">
      <c r="C862" s="350"/>
      <c r="D862" s="326"/>
      <c r="E862" s="326"/>
      <c r="I862" s="328" t="str">
        <f t="shared" ca="1" si="14"/>
        <v/>
      </c>
    </row>
    <row r="863" spans="3:9" ht="12.75" x14ac:dyDescent="0.2">
      <c r="C863" s="350"/>
      <c r="D863" s="326"/>
      <c r="E863" s="326"/>
      <c r="I863" s="328" t="str">
        <f t="shared" ca="1" si="14"/>
        <v/>
      </c>
    </row>
    <row r="864" spans="3:9" ht="12.75" x14ac:dyDescent="0.2">
      <c r="C864" s="350"/>
      <c r="D864" s="326"/>
      <c r="E864" s="326"/>
      <c r="I864" s="328" t="str">
        <f t="shared" ca="1" si="14"/>
        <v/>
      </c>
    </row>
    <row r="865" spans="3:9" ht="12.75" x14ac:dyDescent="0.2">
      <c r="C865" s="350"/>
      <c r="D865" s="326"/>
      <c r="E865" s="326"/>
      <c r="I865" s="328" t="str">
        <f t="shared" ca="1" si="14"/>
        <v/>
      </c>
    </row>
    <row r="866" spans="3:9" ht="12.75" x14ac:dyDescent="0.2">
      <c r="C866" s="350"/>
      <c r="D866" s="326"/>
      <c r="E866" s="326"/>
      <c r="I866" s="328" t="str">
        <f t="shared" ca="1" si="14"/>
        <v/>
      </c>
    </row>
    <row r="867" spans="3:9" ht="12.75" x14ac:dyDescent="0.2">
      <c r="C867" s="350"/>
      <c r="D867" s="326"/>
      <c r="E867" s="326"/>
      <c r="I867" s="328" t="str">
        <f t="shared" ca="1" si="14"/>
        <v/>
      </c>
    </row>
    <row r="868" spans="3:9" ht="12.75" x14ac:dyDescent="0.2">
      <c r="C868" s="350"/>
      <c r="D868" s="326"/>
      <c r="E868" s="326"/>
      <c r="I868" s="328" t="str">
        <f t="shared" ca="1" si="14"/>
        <v/>
      </c>
    </row>
    <row r="869" spans="3:9" ht="12.75" x14ac:dyDescent="0.2">
      <c r="C869" s="350"/>
      <c r="D869" s="326"/>
      <c r="E869" s="326"/>
      <c r="I869" s="328" t="str">
        <f t="shared" ca="1" si="14"/>
        <v/>
      </c>
    </row>
    <row r="870" spans="3:9" ht="12.75" x14ac:dyDescent="0.2">
      <c r="C870" s="350"/>
      <c r="D870" s="326"/>
      <c r="E870" s="326"/>
      <c r="I870" s="328" t="str">
        <f t="shared" ca="1" si="14"/>
        <v/>
      </c>
    </row>
    <row r="871" spans="3:9" ht="12.75" x14ac:dyDescent="0.2">
      <c r="C871" s="350"/>
      <c r="D871" s="326"/>
      <c r="E871" s="326"/>
      <c r="I871" s="328" t="str">
        <f t="shared" ca="1" si="14"/>
        <v/>
      </c>
    </row>
    <row r="872" spans="3:9" ht="12.75" x14ac:dyDescent="0.2">
      <c r="C872" s="350"/>
      <c r="D872" s="326"/>
      <c r="E872" s="326"/>
      <c r="I872" s="328" t="str">
        <f t="shared" ca="1" si="14"/>
        <v/>
      </c>
    </row>
    <row r="873" spans="3:9" ht="12.75" x14ac:dyDescent="0.2">
      <c r="C873" s="350"/>
      <c r="D873" s="326"/>
      <c r="E873" s="326"/>
      <c r="I873" s="328" t="str">
        <f t="shared" ca="1" si="14"/>
        <v/>
      </c>
    </row>
    <row r="874" spans="3:9" ht="12.75" x14ac:dyDescent="0.2">
      <c r="C874" s="350"/>
      <c r="D874" s="326"/>
      <c r="E874" s="326"/>
      <c r="I874" s="328" t="str">
        <f t="shared" ca="1" si="14"/>
        <v/>
      </c>
    </row>
    <row r="875" spans="3:9" ht="12.75" x14ac:dyDescent="0.2">
      <c r="C875" s="350"/>
      <c r="D875" s="326"/>
      <c r="E875" s="326"/>
      <c r="I875" s="328" t="str">
        <f t="shared" ca="1" si="14"/>
        <v/>
      </c>
    </row>
    <row r="876" spans="3:9" ht="12.75" x14ac:dyDescent="0.2">
      <c r="C876" s="350"/>
      <c r="D876" s="326"/>
      <c r="E876" s="326"/>
      <c r="I876" s="328" t="str">
        <f t="shared" ca="1" si="14"/>
        <v/>
      </c>
    </row>
    <row r="877" spans="3:9" ht="12.75" x14ac:dyDescent="0.2">
      <c r="C877" s="350"/>
      <c r="D877" s="326"/>
      <c r="E877" s="326"/>
      <c r="I877" s="328" t="str">
        <f t="shared" ca="1" si="14"/>
        <v/>
      </c>
    </row>
    <row r="878" spans="3:9" ht="12.75" x14ac:dyDescent="0.2">
      <c r="C878" s="350"/>
      <c r="D878" s="326"/>
      <c r="E878" s="326"/>
      <c r="I878" s="328" t="str">
        <f t="shared" ca="1" si="14"/>
        <v/>
      </c>
    </row>
    <row r="879" spans="3:9" ht="12.75" x14ac:dyDescent="0.2">
      <c r="C879" s="350"/>
      <c r="D879" s="326"/>
      <c r="E879" s="326"/>
      <c r="I879" s="328" t="str">
        <f t="shared" ca="1" si="14"/>
        <v/>
      </c>
    </row>
    <row r="880" spans="3:9" ht="12.75" x14ac:dyDescent="0.2">
      <c r="C880" s="350"/>
      <c r="D880" s="326"/>
      <c r="E880" s="326"/>
      <c r="I880" s="328" t="str">
        <f t="shared" ca="1" si="14"/>
        <v/>
      </c>
    </row>
    <row r="881" spans="3:9" ht="12.75" x14ac:dyDescent="0.2">
      <c r="C881" s="350"/>
      <c r="D881" s="326"/>
      <c r="E881" s="326"/>
      <c r="I881" s="328" t="str">
        <f t="shared" ca="1" si="14"/>
        <v/>
      </c>
    </row>
    <row r="882" spans="3:9" ht="12.75" x14ac:dyDescent="0.2">
      <c r="C882" s="350"/>
      <c r="D882" s="326"/>
      <c r="E882" s="326"/>
      <c r="I882" s="328" t="str">
        <f t="shared" ca="1" si="14"/>
        <v/>
      </c>
    </row>
    <row r="883" spans="3:9" ht="12.75" x14ac:dyDescent="0.2">
      <c r="C883" s="350"/>
      <c r="D883" s="326"/>
      <c r="E883" s="326"/>
      <c r="I883" s="328" t="str">
        <f t="shared" ca="1" si="14"/>
        <v/>
      </c>
    </row>
    <row r="884" spans="3:9" ht="12.75" x14ac:dyDescent="0.2">
      <c r="C884" s="350"/>
      <c r="D884" s="326"/>
      <c r="E884" s="326"/>
      <c r="I884" s="328" t="str">
        <f t="shared" ca="1" si="14"/>
        <v/>
      </c>
    </row>
    <row r="885" spans="3:9" ht="12.75" x14ac:dyDescent="0.2">
      <c r="C885" s="350"/>
      <c r="D885" s="326"/>
      <c r="E885" s="326"/>
      <c r="I885" s="328" t="str">
        <f t="shared" ca="1" si="14"/>
        <v/>
      </c>
    </row>
    <row r="886" spans="3:9" ht="12.75" x14ac:dyDescent="0.2">
      <c r="C886" s="350"/>
      <c r="D886" s="326"/>
      <c r="E886" s="326"/>
      <c r="I886" s="328" t="str">
        <f t="shared" ca="1" si="14"/>
        <v/>
      </c>
    </row>
    <row r="887" spans="3:9" ht="12.75" x14ac:dyDescent="0.2">
      <c r="C887" s="350"/>
      <c r="D887" s="326"/>
      <c r="E887" s="326"/>
      <c r="I887" s="328" t="str">
        <f t="shared" ca="1" si="14"/>
        <v/>
      </c>
    </row>
    <row r="888" spans="3:9" ht="12.75" x14ac:dyDescent="0.2">
      <c r="C888" s="350"/>
      <c r="D888" s="326"/>
      <c r="E888" s="326"/>
      <c r="I888" s="328" t="str">
        <f t="shared" ca="1" si="14"/>
        <v/>
      </c>
    </row>
    <row r="889" spans="3:9" ht="12.75" x14ac:dyDescent="0.2">
      <c r="C889" s="350"/>
      <c r="D889" s="326"/>
      <c r="E889" s="326"/>
      <c r="I889" s="328" t="str">
        <f t="shared" ca="1" si="14"/>
        <v/>
      </c>
    </row>
    <row r="890" spans="3:9" ht="12.75" x14ac:dyDescent="0.2">
      <c r="C890" s="350"/>
      <c r="D890" s="326"/>
      <c r="E890" s="326"/>
      <c r="I890" s="328" t="str">
        <f t="shared" ca="1" si="14"/>
        <v/>
      </c>
    </row>
    <row r="891" spans="3:9" ht="12.75" x14ac:dyDescent="0.2">
      <c r="C891" s="350"/>
      <c r="D891" s="326"/>
      <c r="E891" s="326"/>
      <c r="I891" s="328" t="str">
        <f t="shared" ca="1" si="14"/>
        <v/>
      </c>
    </row>
    <row r="892" spans="3:9" ht="12.75" x14ac:dyDescent="0.2">
      <c r="C892" s="350"/>
      <c r="D892" s="326"/>
      <c r="E892" s="326"/>
      <c r="I892" s="328" t="str">
        <f t="shared" ca="1" si="14"/>
        <v/>
      </c>
    </row>
    <row r="893" spans="3:9" ht="12.75" x14ac:dyDescent="0.2">
      <c r="C893" s="350"/>
      <c r="D893" s="326"/>
      <c r="E893" s="326"/>
      <c r="I893" s="328" t="str">
        <f t="shared" ca="1" si="14"/>
        <v/>
      </c>
    </row>
    <row r="894" spans="3:9" ht="12.75" x14ac:dyDescent="0.2">
      <c r="C894" s="350"/>
      <c r="D894" s="326"/>
      <c r="E894" s="326"/>
      <c r="I894" s="328" t="str">
        <f t="shared" ca="1" si="14"/>
        <v/>
      </c>
    </row>
    <row r="895" spans="3:9" ht="12.75" x14ac:dyDescent="0.2">
      <c r="C895" s="350"/>
      <c r="D895" s="326"/>
      <c r="E895" s="326"/>
      <c r="I895" s="328" t="str">
        <f t="shared" ca="1" si="14"/>
        <v/>
      </c>
    </row>
    <row r="896" spans="3:9" ht="12.75" x14ac:dyDescent="0.2">
      <c r="C896" s="350"/>
      <c r="D896" s="326"/>
      <c r="E896" s="326"/>
      <c r="I896" s="328" t="str">
        <f t="shared" ca="1" si="14"/>
        <v/>
      </c>
    </row>
    <row r="897" spans="3:9" ht="12.75" x14ac:dyDescent="0.2">
      <c r="C897" s="350"/>
      <c r="D897" s="326"/>
      <c r="E897" s="326"/>
      <c r="I897" s="328" t="str">
        <f t="shared" ca="1" si="14"/>
        <v/>
      </c>
    </row>
    <row r="898" spans="3:9" ht="12.75" x14ac:dyDescent="0.2">
      <c r="C898" s="350"/>
      <c r="D898" s="326"/>
      <c r="E898" s="326"/>
      <c r="I898" s="328" t="str">
        <f t="shared" ca="1" si="14"/>
        <v/>
      </c>
    </row>
    <row r="899" spans="3:9" ht="12.75" x14ac:dyDescent="0.2">
      <c r="C899" s="350"/>
      <c r="D899" s="326"/>
      <c r="E899" s="326"/>
      <c r="I899" s="328" t="str">
        <f t="shared" ca="1" si="14"/>
        <v/>
      </c>
    </row>
    <row r="900" spans="3:9" ht="12.75" x14ac:dyDescent="0.2">
      <c r="C900" s="350"/>
      <c r="D900" s="326"/>
      <c r="E900" s="326"/>
      <c r="I900" s="328" t="str">
        <f t="shared" ca="1" si="14"/>
        <v/>
      </c>
    </row>
    <row r="901" spans="3:9" ht="12.75" x14ac:dyDescent="0.2">
      <c r="C901" s="350"/>
      <c r="D901" s="326"/>
      <c r="E901" s="326"/>
      <c r="I901" s="328" t="str">
        <f t="shared" ca="1" si="14"/>
        <v/>
      </c>
    </row>
    <row r="902" spans="3:9" ht="12.75" x14ac:dyDescent="0.2">
      <c r="C902" s="350"/>
      <c r="D902" s="326"/>
      <c r="E902" s="326"/>
      <c r="I902" s="328" t="str">
        <f t="shared" ca="1" si="14"/>
        <v/>
      </c>
    </row>
    <row r="903" spans="3:9" ht="12.75" x14ac:dyDescent="0.2">
      <c r="C903" s="350"/>
      <c r="D903" s="326"/>
      <c r="E903" s="326"/>
      <c r="I903" s="328" t="str">
        <f t="shared" ca="1" si="14"/>
        <v/>
      </c>
    </row>
    <row r="904" spans="3:9" ht="12.75" x14ac:dyDescent="0.2">
      <c r="C904" s="350"/>
      <c r="D904" s="326"/>
      <c r="E904" s="326"/>
      <c r="I904" s="328" t="str">
        <f t="shared" ref="I904:I967" ca="1" si="15">IF(J904="","",(IF(TODAY()&gt;J904,TODAY()-J904,"")))</f>
        <v/>
      </c>
    </row>
    <row r="905" spans="3:9" ht="12.75" x14ac:dyDescent="0.2">
      <c r="C905" s="350"/>
      <c r="D905" s="326"/>
      <c r="E905" s="326"/>
      <c r="I905" s="328" t="str">
        <f t="shared" ca="1" si="15"/>
        <v/>
      </c>
    </row>
    <row r="906" spans="3:9" ht="12.75" x14ac:dyDescent="0.2">
      <c r="C906" s="350"/>
      <c r="D906" s="326"/>
      <c r="E906" s="326"/>
      <c r="I906" s="328" t="str">
        <f t="shared" ca="1" si="15"/>
        <v/>
      </c>
    </row>
    <row r="907" spans="3:9" ht="12.75" x14ac:dyDescent="0.2">
      <c r="C907" s="350"/>
      <c r="D907" s="326"/>
      <c r="E907" s="326"/>
      <c r="I907" s="328" t="str">
        <f t="shared" ca="1" si="15"/>
        <v/>
      </c>
    </row>
    <row r="908" spans="3:9" ht="12.75" x14ac:dyDescent="0.2">
      <c r="C908" s="350"/>
      <c r="D908" s="326"/>
      <c r="E908" s="326"/>
      <c r="I908" s="328" t="str">
        <f t="shared" ca="1" si="15"/>
        <v/>
      </c>
    </row>
    <row r="909" spans="3:9" ht="12.75" x14ac:dyDescent="0.2">
      <c r="C909" s="350"/>
      <c r="D909" s="326"/>
      <c r="E909" s="326"/>
      <c r="I909" s="328" t="str">
        <f t="shared" ca="1" si="15"/>
        <v/>
      </c>
    </row>
    <row r="910" spans="3:9" ht="12.75" x14ac:dyDescent="0.2">
      <c r="C910" s="350"/>
      <c r="D910" s="326"/>
      <c r="E910" s="326"/>
      <c r="I910" s="328" t="str">
        <f t="shared" ca="1" si="15"/>
        <v/>
      </c>
    </row>
    <row r="911" spans="3:9" ht="12.75" x14ac:dyDescent="0.2">
      <c r="C911" s="350"/>
      <c r="D911" s="326"/>
      <c r="E911" s="326"/>
      <c r="I911" s="328" t="str">
        <f t="shared" ca="1" si="15"/>
        <v/>
      </c>
    </row>
    <row r="912" spans="3:9" ht="12.75" x14ac:dyDescent="0.2">
      <c r="C912" s="350"/>
      <c r="D912" s="326"/>
      <c r="E912" s="326"/>
      <c r="I912" s="328" t="str">
        <f t="shared" ca="1" si="15"/>
        <v/>
      </c>
    </row>
    <row r="913" spans="3:9" ht="12.75" x14ac:dyDescent="0.2">
      <c r="C913" s="350"/>
      <c r="D913" s="326"/>
      <c r="E913" s="326"/>
      <c r="I913" s="328" t="str">
        <f t="shared" ca="1" si="15"/>
        <v/>
      </c>
    </row>
    <row r="914" spans="3:9" ht="12.75" x14ac:dyDescent="0.2">
      <c r="C914" s="350"/>
      <c r="D914" s="326"/>
      <c r="E914" s="326"/>
      <c r="I914" s="328" t="str">
        <f t="shared" ca="1" si="15"/>
        <v/>
      </c>
    </row>
    <row r="915" spans="3:9" ht="12.75" x14ac:dyDescent="0.2">
      <c r="C915" s="350"/>
      <c r="D915" s="326"/>
      <c r="E915" s="326"/>
      <c r="I915" s="328" t="str">
        <f t="shared" ca="1" si="15"/>
        <v/>
      </c>
    </row>
    <row r="916" spans="3:9" ht="12.75" x14ac:dyDescent="0.2">
      <c r="C916" s="350"/>
      <c r="D916" s="326"/>
      <c r="E916" s="326"/>
      <c r="I916" s="328" t="str">
        <f t="shared" ca="1" si="15"/>
        <v/>
      </c>
    </row>
    <row r="917" spans="3:9" ht="12.75" x14ac:dyDescent="0.2">
      <c r="C917" s="350"/>
      <c r="D917" s="326"/>
      <c r="E917" s="326"/>
      <c r="I917" s="328" t="str">
        <f t="shared" ca="1" si="15"/>
        <v/>
      </c>
    </row>
    <row r="918" spans="3:9" ht="12.75" x14ac:dyDescent="0.2">
      <c r="C918" s="350"/>
      <c r="D918" s="326"/>
      <c r="E918" s="326"/>
      <c r="I918" s="328" t="str">
        <f t="shared" ca="1" si="15"/>
        <v/>
      </c>
    </row>
    <row r="919" spans="3:9" ht="12.75" x14ac:dyDescent="0.2">
      <c r="C919" s="350"/>
      <c r="D919" s="326"/>
      <c r="E919" s="326"/>
      <c r="I919" s="328" t="str">
        <f t="shared" ca="1" si="15"/>
        <v/>
      </c>
    </row>
    <row r="920" spans="3:9" ht="12.75" x14ac:dyDescent="0.2">
      <c r="C920" s="350"/>
      <c r="D920" s="326"/>
      <c r="E920" s="326"/>
      <c r="I920" s="328" t="str">
        <f t="shared" ca="1" si="15"/>
        <v/>
      </c>
    </row>
    <row r="921" spans="3:9" ht="12.75" x14ac:dyDescent="0.2">
      <c r="C921" s="350"/>
      <c r="D921" s="326"/>
      <c r="E921" s="326"/>
      <c r="I921" s="328" t="str">
        <f t="shared" ca="1" si="15"/>
        <v/>
      </c>
    </row>
    <row r="922" spans="3:9" ht="12.75" x14ac:dyDescent="0.2">
      <c r="C922" s="350"/>
      <c r="D922" s="326"/>
      <c r="E922" s="326"/>
      <c r="I922" s="328" t="str">
        <f t="shared" ca="1" si="15"/>
        <v/>
      </c>
    </row>
    <row r="923" spans="3:9" ht="12.75" x14ac:dyDescent="0.2">
      <c r="C923" s="350"/>
      <c r="D923" s="326"/>
      <c r="E923" s="326"/>
      <c r="I923" s="328" t="str">
        <f t="shared" ca="1" si="15"/>
        <v/>
      </c>
    </row>
    <row r="924" spans="3:9" ht="12.75" x14ac:dyDescent="0.2">
      <c r="C924" s="350"/>
      <c r="D924" s="326"/>
      <c r="E924" s="326"/>
      <c r="I924" s="328" t="str">
        <f t="shared" ca="1" si="15"/>
        <v/>
      </c>
    </row>
    <row r="925" spans="3:9" ht="12.75" x14ac:dyDescent="0.2">
      <c r="C925" s="350"/>
      <c r="D925" s="326"/>
      <c r="E925" s="326"/>
      <c r="I925" s="328" t="str">
        <f t="shared" ca="1" si="15"/>
        <v/>
      </c>
    </row>
    <row r="926" spans="3:9" ht="12.75" x14ac:dyDescent="0.2">
      <c r="C926" s="350"/>
      <c r="D926" s="326"/>
      <c r="E926" s="326"/>
      <c r="I926" s="328" t="str">
        <f t="shared" ca="1" si="15"/>
        <v/>
      </c>
    </row>
    <row r="927" spans="3:9" ht="12.75" x14ac:dyDescent="0.2">
      <c r="C927" s="350"/>
      <c r="D927" s="326"/>
      <c r="E927" s="326"/>
      <c r="I927" s="328" t="str">
        <f t="shared" ca="1" si="15"/>
        <v/>
      </c>
    </row>
    <row r="928" spans="3:9" ht="12.75" x14ac:dyDescent="0.2">
      <c r="C928" s="350"/>
      <c r="D928" s="326"/>
      <c r="E928" s="326"/>
      <c r="I928" s="328" t="str">
        <f t="shared" ca="1" si="15"/>
        <v/>
      </c>
    </row>
    <row r="929" spans="3:9" ht="12.75" x14ac:dyDescent="0.2">
      <c r="C929" s="350"/>
      <c r="D929" s="326"/>
      <c r="E929" s="326"/>
      <c r="I929" s="328" t="str">
        <f t="shared" ca="1" si="15"/>
        <v/>
      </c>
    </row>
    <row r="930" spans="3:9" ht="12.75" x14ac:dyDescent="0.2">
      <c r="C930" s="350"/>
      <c r="D930" s="326"/>
      <c r="E930" s="326"/>
      <c r="I930" s="328" t="str">
        <f t="shared" ca="1" si="15"/>
        <v/>
      </c>
    </row>
    <row r="931" spans="3:9" ht="12.75" x14ac:dyDescent="0.2">
      <c r="C931" s="350"/>
      <c r="D931" s="326"/>
      <c r="E931" s="326"/>
      <c r="I931" s="328" t="str">
        <f t="shared" ca="1" si="15"/>
        <v/>
      </c>
    </row>
    <row r="932" spans="3:9" ht="12.75" x14ac:dyDescent="0.2">
      <c r="C932" s="350"/>
      <c r="D932" s="326"/>
      <c r="E932" s="326"/>
      <c r="I932" s="328" t="str">
        <f t="shared" ca="1" si="15"/>
        <v/>
      </c>
    </row>
    <row r="933" spans="3:9" ht="12.75" x14ac:dyDescent="0.2">
      <c r="C933" s="350"/>
      <c r="D933" s="326"/>
      <c r="E933" s="326"/>
      <c r="I933" s="328" t="str">
        <f t="shared" ca="1" si="15"/>
        <v/>
      </c>
    </row>
    <row r="934" spans="3:9" ht="12.75" x14ac:dyDescent="0.2">
      <c r="C934" s="350"/>
      <c r="D934" s="326"/>
      <c r="E934" s="326"/>
      <c r="I934" s="328" t="str">
        <f t="shared" ca="1" si="15"/>
        <v/>
      </c>
    </row>
    <row r="935" spans="3:9" ht="12.75" x14ac:dyDescent="0.2">
      <c r="C935" s="350"/>
      <c r="D935" s="326"/>
      <c r="E935" s="326"/>
      <c r="I935" s="328" t="str">
        <f t="shared" ca="1" si="15"/>
        <v/>
      </c>
    </row>
    <row r="936" spans="3:9" ht="12.75" x14ac:dyDescent="0.2">
      <c r="C936" s="350"/>
      <c r="D936" s="326"/>
      <c r="E936" s="326"/>
      <c r="I936" s="328" t="str">
        <f t="shared" ca="1" si="15"/>
        <v/>
      </c>
    </row>
    <row r="937" spans="3:9" ht="12.75" x14ac:dyDescent="0.2">
      <c r="C937" s="350"/>
      <c r="D937" s="326"/>
      <c r="E937" s="326"/>
      <c r="I937" s="328" t="str">
        <f t="shared" ca="1" si="15"/>
        <v/>
      </c>
    </row>
    <row r="938" spans="3:9" ht="12.75" x14ac:dyDescent="0.2">
      <c r="C938" s="350"/>
      <c r="D938" s="326"/>
      <c r="E938" s="326"/>
      <c r="I938" s="328" t="str">
        <f t="shared" ca="1" si="15"/>
        <v/>
      </c>
    </row>
    <row r="939" spans="3:9" ht="12.75" x14ac:dyDescent="0.2">
      <c r="C939" s="350"/>
      <c r="D939" s="326"/>
      <c r="E939" s="326"/>
      <c r="I939" s="328" t="str">
        <f t="shared" ca="1" si="15"/>
        <v/>
      </c>
    </row>
    <row r="940" spans="3:9" ht="12.75" x14ac:dyDescent="0.2">
      <c r="C940" s="350"/>
      <c r="D940" s="326"/>
      <c r="E940" s="326"/>
      <c r="I940" s="328" t="str">
        <f t="shared" ca="1" si="15"/>
        <v/>
      </c>
    </row>
    <row r="941" spans="3:9" ht="12.75" x14ac:dyDescent="0.2">
      <c r="C941" s="350"/>
      <c r="D941" s="326"/>
      <c r="E941" s="326"/>
      <c r="I941" s="328" t="str">
        <f t="shared" ca="1" si="15"/>
        <v/>
      </c>
    </row>
    <row r="942" spans="3:9" ht="12.75" x14ac:dyDescent="0.2">
      <c r="C942" s="350"/>
      <c r="D942" s="326"/>
      <c r="E942" s="326"/>
      <c r="I942" s="328" t="str">
        <f t="shared" ca="1" si="15"/>
        <v/>
      </c>
    </row>
    <row r="943" spans="3:9" ht="12.75" x14ac:dyDescent="0.2">
      <c r="C943" s="350"/>
      <c r="D943" s="326"/>
      <c r="E943" s="326"/>
      <c r="I943" s="328" t="str">
        <f t="shared" ca="1" si="15"/>
        <v/>
      </c>
    </row>
    <row r="944" spans="3:9" ht="12.75" x14ac:dyDescent="0.2">
      <c r="C944" s="350"/>
      <c r="D944" s="326"/>
      <c r="E944" s="326"/>
      <c r="I944" s="328" t="str">
        <f t="shared" ca="1" si="15"/>
        <v/>
      </c>
    </row>
    <row r="945" spans="3:9" ht="12.75" x14ac:dyDescent="0.2">
      <c r="C945" s="350"/>
      <c r="D945" s="326"/>
      <c r="E945" s="326"/>
      <c r="I945" s="328" t="str">
        <f t="shared" ca="1" si="15"/>
        <v/>
      </c>
    </row>
    <row r="946" spans="3:9" ht="12.75" x14ac:dyDescent="0.2">
      <c r="C946" s="350"/>
      <c r="D946" s="326"/>
      <c r="E946" s="326"/>
      <c r="I946" s="328" t="str">
        <f t="shared" ca="1" si="15"/>
        <v/>
      </c>
    </row>
    <row r="947" spans="3:9" ht="12.75" x14ac:dyDescent="0.2">
      <c r="C947" s="350"/>
      <c r="D947" s="326"/>
      <c r="E947" s="326"/>
      <c r="I947" s="328" t="str">
        <f t="shared" ca="1" si="15"/>
        <v/>
      </c>
    </row>
    <row r="948" spans="3:9" ht="12.75" x14ac:dyDescent="0.2">
      <c r="C948" s="350"/>
      <c r="D948" s="326"/>
      <c r="E948" s="326"/>
      <c r="I948" s="328" t="str">
        <f t="shared" ca="1" si="15"/>
        <v/>
      </c>
    </row>
    <row r="949" spans="3:9" ht="12.75" x14ac:dyDescent="0.2">
      <c r="C949" s="350"/>
      <c r="D949" s="326"/>
      <c r="E949" s="326"/>
      <c r="I949" s="328" t="str">
        <f t="shared" ca="1" si="15"/>
        <v/>
      </c>
    </row>
    <row r="950" spans="3:9" ht="12.75" x14ac:dyDescent="0.2">
      <c r="C950" s="350"/>
      <c r="D950" s="326"/>
      <c r="E950" s="326"/>
      <c r="I950" s="328" t="str">
        <f t="shared" ca="1" si="15"/>
        <v/>
      </c>
    </row>
    <row r="951" spans="3:9" ht="12.75" x14ac:dyDescent="0.2">
      <c r="C951" s="350"/>
      <c r="D951" s="326"/>
      <c r="E951" s="326"/>
      <c r="I951" s="328" t="str">
        <f t="shared" ca="1" si="15"/>
        <v/>
      </c>
    </row>
    <row r="952" spans="3:9" ht="12.75" x14ac:dyDescent="0.2">
      <c r="C952" s="350"/>
      <c r="D952" s="326"/>
      <c r="E952" s="326"/>
      <c r="I952" s="328" t="str">
        <f t="shared" ca="1" si="15"/>
        <v/>
      </c>
    </row>
    <row r="953" spans="3:9" ht="12.75" x14ac:dyDescent="0.2">
      <c r="C953" s="350"/>
      <c r="D953" s="326"/>
      <c r="E953" s="326"/>
      <c r="I953" s="328" t="str">
        <f t="shared" ca="1" si="15"/>
        <v/>
      </c>
    </row>
    <row r="954" spans="3:9" ht="12.75" x14ac:dyDescent="0.2">
      <c r="C954" s="350"/>
      <c r="D954" s="326"/>
      <c r="E954" s="326"/>
      <c r="I954" s="328" t="str">
        <f t="shared" ca="1" si="15"/>
        <v/>
      </c>
    </row>
    <row r="955" spans="3:9" ht="12.75" x14ac:dyDescent="0.2">
      <c r="C955" s="350"/>
      <c r="D955" s="326"/>
      <c r="E955" s="326"/>
      <c r="I955" s="328" t="str">
        <f t="shared" ca="1" si="15"/>
        <v/>
      </c>
    </row>
    <row r="956" spans="3:9" ht="12.75" x14ac:dyDescent="0.2">
      <c r="C956" s="350"/>
      <c r="D956" s="326"/>
      <c r="E956" s="326"/>
      <c r="I956" s="328" t="str">
        <f t="shared" ca="1" si="15"/>
        <v/>
      </c>
    </row>
    <row r="957" spans="3:9" ht="12.75" x14ac:dyDescent="0.2">
      <c r="C957" s="350"/>
      <c r="D957" s="326"/>
      <c r="E957" s="326"/>
      <c r="I957" s="328" t="str">
        <f t="shared" ca="1" si="15"/>
        <v/>
      </c>
    </row>
    <row r="958" spans="3:9" ht="12.75" x14ac:dyDescent="0.2">
      <c r="C958" s="350"/>
      <c r="D958" s="326"/>
      <c r="E958" s="326"/>
      <c r="I958" s="328" t="str">
        <f t="shared" ca="1" si="15"/>
        <v/>
      </c>
    </row>
    <row r="959" spans="3:9" ht="12.75" x14ac:dyDescent="0.2">
      <c r="C959" s="350"/>
      <c r="D959" s="326"/>
      <c r="E959" s="326"/>
      <c r="I959" s="328" t="str">
        <f t="shared" ca="1" si="15"/>
        <v/>
      </c>
    </row>
    <row r="960" spans="3:9" ht="12.75" x14ac:dyDescent="0.2">
      <c r="C960" s="350"/>
      <c r="D960" s="326"/>
      <c r="E960" s="326"/>
      <c r="I960" s="328" t="str">
        <f t="shared" ca="1" si="15"/>
        <v/>
      </c>
    </row>
    <row r="961" spans="3:9" ht="12.75" x14ac:dyDescent="0.2">
      <c r="C961" s="350"/>
      <c r="D961" s="326"/>
      <c r="E961" s="326"/>
      <c r="I961" s="328" t="str">
        <f t="shared" ca="1" si="15"/>
        <v/>
      </c>
    </row>
    <row r="962" spans="3:9" ht="12.75" x14ac:dyDescent="0.2">
      <c r="C962" s="350"/>
      <c r="D962" s="326"/>
      <c r="E962" s="326"/>
      <c r="I962" s="328" t="str">
        <f t="shared" ca="1" si="15"/>
        <v/>
      </c>
    </row>
    <row r="963" spans="3:9" ht="12.75" x14ac:dyDescent="0.2">
      <c r="C963" s="350"/>
      <c r="D963" s="326"/>
      <c r="E963" s="326"/>
      <c r="I963" s="328" t="str">
        <f t="shared" ca="1" si="15"/>
        <v/>
      </c>
    </row>
    <row r="964" spans="3:9" ht="12.75" x14ac:dyDescent="0.2">
      <c r="C964" s="350"/>
      <c r="D964" s="326"/>
      <c r="E964" s="326"/>
      <c r="I964" s="328" t="str">
        <f t="shared" ca="1" si="15"/>
        <v/>
      </c>
    </row>
    <row r="965" spans="3:9" ht="12.75" x14ac:dyDescent="0.2">
      <c r="C965" s="350"/>
      <c r="D965" s="326"/>
      <c r="E965" s="326"/>
      <c r="I965" s="328" t="str">
        <f t="shared" ca="1" si="15"/>
        <v/>
      </c>
    </row>
    <row r="966" spans="3:9" ht="12.75" x14ac:dyDescent="0.2">
      <c r="C966" s="350"/>
      <c r="D966" s="326"/>
      <c r="E966" s="326"/>
      <c r="I966" s="328" t="str">
        <f t="shared" ca="1" si="15"/>
        <v/>
      </c>
    </row>
    <row r="967" spans="3:9" ht="12.75" x14ac:dyDescent="0.2">
      <c r="C967" s="350"/>
      <c r="D967" s="326"/>
      <c r="E967" s="326"/>
      <c r="I967" s="328" t="str">
        <f t="shared" ca="1" si="15"/>
        <v/>
      </c>
    </row>
    <row r="968" spans="3:9" ht="12.75" x14ac:dyDescent="0.2">
      <c r="C968" s="350"/>
      <c r="D968" s="326"/>
      <c r="E968" s="326"/>
      <c r="I968" s="328" t="str">
        <f t="shared" ref="I968:I1031" ca="1" si="16">IF(J968="","",(IF(TODAY()&gt;J968,TODAY()-J968,"")))</f>
        <v/>
      </c>
    </row>
    <row r="969" spans="3:9" ht="12.75" x14ac:dyDescent="0.2">
      <c r="C969" s="350"/>
      <c r="D969" s="326"/>
      <c r="E969" s="326"/>
      <c r="I969" s="328" t="str">
        <f t="shared" ca="1" si="16"/>
        <v/>
      </c>
    </row>
    <row r="970" spans="3:9" ht="12.75" x14ac:dyDescent="0.2">
      <c r="C970" s="350"/>
      <c r="D970" s="326"/>
      <c r="E970" s="326"/>
      <c r="I970" s="328" t="str">
        <f t="shared" ca="1" si="16"/>
        <v/>
      </c>
    </row>
    <row r="971" spans="3:9" ht="12.75" x14ac:dyDescent="0.2">
      <c r="C971" s="350"/>
      <c r="D971" s="326"/>
      <c r="E971" s="326"/>
      <c r="I971" s="328" t="str">
        <f t="shared" ca="1" si="16"/>
        <v/>
      </c>
    </row>
    <row r="972" spans="3:9" ht="12.75" x14ac:dyDescent="0.2">
      <c r="C972" s="350"/>
      <c r="D972" s="326"/>
      <c r="E972" s="326"/>
      <c r="I972" s="328" t="str">
        <f t="shared" ca="1" si="16"/>
        <v/>
      </c>
    </row>
    <row r="973" spans="3:9" ht="12.75" x14ac:dyDescent="0.2">
      <c r="C973" s="350"/>
      <c r="D973" s="326"/>
      <c r="E973" s="326"/>
      <c r="I973" s="328" t="str">
        <f t="shared" ca="1" si="16"/>
        <v/>
      </c>
    </row>
    <row r="974" spans="3:9" ht="12.75" x14ac:dyDescent="0.2">
      <c r="C974" s="350"/>
      <c r="D974" s="326"/>
      <c r="E974" s="326"/>
      <c r="I974" s="328" t="str">
        <f t="shared" ca="1" si="16"/>
        <v/>
      </c>
    </row>
    <row r="975" spans="3:9" ht="12.75" x14ac:dyDescent="0.2">
      <c r="C975" s="350"/>
      <c r="D975" s="326"/>
      <c r="E975" s="326"/>
      <c r="I975" s="328" t="str">
        <f t="shared" ca="1" si="16"/>
        <v/>
      </c>
    </row>
    <row r="976" spans="3:9" ht="12.75" x14ac:dyDescent="0.2">
      <c r="C976" s="350"/>
      <c r="D976" s="326"/>
      <c r="E976" s="326"/>
      <c r="I976" s="328" t="str">
        <f t="shared" ca="1" si="16"/>
        <v/>
      </c>
    </row>
    <row r="977" spans="3:9" ht="12.75" x14ac:dyDescent="0.2">
      <c r="C977" s="350"/>
      <c r="D977" s="326"/>
      <c r="E977" s="326"/>
      <c r="I977" s="328" t="str">
        <f t="shared" ca="1" si="16"/>
        <v/>
      </c>
    </row>
    <row r="978" spans="3:9" ht="12.75" x14ac:dyDescent="0.2">
      <c r="C978" s="350"/>
      <c r="D978" s="326"/>
      <c r="E978" s="326"/>
      <c r="I978" s="328" t="str">
        <f t="shared" ca="1" si="16"/>
        <v/>
      </c>
    </row>
    <row r="979" spans="3:9" ht="12.75" x14ac:dyDescent="0.2">
      <c r="C979" s="350"/>
      <c r="D979" s="326"/>
      <c r="E979" s="326"/>
      <c r="I979" s="328" t="str">
        <f t="shared" ca="1" si="16"/>
        <v/>
      </c>
    </row>
    <row r="980" spans="3:9" ht="12.75" x14ac:dyDescent="0.2">
      <c r="C980" s="350"/>
      <c r="D980" s="326"/>
      <c r="E980" s="326"/>
      <c r="I980" s="328" t="str">
        <f t="shared" ca="1" si="16"/>
        <v/>
      </c>
    </row>
    <row r="981" spans="3:9" ht="12.75" x14ac:dyDescent="0.2">
      <c r="C981" s="350"/>
      <c r="D981" s="326"/>
      <c r="E981" s="326"/>
      <c r="I981" s="328" t="str">
        <f t="shared" ca="1" si="16"/>
        <v/>
      </c>
    </row>
    <row r="982" spans="3:9" ht="12.75" x14ac:dyDescent="0.2">
      <c r="C982" s="350"/>
      <c r="D982" s="326"/>
      <c r="E982" s="326"/>
      <c r="I982" s="328" t="str">
        <f t="shared" ca="1" si="16"/>
        <v/>
      </c>
    </row>
    <row r="983" spans="3:9" ht="12.75" x14ac:dyDescent="0.2">
      <c r="C983" s="350"/>
      <c r="D983" s="326"/>
      <c r="E983" s="326"/>
      <c r="I983" s="328" t="str">
        <f t="shared" ca="1" si="16"/>
        <v/>
      </c>
    </row>
    <row r="984" spans="3:9" ht="12.75" x14ac:dyDescent="0.2">
      <c r="C984" s="350"/>
      <c r="D984" s="326"/>
      <c r="E984" s="326"/>
      <c r="I984" s="328" t="str">
        <f t="shared" ca="1" si="16"/>
        <v/>
      </c>
    </row>
    <row r="985" spans="3:9" ht="12.75" x14ac:dyDescent="0.2">
      <c r="C985" s="350"/>
      <c r="D985" s="326"/>
      <c r="E985" s="326"/>
      <c r="I985" s="328" t="str">
        <f t="shared" ca="1" si="16"/>
        <v/>
      </c>
    </row>
    <row r="986" spans="3:9" ht="12.75" x14ac:dyDescent="0.2">
      <c r="C986" s="350"/>
      <c r="D986" s="326"/>
      <c r="E986" s="326"/>
      <c r="I986" s="328" t="str">
        <f t="shared" ca="1" si="16"/>
        <v/>
      </c>
    </row>
    <row r="987" spans="3:9" ht="12.75" x14ac:dyDescent="0.2">
      <c r="C987" s="350"/>
      <c r="D987" s="326"/>
      <c r="E987" s="326"/>
      <c r="I987" s="328" t="str">
        <f t="shared" ca="1" si="16"/>
        <v/>
      </c>
    </row>
    <row r="988" spans="3:9" ht="12.75" x14ac:dyDescent="0.2">
      <c r="C988" s="350"/>
      <c r="D988" s="326"/>
      <c r="E988" s="326"/>
      <c r="I988" s="328" t="str">
        <f t="shared" ca="1" si="16"/>
        <v/>
      </c>
    </row>
    <row r="989" spans="3:9" ht="12.75" x14ac:dyDescent="0.2">
      <c r="C989" s="350"/>
      <c r="D989" s="326"/>
      <c r="E989" s="326"/>
      <c r="I989" s="328" t="str">
        <f t="shared" ca="1" si="16"/>
        <v/>
      </c>
    </row>
    <row r="990" spans="3:9" ht="12.75" x14ac:dyDescent="0.2">
      <c r="C990" s="350"/>
      <c r="D990" s="326"/>
      <c r="E990" s="326"/>
      <c r="I990" s="328" t="str">
        <f t="shared" ca="1" si="16"/>
        <v/>
      </c>
    </row>
    <row r="991" spans="3:9" ht="12.75" x14ac:dyDescent="0.2">
      <c r="C991" s="350"/>
      <c r="D991" s="326"/>
      <c r="E991" s="326"/>
      <c r="I991" s="328" t="str">
        <f t="shared" ca="1" si="16"/>
        <v/>
      </c>
    </row>
    <row r="992" spans="3:9" ht="12.75" x14ac:dyDescent="0.2">
      <c r="C992" s="350"/>
      <c r="D992" s="326"/>
      <c r="E992" s="326"/>
      <c r="I992" s="328" t="str">
        <f t="shared" ca="1" si="16"/>
        <v/>
      </c>
    </row>
    <row r="993" spans="3:9" ht="12.75" x14ac:dyDescent="0.2">
      <c r="C993" s="350"/>
      <c r="D993" s="326"/>
      <c r="E993" s="326"/>
      <c r="I993" s="328" t="str">
        <f t="shared" ca="1" si="16"/>
        <v/>
      </c>
    </row>
    <row r="994" spans="3:9" ht="12.75" x14ac:dyDescent="0.2">
      <c r="C994" s="350"/>
      <c r="D994" s="326"/>
      <c r="E994" s="326"/>
      <c r="I994" s="328" t="str">
        <f t="shared" ca="1" si="16"/>
        <v/>
      </c>
    </row>
    <row r="995" spans="3:9" ht="12.75" x14ac:dyDescent="0.2">
      <c r="C995" s="350"/>
      <c r="D995" s="326"/>
      <c r="E995" s="326"/>
      <c r="I995" s="328" t="str">
        <f t="shared" ca="1" si="16"/>
        <v/>
      </c>
    </row>
    <row r="996" spans="3:9" ht="12.75" x14ac:dyDescent="0.2">
      <c r="C996" s="350"/>
      <c r="D996" s="326"/>
      <c r="E996" s="326"/>
      <c r="I996" s="328" t="str">
        <f t="shared" ca="1" si="16"/>
        <v/>
      </c>
    </row>
    <row r="997" spans="3:9" ht="12.75" x14ac:dyDescent="0.2">
      <c r="C997" s="350"/>
      <c r="D997" s="326"/>
      <c r="E997" s="326"/>
      <c r="I997" s="328" t="str">
        <f t="shared" ca="1" si="16"/>
        <v/>
      </c>
    </row>
    <row r="998" spans="3:9" ht="12.75" x14ac:dyDescent="0.2">
      <c r="C998" s="350"/>
      <c r="D998" s="326"/>
      <c r="E998" s="326"/>
      <c r="I998" s="328" t="str">
        <f t="shared" ca="1" si="16"/>
        <v/>
      </c>
    </row>
    <row r="999" spans="3:9" ht="12.75" x14ac:dyDescent="0.2">
      <c r="C999" s="350"/>
      <c r="D999" s="326"/>
      <c r="E999" s="326"/>
      <c r="I999" s="328" t="str">
        <f t="shared" ca="1" si="16"/>
        <v/>
      </c>
    </row>
    <row r="1000" spans="3:9" ht="12.75" x14ac:dyDescent="0.2">
      <c r="C1000" s="350"/>
      <c r="D1000" s="326"/>
      <c r="E1000" s="326"/>
      <c r="I1000" s="328" t="str">
        <f t="shared" ca="1" si="16"/>
        <v/>
      </c>
    </row>
    <row r="1001" spans="3:9" ht="12.75" x14ac:dyDescent="0.2">
      <c r="C1001" s="350"/>
      <c r="D1001" s="326"/>
      <c r="E1001" s="326"/>
      <c r="I1001" s="328" t="str">
        <f t="shared" ca="1" si="16"/>
        <v/>
      </c>
    </row>
    <row r="1002" spans="3:9" ht="12.75" x14ac:dyDescent="0.2">
      <c r="C1002" s="350"/>
      <c r="D1002" s="326"/>
      <c r="E1002" s="326"/>
      <c r="I1002" s="328" t="str">
        <f t="shared" ca="1" si="16"/>
        <v/>
      </c>
    </row>
    <row r="1003" spans="3:9" ht="12.75" x14ac:dyDescent="0.2">
      <c r="C1003" s="350"/>
      <c r="D1003" s="326"/>
      <c r="E1003" s="326"/>
      <c r="I1003" s="328" t="str">
        <f t="shared" ca="1" si="16"/>
        <v/>
      </c>
    </row>
    <row r="1004" spans="3:9" ht="12.75" x14ac:dyDescent="0.2">
      <c r="C1004" s="350"/>
      <c r="D1004" s="326"/>
      <c r="E1004" s="326"/>
      <c r="I1004" s="328" t="str">
        <f t="shared" ca="1" si="16"/>
        <v/>
      </c>
    </row>
    <row r="1005" spans="3:9" ht="12.75" x14ac:dyDescent="0.2">
      <c r="C1005" s="350"/>
      <c r="D1005" s="326"/>
      <c r="E1005" s="326"/>
      <c r="I1005" s="328" t="str">
        <f t="shared" ca="1" si="16"/>
        <v/>
      </c>
    </row>
    <row r="1006" spans="3:9" ht="12.75" x14ac:dyDescent="0.2">
      <c r="C1006" s="350"/>
      <c r="D1006" s="326"/>
      <c r="E1006" s="326"/>
      <c r="I1006" s="328" t="str">
        <f t="shared" ca="1" si="16"/>
        <v/>
      </c>
    </row>
    <row r="1007" spans="3:9" ht="12.75" x14ac:dyDescent="0.2">
      <c r="C1007" s="350"/>
      <c r="D1007" s="326"/>
      <c r="E1007" s="326"/>
      <c r="I1007" s="328" t="str">
        <f t="shared" ca="1" si="16"/>
        <v/>
      </c>
    </row>
    <row r="1008" spans="3:9" ht="12.75" x14ac:dyDescent="0.2">
      <c r="C1008" s="350"/>
      <c r="D1008" s="326"/>
      <c r="E1008" s="326"/>
      <c r="I1008" s="328" t="str">
        <f t="shared" ca="1" si="16"/>
        <v/>
      </c>
    </row>
    <row r="1009" spans="3:9" ht="12.75" x14ac:dyDescent="0.2">
      <c r="C1009" s="350"/>
      <c r="D1009" s="326"/>
      <c r="E1009" s="326"/>
      <c r="I1009" s="328" t="str">
        <f t="shared" ca="1" si="16"/>
        <v/>
      </c>
    </row>
    <row r="1010" spans="3:9" ht="12.75" x14ac:dyDescent="0.2">
      <c r="C1010" s="350"/>
      <c r="D1010" s="326"/>
      <c r="E1010" s="326"/>
      <c r="I1010" s="328" t="str">
        <f t="shared" ca="1" si="16"/>
        <v/>
      </c>
    </row>
    <row r="1011" spans="3:9" ht="12.75" x14ac:dyDescent="0.2">
      <c r="C1011" s="350"/>
      <c r="D1011" s="326"/>
      <c r="E1011" s="326"/>
      <c r="I1011" s="328" t="str">
        <f t="shared" ca="1" si="16"/>
        <v/>
      </c>
    </row>
    <row r="1012" spans="3:9" ht="12.75" x14ac:dyDescent="0.2">
      <c r="C1012" s="350"/>
      <c r="D1012" s="326"/>
      <c r="E1012" s="326"/>
      <c r="I1012" s="328" t="str">
        <f t="shared" ca="1" si="16"/>
        <v/>
      </c>
    </row>
    <row r="1013" spans="3:9" ht="12.75" x14ac:dyDescent="0.2">
      <c r="C1013" s="350"/>
      <c r="D1013" s="326"/>
      <c r="E1013" s="326"/>
      <c r="I1013" s="328" t="str">
        <f t="shared" ca="1" si="16"/>
        <v/>
      </c>
    </row>
    <row r="1014" spans="3:9" ht="12.75" x14ac:dyDescent="0.2">
      <c r="C1014" s="350"/>
      <c r="D1014" s="326"/>
      <c r="E1014" s="326"/>
      <c r="I1014" s="328" t="str">
        <f t="shared" ca="1" si="16"/>
        <v/>
      </c>
    </row>
    <row r="1015" spans="3:9" ht="12.75" x14ac:dyDescent="0.2">
      <c r="C1015" s="350"/>
      <c r="D1015" s="326"/>
      <c r="E1015" s="326"/>
      <c r="I1015" s="328" t="str">
        <f t="shared" ca="1" si="16"/>
        <v/>
      </c>
    </row>
    <row r="1016" spans="3:9" ht="12.75" x14ac:dyDescent="0.2">
      <c r="C1016" s="350"/>
      <c r="D1016" s="326"/>
      <c r="E1016" s="326"/>
      <c r="I1016" s="328" t="str">
        <f t="shared" ca="1" si="16"/>
        <v/>
      </c>
    </row>
    <row r="1017" spans="3:9" ht="12.75" x14ac:dyDescent="0.2">
      <c r="C1017" s="350"/>
      <c r="D1017" s="326"/>
      <c r="E1017" s="326"/>
      <c r="I1017" s="328" t="str">
        <f t="shared" ca="1" si="16"/>
        <v/>
      </c>
    </row>
    <row r="1018" spans="3:9" ht="12.75" x14ac:dyDescent="0.2">
      <c r="C1018" s="350"/>
      <c r="D1018" s="326"/>
      <c r="E1018" s="326"/>
      <c r="I1018" s="328" t="str">
        <f t="shared" ca="1" si="16"/>
        <v/>
      </c>
    </row>
    <row r="1019" spans="3:9" ht="12.75" x14ac:dyDescent="0.2">
      <c r="C1019" s="350"/>
      <c r="D1019" s="326"/>
      <c r="E1019" s="326"/>
      <c r="I1019" s="328" t="str">
        <f t="shared" ca="1" si="16"/>
        <v/>
      </c>
    </row>
    <row r="1020" spans="3:9" ht="12.75" x14ac:dyDescent="0.2">
      <c r="C1020" s="350"/>
      <c r="D1020" s="326"/>
      <c r="E1020" s="326"/>
      <c r="I1020" s="328" t="str">
        <f t="shared" ca="1" si="16"/>
        <v/>
      </c>
    </row>
    <row r="1021" spans="3:9" ht="12.75" x14ac:dyDescent="0.2">
      <c r="C1021" s="350"/>
      <c r="D1021" s="326"/>
      <c r="E1021" s="326"/>
      <c r="I1021" s="328" t="str">
        <f t="shared" ca="1" si="16"/>
        <v/>
      </c>
    </row>
    <row r="1022" spans="3:9" ht="12.75" x14ac:dyDescent="0.2">
      <c r="C1022" s="350"/>
      <c r="D1022" s="326"/>
      <c r="E1022" s="326"/>
      <c r="I1022" s="328" t="str">
        <f t="shared" ca="1" si="16"/>
        <v/>
      </c>
    </row>
    <row r="1023" spans="3:9" ht="12.75" x14ac:dyDescent="0.2">
      <c r="C1023" s="350"/>
      <c r="D1023" s="326"/>
      <c r="E1023" s="326"/>
      <c r="I1023" s="328" t="str">
        <f t="shared" ca="1" si="16"/>
        <v/>
      </c>
    </row>
    <row r="1024" spans="3:9" ht="12.75" x14ac:dyDescent="0.2">
      <c r="C1024" s="350"/>
      <c r="D1024" s="326"/>
      <c r="E1024" s="326"/>
      <c r="I1024" s="328" t="str">
        <f t="shared" ca="1" si="16"/>
        <v/>
      </c>
    </row>
    <row r="1025" spans="3:9" ht="12.75" x14ac:dyDescent="0.2">
      <c r="C1025" s="350"/>
      <c r="D1025" s="326"/>
      <c r="E1025" s="326"/>
      <c r="I1025" s="328" t="str">
        <f t="shared" ca="1" si="16"/>
        <v/>
      </c>
    </row>
    <row r="1026" spans="3:9" ht="12.75" x14ac:dyDescent="0.2">
      <c r="C1026" s="350"/>
      <c r="D1026" s="326"/>
      <c r="E1026" s="326"/>
      <c r="I1026" s="328" t="str">
        <f t="shared" ca="1" si="16"/>
        <v/>
      </c>
    </row>
    <row r="1027" spans="3:9" ht="12.75" x14ac:dyDescent="0.2">
      <c r="C1027" s="350"/>
      <c r="D1027" s="326"/>
      <c r="E1027" s="326"/>
      <c r="I1027" s="328" t="str">
        <f t="shared" ca="1" si="16"/>
        <v/>
      </c>
    </row>
    <row r="1028" spans="3:9" ht="12.75" x14ac:dyDescent="0.2">
      <c r="C1028" s="350"/>
      <c r="D1028" s="326"/>
      <c r="E1028" s="326"/>
      <c r="I1028" s="328" t="str">
        <f t="shared" ca="1" si="16"/>
        <v/>
      </c>
    </row>
    <row r="1029" spans="3:9" ht="12.75" x14ac:dyDescent="0.2">
      <c r="C1029" s="350"/>
      <c r="D1029" s="326"/>
      <c r="E1029" s="326"/>
      <c r="I1029" s="328" t="str">
        <f t="shared" ca="1" si="16"/>
        <v/>
      </c>
    </row>
    <row r="1030" spans="3:9" ht="12.75" x14ac:dyDescent="0.2">
      <c r="C1030" s="350"/>
      <c r="D1030" s="326"/>
      <c r="E1030" s="326"/>
      <c r="I1030" s="328" t="str">
        <f t="shared" ca="1" si="16"/>
        <v/>
      </c>
    </row>
    <row r="1031" spans="3:9" ht="12.75" x14ac:dyDescent="0.2">
      <c r="C1031" s="350"/>
      <c r="D1031" s="326"/>
      <c r="E1031" s="326"/>
      <c r="I1031" s="328" t="str">
        <f t="shared" ca="1" si="16"/>
        <v/>
      </c>
    </row>
    <row r="1032" spans="3:9" ht="12.75" x14ac:dyDescent="0.2">
      <c r="C1032" s="350"/>
      <c r="D1032" s="326"/>
      <c r="E1032" s="326"/>
      <c r="I1032" s="328" t="str">
        <f t="shared" ref="I1032:I1095" ca="1" si="17">IF(J1032="","",(IF(TODAY()&gt;J1032,TODAY()-J1032,"")))</f>
        <v/>
      </c>
    </row>
    <row r="1033" spans="3:9" ht="12.75" x14ac:dyDescent="0.2">
      <c r="C1033" s="350"/>
      <c r="D1033" s="326"/>
      <c r="E1033" s="326"/>
      <c r="I1033" s="328" t="str">
        <f t="shared" ca="1" si="17"/>
        <v/>
      </c>
    </row>
    <row r="1034" spans="3:9" ht="12.75" x14ac:dyDescent="0.2">
      <c r="C1034" s="350"/>
      <c r="D1034" s="326"/>
      <c r="E1034" s="326"/>
      <c r="I1034" s="328" t="str">
        <f t="shared" ca="1" si="17"/>
        <v/>
      </c>
    </row>
    <row r="1035" spans="3:9" ht="12.75" x14ac:dyDescent="0.2">
      <c r="C1035" s="350"/>
      <c r="D1035" s="326"/>
      <c r="E1035" s="326"/>
      <c r="I1035" s="328" t="str">
        <f t="shared" ca="1" si="17"/>
        <v/>
      </c>
    </row>
    <row r="1036" spans="3:9" ht="12.75" x14ac:dyDescent="0.2">
      <c r="C1036" s="350"/>
      <c r="D1036" s="326"/>
      <c r="E1036" s="326"/>
      <c r="I1036" s="328" t="str">
        <f t="shared" ca="1" si="17"/>
        <v/>
      </c>
    </row>
    <row r="1037" spans="3:9" ht="12.75" x14ac:dyDescent="0.2">
      <c r="C1037" s="350"/>
      <c r="D1037" s="326"/>
      <c r="E1037" s="326"/>
      <c r="I1037" s="328" t="str">
        <f t="shared" ca="1" si="17"/>
        <v/>
      </c>
    </row>
    <row r="1038" spans="3:9" ht="12.75" x14ac:dyDescent="0.2">
      <c r="C1038" s="350"/>
      <c r="D1038" s="326"/>
      <c r="E1038" s="326"/>
      <c r="I1038" s="328" t="str">
        <f t="shared" ca="1" si="17"/>
        <v/>
      </c>
    </row>
    <row r="1039" spans="3:9" ht="12.75" x14ac:dyDescent="0.2">
      <c r="C1039" s="350"/>
      <c r="D1039" s="326"/>
      <c r="E1039" s="326"/>
      <c r="I1039" s="328" t="str">
        <f t="shared" ca="1" si="17"/>
        <v/>
      </c>
    </row>
    <row r="1040" spans="3:9" ht="12.75" x14ac:dyDescent="0.2">
      <c r="C1040" s="350"/>
      <c r="D1040" s="326"/>
      <c r="E1040" s="326"/>
      <c r="I1040" s="328" t="str">
        <f t="shared" ca="1" si="17"/>
        <v/>
      </c>
    </row>
    <row r="1041" spans="3:9" ht="12.75" x14ac:dyDescent="0.2">
      <c r="C1041" s="350"/>
      <c r="D1041" s="326"/>
      <c r="E1041" s="326"/>
      <c r="I1041" s="328" t="str">
        <f t="shared" ca="1" si="17"/>
        <v/>
      </c>
    </row>
    <row r="1042" spans="3:9" ht="12.75" x14ac:dyDescent="0.2">
      <c r="C1042" s="350"/>
      <c r="D1042" s="326"/>
      <c r="E1042" s="326"/>
      <c r="I1042" s="328" t="str">
        <f t="shared" ca="1" si="17"/>
        <v/>
      </c>
    </row>
    <row r="1043" spans="3:9" ht="12.75" x14ac:dyDescent="0.2">
      <c r="C1043" s="350"/>
      <c r="D1043" s="326"/>
      <c r="E1043" s="326"/>
      <c r="I1043" s="328" t="str">
        <f t="shared" ca="1" si="17"/>
        <v/>
      </c>
    </row>
    <row r="1044" spans="3:9" ht="12.75" x14ac:dyDescent="0.2">
      <c r="C1044" s="350"/>
      <c r="D1044" s="326"/>
      <c r="E1044" s="326"/>
      <c r="I1044" s="328" t="str">
        <f t="shared" ca="1" si="17"/>
        <v/>
      </c>
    </row>
    <row r="1045" spans="3:9" ht="12.75" x14ac:dyDescent="0.2">
      <c r="C1045" s="350"/>
      <c r="D1045" s="326"/>
      <c r="E1045" s="326"/>
      <c r="I1045" s="328" t="str">
        <f t="shared" ca="1" si="17"/>
        <v/>
      </c>
    </row>
    <row r="1046" spans="3:9" ht="12.75" x14ac:dyDescent="0.2">
      <c r="C1046" s="350"/>
      <c r="D1046" s="326"/>
      <c r="E1046" s="326"/>
      <c r="I1046" s="328" t="str">
        <f t="shared" ca="1" si="17"/>
        <v/>
      </c>
    </row>
    <row r="1047" spans="3:9" ht="12.75" x14ac:dyDescent="0.2">
      <c r="C1047" s="350"/>
      <c r="D1047" s="326"/>
      <c r="E1047" s="326"/>
      <c r="I1047" s="328" t="str">
        <f t="shared" ca="1" si="17"/>
        <v/>
      </c>
    </row>
    <row r="1048" spans="3:9" ht="12.75" x14ac:dyDescent="0.2">
      <c r="C1048" s="350"/>
      <c r="D1048" s="326"/>
      <c r="E1048" s="326"/>
      <c r="I1048" s="328" t="str">
        <f t="shared" ca="1" si="17"/>
        <v/>
      </c>
    </row>
    <row r="1049" spans="3:9" ht="12.75" x14ac:dyDescent="0.2">
      <c r="C1049" s="350"/>
      <c r="D1049" s="326"/>
      <c r="E1049" s="326"/>
      <c r="I1049" s="328" t="str">
        <f t="shared" ca="1" si="17"/>
        <v/>
      </c>
    </row>
    <row r="1050" spans="3:9" ht="12.75" x14ac:dyDescent="0.2">
      <c r="C1050" s="350"/>
      <c r="D1050" s="326"/>
      <c r="E1050" s="326"/>
      <c r="I1050" s="328" t="str">
        <f t="shared" ca="1" si="17"/>
        <v/>
      </c>
    </row>
    <row r="1051" spans="3:9" ht="12.75" x14ac:dyDescent="0.2">
      <c r="C1051" s="350"/>
      <c r="D1051" s="326"/>
      <c r="E1051" s="326"/>
      <c r="I1051" s="328" t="str">
        <f t="shared" ca="1" si="17"/>
        <v/>
      </c>
    </row>
    <row r="1052" spans="3:9" ht="12.75" x14ac:dyDescent="0.2">
      <c r="C1052" s="350"/>
      <c r="D1052" s="326"/>
      <c r="E1052" s="326"/>
      <c r="I1052" s="328" t="str">
        <f t="shared" ca="1" si="17"/>
        <v/>
      </c>
    </row>
    <row r="1053" spans="3:9" ht="12.75" x14ac:dyDescent="0.2">
      <c r="C1053" s="350"/>
      <c r="D1053" s="326"/>
      <c r="E1053" s="326"/>
      <c r="I1053" s="328" t="str">
        <f t="shared" ca="1" si="17"/>
        <v/>
      </c>
    </row>
    <row r="1054" spans="3:9" ht="12.75" x14ac:dyDescent="0.2">
      <c r="C1054" s="350"/>
      <c r="D1054" s="326"/>
      <c r="E1054" s="326"/>
      <c r="I1054" s="328" t="str">
        <f t="shared" ca="1" si="17"/>
        <v/>
      </c>
    </row>
    <row r="1055" spans="3:9" ht="12.75" x14ac:dyDescent="0.2">
      <c r="C1055" s="350"/>
      <c r="D1055" s="326"/>
      <c r="E1055" s="326"/>
      <c r="I1055" s="328" t="str">
        <f t="shared" ca="1" si="17"/>
        <v/>
      </c>
    </row>
    <row r="1056" spans="3:9" ht="12.75" x14ac:dyDescent="0.2">
      <c r="C1056" s="350"/>
      <c r="D1056" s="326"/>
      <c r="E1056" s="326"/>
      <c r="I1056" s="328" t="str">
        <f t="shared" ca="1" si="17"/>
        <v/>
      </c>
    </row>
    <row r="1057" spans="3:9" ht="12.75" x14ac:dyDescent="0.2">
      <c r="C1057" s="350"/>
      <c r="D1057" s="326"/>
      <c r="E1057" s="326"/>
      <c r="I1057" s="328" t="str">
        <f t="shared" ca="1" si="17"/>
        <v/>
      </c>
    </row>
    <row r="1058" spans="3:9" ht="12.75" x14ac:dyDescent="0.2">
      <c r="C1058" s="350"/>
      <c r="D1058" s="326"/>
      <c r="E1058" s="326"/>
      <c r="I1058" s="328" t="str">
        <f t="shared" ca="1" si="17"/>
        <v/>
      </c>
    </row>
    <row r="1059" spans="3:9" ht="12.75" x14ac:dyDescent="0.2">
      <c r="C1059" s="350"/>
      <c r="D1059" s="326"/>
      <c r="E1059" s="326"/>
      <c r="I1059" s="328" t="str">
        <f t="shared" ca="1" si="17"/>
        <v/>
      </c>
    </row>
    <row r="1060" spans="3:9" ht="12.75" x14ac:dyDescent="0.2">
      <c r="C1060" s="350"/>
      <c r="D1060" s="326"/>
      <c r="E1060" s="326"/>
      <c r="I1060" s="328" t="str">
        <f t="shared" ca="1" si="17"/>
        <v/>
      </c>
    </row>
    <row r="1061" spans="3:9" ht="12.75" x14ac:dyDescent="0.2">
      <c r="C1061" s="350"/>
      <c r="D1061" s="326"/>
      <c r="E1061" s="326"/>
      <c r="I1061" s="328" t="str">
        <f t="shared" ca="1" si="17"/>
        <v/>
      </c>
    </row>
    <row r="1062" spans="3:9" ht="12.75" x14ac:dyDescent="0.2">
      <c r="C1062" s="350"/>
      <c r="D1062" s="326"/>
      <c r="E1062" s="326"/>
      <c r="I1062" s="328" t="str">
        <f t="shared" ca="1" si="17"/>
        <v/>
      </c>
    </row>
    <row r="1063" spans="3:9" ht="12.75" x14ac:dyDescent="0.2">
      <c r="C1063" s="350"/>
      <c r="D1063" s="326"/>
      <c r="E1063" s="326"/>
      <c r="I1063" s="328" t="str">
        <f t="shared" ca="1" si="17"/>
        <v/>
      </c>
    </row>
    <row r="1064" spans="3:9" ht="12.75" x14ac:dyDescent="0.2">
      <c r="C1064" s="350"/>
      <c r="D1064" s="326"/>
      <c r="E1064" s="326"/>
      <c r="I1064" s="328" t="str">
        <f t="shared" ca="1" si="17"/>
        <v/>
      </c>
    </row>
    <row r="1065" spans="3:9" ht="12.75" x14ac:dyDescent="0.2">
      <c r="C1065" s="350"/>
      <c r="D1065" s="326"/>
      <c r="E1065" s="326"/>
      <c r="I1065" s="328" t="str">
        <f t="shared" ca="1" si="17"/>
        <v/>
      </c>
    </row>
    <row r="1066" spans="3:9" ht="12.75" x14ac:dyDescent="0.2">
      <c r="C1066" s="350"/>
      <c r="D1066" s="326"/>
      <c r="E1066" s="326"/>
      <c r="I1066" s="328" t="str">
        <f t="shared" ca="1" si="17"/>
        <v/>
      </c>
    </row>
    <row r="1067" spans="3:9" ht="12.75" x14ac:dyDescent="0.2">
      <c r="C1067" s="350"/>
      <c r="D1067" s="326"/>
      <c r="E1067" s="326"/>
      <c r="I1067" s="328" t="str">
        <f t="shared" ca="1" si="17"/>
        <v/>
      </c>
    </row>
    <row r="1068" spans="3:9" ht="12.75" x14ac:dyDescent="0.2">
      <c r="C1068" s="350"/>
      <c r="D1068" s="326"/>
      <c r="E1068" s="326"/>
      <c r="I1068" s="328" t="str">
        <f t="shared" ca="1" si="17"/>
        <v/>
      </c>
    </row>
    <row r="1069" spans="3:9" ht="12.75" x14ac:dyDescent="0.2">
      <c r="C1069" s="350"/>
      <c r="D1069" s="326"/>
      <c r="E1069" s="326"/>
      <c r="I1069" s="328" t="str">
        <f t="shared" ca="1" si="17"/>
        <v/>
      </c>
    </row>
    <row r="1070" spans="3:9" ht="12.75" x14ac:dyDescent="0.2">
      <c r="C1070" s="350"/>
      <c r="D1070" s="326"/>
      <c r="E1070" s="326"/>
      <c r="I1070" s="328" t="str">
        <f t="shared" ca="1" si="17"/>
        <v/>
      </c>
    </row>
    <row r="1071" spans="3:9" ht="12.75" x14ac:dyDescent="0.2">
      <c r="C1071" s="350"/>
      <c r="D1071" s="326"/>
      <c r="E1071" s="326"/>
      <c r="I1071" s="328" t="str">
        <f t="shared" ca="1" si="17"/>
        <v/>
      </c>
    </row>
    <row r="1072" spans="3:9" ht="12.75" x14ac:dyDescent="0.2">
      <c r="C1072" s="350"/>
      <c r="D1072" s="326"/>
      <c r="E1072" s="326"/>
      <c r="I1072" s="328" t="str">
        <f t="shared" ca="1" si="17"/>
        <v/>
      </c>
    </row>
    <row r="1073" spans="3:9" ht="12.75" x14ac:dyDescent="0.2">
      <c r="C1073" s="350"/>
      <c r="D1073" s="326"/>
      <c r="E1073" s="326"/>
      <c r="I1073" s="328" t="str">
        <f t="shared" ca="1" si="17"/>
        <v/>
      </c>
    </row>
    <row r="1074" spans="3:9" ht="12.75" x14ac:dyDescent="0.2">
      <c r="C1074" s="350"/>
      <c r="D1074" s="326"/>
      <c r="E1074" s="326"/>
      <c r="I1074" s="328" t="str">
        <f t="shared" ca="1" si="17"/>
        <v/>
      </c>
    </row>
    <row r="1075" spans="3:9" ht="12.75" x14ac:dyDescent="0.2">
      <c r="C1075" s="350"/>
      <c r="D1075" s="326"/>
      <c r="E1075" s="326"/>
      <c r="I1075" s="328" t="str">
        <f t="shared" ca="1" si="17"/>
        <v/>
      </c>
    </row>
    <row r="1076" spans="3:9" ht="12.75" x14ac:dyDescent="0.2">
      <c r="C1076" s="350"/>
      <c r="D1076" s="326"/>
      <c r="E1076" s="326"/>
      <c r="I1076" s="328" t="str">
        <f t="shared" ca="1" si="17"/>
        <v/>
      </c>
    </row>
    <row r="1077" spans="3:9" ht="12.75" x14ac:dyDescent="0.2">
      <c r="C1077" s="350"/>
      <c r="D1077" s="326"/>
      <c r="E1077" s="326"/>
      <c r="I1077" s="328" t="str">
        <f t="shared" ca="1" si="17"/>
        <v/>
      </c>
    </row>
    <row r="1078" spans="3:9" ht="12.75" x14ac:dyDescent="0.2">
      <c r="C1078" s="350"/>
      <c r="D1078" s="326"/>
      <c r="E1078" s="326"/>
      <c r="I1078" s="328" t="str">
        <f t="shared" ca="1" si="17"/>
        <v/>
      </c>
    </row>
    <row r="1079" spans="3:9" ht="12.75" x14ac:dyDescent="0.2">
      <c r="C1079" s="350"/>
      <c r="D1079" s="326"/>
      <c r="E1079" s="326"/>
      <c r="I1079" s="328" t="str">
        <f t="shared" ca="1" si="17"/>
        <v/>
      </c>
    </row>
    <row r="1080" spans="3:9" ht="12.75" x14ac:dyDescent="0.2">
      <c r="C1080" s="350"/>
      <c r="D1080" s="326"/>
      <c r="E1080" s="326"/>
      <c r="I1080" s="328" t="str">
        <f t="shared" ca="1" si="17"/>
        <v/>
      </c>
    </row>
    <row r="1081" spans="3:9" ht="12.75" x14ac:dyDescent="0.2">
      <c r="C1081" s="350"/>
      <c r="D1081" s="326"/>
      <c r="E1081" s="326"/>
      <c r="I1081" s="328" t="str">
        <f t="shared" ca="1" si="17"/>
        <v/>
      </c>
    </row>
    <row r="1082" spans="3:9" ht="12.75" x14ac:dyDescent="0.2">
      <c r="C1082" s="350"/>
      <c r="D1082" s="326"/>
      <c r="E1082" s="326"/>
      <c r="I1082" s="328" t="str">
        <f t="shared" ca="1" si="17"/>
        <v/>
      </c>
    </row>
    <row r="1083" spans="3:9" ht="12.75" x14ac:dyDescent="0.2">
      <c r="C1083" s="350"/>
      <c r="D1083" s="326"/>
      <c r="E1083" s="326"/>
      <c r="I1083" s="328" t="str">
        <f t="shared" ca="1" si="17"/>
        <v/>
      </c>
    </row>
    <row r="1084" spans="3:9" ht="12.75" x14ac:dyDescent="0.2">
      <c r="C1084" s="350"/>
      <c r="D1084" s="326"/>
      <c r="E1084" s="326"/>
      <c r="I1084" s="328" t="str">
        <f t="shared" ca="1" si="17"/>
        <v/>
      </c>
    </row>
    <row r="1085" spans="3:9" ht="12.75" x14ac:dyDescent="0.2">
      <c r="C1085" s="350"/>
      <c r="D1085" s="326"/>
      <c r="E1085" s="326"/>
      <c r="I1085" s="328" t="str">
        <f t="shared" ca="1" si="17"/>
        <v/>
      </c>
    </row>
    <row r="1086" spans="3:9" ht="12.75" x14ac:dyDescent="0.2">
      <c r="C1086" s="350"/>
      <c r="D1086" s="326"/>
      <c r="E1086" s="326"/>
      <c r="I1086" s="328" t="str">
        <f t="shared" ca="1" si="17"/>
        <v/>
      </c>
    </row>
    <row r="1087" spans="3:9" ht="12.75" x14ac:dyDescent="0.2">
      <c r="C1087" s="350"/>
      <c r="D1087" s="326"/>
      <c r="E1087" s="326"/>
      <c r="I1087" s="328" t="str">
        <f t="shared" ca="1" si="17"/>
        <v/>
      </c>
    </row>
    <row r="1088" spans="3:9" ht="12.75" x14ac:dyDescent="0.2">
      <c r="C1088" s="350"/>
      <c r="D1088" s="326"/>
      <c r="E1088" s="326"/>
      <c r="I1088" s="328" t="str">
        <f t="shared" ca="1" si="17"/>
        <v/>
      </c>
    </row>
    <row r="1089" spans="3:9" ht="12.75" x14ac:dyDescent="0.2">
      <c r="C1089" s="350"/>
      <c r="D1089" s="326"/>
      <c r="E1089" s="326"/>
      <c r="I1089" s="328" t="str">
        <f t="shared" ca="1" si="17"/>
        <v/>
      </c>
    </row>
    <row r="1090" spans="3:9" ht="12.75" x14ac:dyDescent="0.2">
      <c r="C1090" s="350"/>
      <c r="D1090" s="326"/>
      <c r="E1090" s="326"/>
      <c r="I1090" s="328" t="str">
        <f t="shared" ca="1" si="17"/>
        <v/>
      </c>
    </row>
    <row r="1091" spans="3:9" ht="12.75" x14ac:dyDescent="0.2">
      <c r="C1091" s="350"/>
      <c r="D1091" s="326"/>
      <c r="E1091" s="326"/>
      <c r="I1091" s="328" t="str">
        <f t="shared" ca="1" si="17"/>
        <v/>
      </c>
    </row>
    <row r="1092" spans="3:9" ht="12.75" x14ac:dyDescent="0.2">
      <c r="C1092" s="350"/>
      <c r="D1092" s="326"/>
      <c r="E1092" s="326"/>
      <c r="I1092" s="328" t="str">
        <f t="shared" ca="1" si="17"/>
        <v/>
      </c>
    </row>
    <row r="1093" spans="3:9" ht="12.75" x14ac:dyDescent="0.2">
      <c r="C1093" s="350"/>
      <c r="D1093" s="326"/>
      <c r="E1093" s="326"/>
      <c r="I1093" s="328" t="str">
        <f t="shared" ca="1" si="17"/>
        <v/>
      </c>
    </row>
    <row r="1094" spans="3:9" ht="12.75" x14ac:dyDescent="0.2">
      <c r="C1094" s="350"/>
      <c r="D1094" s="326"/>
      <c r="E1094" s="326"/>
      <c r="I1094" s="328" t="str">
        <f t="shared" ca="1" si="17"/>
        <v/>
      </c>
    </row>
    <row r="1095" spans="3:9" ht="12.75" x14ac:dyDescent="0.2">
      <c r="C1095" s="350"/>
      <c r="D1095" s="326"/>
      <c r="E1095" s="326"/>
      <c r="I1095" s="328" t="str">
        <f t="shared" ca="1" si="17"/>
        <v/>
      </c>
    </row>
    <row r="1096" spans="3:9" ht="12.75" x14ac:dyDescent="0.2">
      <c r="C1096" s="350"/>
      <c r="D1096" s="326"/>
      <c r="E1096" s="326"/>
      <c r="I1096" s="328" t="str">
        <f t="shared" ref="I1096:I1130" ca="1" si="18">IF(J1096="","",(IF(TODAY()&gt;J1096,TODAY()-J1096,"")))</f>
        <v/>
      </c>
    </row>
    <row r="1097" spans="3:9" ht="12.75" x14ac:dyDescent="0.2">
      <c r="C1097" s="350"/>
      <c r="D1097" s="326"/>
      <c r="E1097" s="326"/>
      <c r="I1097" s="328" t="str">
        <f t="shared" ca="1" si="18"/>
        <v/>
      </c>
    </row>
    <row r="1098" spans="3:9" ht="12.75" x14ac:dyDescent="0.2">
      <c r="C1098" s="350"/>
      <c r="D1098" s="326"/>
      <c r="E1098" s="326"/>
      <c r="I1098" s="328" t="str">
        <f t="shared" ca="1" si="18"/>
        <v/>
      </c>
    </row>
    <row r="1099" spans="3:9" ht="12.75" x14ac:dyDescent="0.2">
      <c r="C1099" s="350"/>
      <c r="D1099" s="326"/>
      <c r="E1099" s="326"/>
      <c r="I1099" s="328" t="str">
        <f t="shared" ca="1" si="18"/>
        <v/>
      </c>
    </row>
    <row r="1100" spans="3:9" ht="12.75" x14ac:dyDescent="0.2">
      <c r="C1100" s="350"/>
      <c r="D1100" s="326"/>
      <c r="E1100" s="326"/>
      <c r="I1100" s="328" t="str">
        <f t="shared" ca="1" si="18"/>
        <v/>
      </c>
    </row>
    <row r="1101" spans="3:9" ht="12.75" x14ac:dyDescent="0.2">
      <c r="C1101" s="350"/>
      <c r="D1101" s="326"/>
      <c r="E1101" s="326"/>
      <c r="I1101" s="328" t="str">
        <f t="shared" ca="1" si="18"/>
        <v/>
      </c>
    </row>
    <row r="1102" spans="3:9" ht="12.75" x14ac:dyDescent="0.2">
      <c r="C1102" s="350"/>
      <c r="D1102" s="326"/>
      <c r="E1102" s="326"/>
      <c r="I1102" s="328" t="str">
        <f t="shared" ca="1" si="18"/>
        <v/>
      </c>
    </row>
    <row r="1103" spans="3:9" ht="12.75" x14ac:dyDescent="0.2">
      <c r="C1103" s="350"/>
      <c r="D1103" s="326"/>
      <c r="E1103" s="326"/>
      <c r="I1103" s="328" t="str">
        <f t="shared" ca="1" si="18"/>
        <v/>
      </c>
    </row>
    <row r="1104" spans="3:9" ht="12.75" x14ac:dyDescent="0.2">
      <c r="C1104" s="350"/>
      <c r="D1104" s="326"/>
      <c r="E1104" s="326"/>
      <c r="I1104" s="328" t="str">
        <f t="shared" ca="1" si="18"/>
        <v/>
      </c>
    </row>
    <row r="1105" spans="3:9" ht="12.75" x14ac:dyDescent="0.2">
      <c r="C1105" s="350"/>
      <c r="D1105" s="326"/>
      <c r="E1105" s="326"/>
      <c r="I1105" s="328" t="str">
        <f t="shared" ca="1" si="18"/>
        <v/>
      </c>
    </row>
    <row r="1106" spans="3:9" ht="12.75" x14ac:dyDescent="0.2">
      <c r="C1106" s="350"/>
      <c r="D1106" s="326"/>
      <c r="E1106" s="326"/>
      <c r="I1106" s="328" t="str">
        <f t="shared" ca="1" si="18"/>
        <v/>
      </c>
    </row>
    <row r="1107" spans="3:9" ht="12.75" x14ac:dyDescent="0.2">
      <c r="C1107" s="350"/>
      <c r="D1107" s="326"/>
      <c r="E1107" s="326"/>
      <c r="I1107" s="328" t="str">
        <f t="shared" ca="1" si="18"/>
        <v/>
      </c>
    </row>
    <row r="1108" spans="3:9" ht="12.75" x14ac:dyDescent="0.2">
      <c r="C1108" s="350"/>
      <c r="D1108" s="326"/>
      <c r="E1108" s="326"/>
      <c r="I1108" s="328" t="str">
        <f t="shared" ca="1" si="18"/>
        <v/>
      </c>
    </row>
    <row r="1109" spans="3:9" ht="12.75" x14ac:dyDescent="0.2">
      <c r="C1109" s="350"/>
      <c r="D1109" s="326"/>
      <c r="E1109" s="326"/>
      <c r="I1109" s="328" t="str">
        <f t="shared" ca="1" si="18"/>
        <v/>
      </c>
    </row>
    <row r="1110" spans="3:9" ht="12.75" x14ac:dyDescent="0.2">
      <c r="C1110" s="350"/>
      <c r="D1110" s="326"/>
      <c r="E1110" s="326"/>
      <c r="I1110" s="328" t="str">
        <f t="shared" ca="1" si="18"/>
        <v/>
      </c>
    </row>
    <row r="1111" spans="3:9" ht="12.75" x14ac:dyDescent="0.2">
      <c r="C1111" s="350"/>
      <c r="D1111" s="326"/>
      <c r="E1111" s="326"/>
      <c r="I1111" s="328" t="str">
        <f t="shared" ca="1" si="18"/>
        <v/>
      </c>
    </row>
    <row r="1112" spans="3:9" ht="12.75" x14ac:dyDescent="0.2">
      <c r="C1112" s="350"/>
      <c r="D1112" s="326"/>
      <c r="E1112" s="326"/>
      <c r="I1112" s="328" t="str">
        <f t="shared" ca="1" si="18"/>
        <v/>
      </c>
    </row>
    <row r="1113" spans="3:9" ht="12.75" x14ac:dyDescent="0.2">
      <c r="C1113" s="350"/>
      <c r="D1113" s="326"/>
      <c r="E1113" s="326"/>
      <c r="I1113" s="328" t="str">
        <f t="shared" ca="1" si="18"/>
        <v/>
      </c>
    </row>
    <row r="1114" spans="3:9" ht="12.75" x14ac:dyDescent="0.2">
      <c r="C1114" s="350"/>
      <c r="D1114" s="326"/>
      <c r="E1114" s="326"/>
      <c r="I1114" s="328" t="str">
        <f t="shared" ca="1" si="18"/>
        <v/>
      </c>
    </row>
    <row r="1115" spans="3:9" ht="12.75" x14ac:dyDescent="0.2">
      <c r="C1115" s="350"/>
      <c r="D1115" s="326"/>
      <c r="E1115" s="326"/>
      <c r="I1115" s="328" t="str">
        <f t="shared" ca="1" si="18"/>
        <v/>
      </c>
    </row>
    <row r="1116" spans="3:9" ht="12.75" x14ac:dyDescent="0.2">
      <c r="C1116" s="350"/>
      <c r="D1116" s="326"/>
      <c r="E1116" s="326"/>
      <c r="I1116" s="328" t="str">
        <f t="shared" ca="1" si="18"/>
        <v/>
      </c>
    </row>
    <row r="1117" spans="3:9" ht="12.75" x14ac:dyDescent="0.2">
      <c r="C1117" s="350"/>
      <c r="D1117" s="326"/>
      <c r="E1117" s="326"/>
      <c r="I1117" s="328" t="str">
        <f t="shared" ca="1" si="18"/>
        <v/>
      </c>
    </row>
    <row r="1118" spans="3:9" ht="12.75" x14ac:dyDescent="0.2">
      <c r="C1118" s="350"/>
      <c r="D1118" s="326"/>
      <c r="E1118" s="326"/>
      <c r="I1118" s="328" t="str">
        <f t="shared" ca="1" si="18"/>
        <v/>
      </c>
    </row>
    <row r="1119" spans="3:9" ht="12.75" x14ac:dyDescent="0.2">
      <c r="C1119" s="350"/>
      <c r="D1119" s="326"/>
      <c r="E1119" s="326"/>
      <c r="I1119" s="328" t="str">
        <f t="shared" ca="1" si="18"/>
        <v/>
      </c>
    </row>
    <row r="1120" spans="3:9" ht="12.75" x14ac:dyDescent="0.2">
      <c r="C1120" s="350"/>
      <c r="D1120" s="326"/>
      <c r="E1120" s="326"/>
      <c r="I1120" s="328" t="str">
        <f t="shared" ca="1" si="18"/>
        <v/>
      </c>
    </row>
    <row r="1121" spans="3:9" ht="12.75" x14ac:dyDescent="0.2">
      <c r="C1121" s="350"/>
      <c r="D1121" s="326"/>
      <c r="E1121" s="326"/>
      <c r="I1121" s="328" t="str">
        <f t="shared" ca="1" si="18"/>
        <v/>
      </c>
    </row>
    <row r="1122" spans="3:9" ht="12.75" x14ac:dyDescent="0.2">
      <c r="C1122" s="350"/>
      <c r="D1122" s="326"/>
      <c r="E1122" s="326"/>
      <c r="I1122" s="328" t="str">
        <f t="shared" ca="1" si="18"/>
        <v/>
      </c>
    </row>
    <row r="1123" spans="3:9" ht="12.75" x14ac:dyDescent="0.2">
      <c r="C1123" s="350"/>
      <c r="D1123" s="326"/>
      <c r="E1123" s="326"/>
      <c r="I1123" s="328" t="str">
        <f t="shared" ca="1" si="18"/>
        <v/>
      </c>
    </row>
    <row r="1124" spans="3:9" ht="12.75" x14ac:dyDescent="0.2">
      <c r="C1124" s="350"/>
      <c r="D1124" s="326"/>
      <c r="E1124" s="326"/>
      <c r="I1124" s="328" t="str">
        <f t="shared" ca="1" si="18"/>
        <v/>
      </c>
    </row>
    <row r="1125" spans="3:9" ht="12.75" x14ac:dyDescent="0.2">
      <c r="C1125" s="350"/>
      <c r="D1125" s="326"/>
      <c r="E1125" s="326"/>
      <c r="I1125" s="328" t="str">
        <f t="shared" ca="1" si="18"/>
        <v/>
      </c>
    </row>
    <row r="1126" spans="3:9" ht="12.75" x14ac:dyDescent="0.2">
      <c r="C1126" s="350"/>
      <c r="D1126" s="326"/>
      <c r="E1126" s="326"/>
      <c r="I1126" s="328" t="str">
        <f t="shared" ca="1" si="18"/>
        <v/>
      </c>
    </row>
    <row r="1127" spans="3:9" ht="12.75" x14ac:dyDescent="0.2">
      <c r="C1127" s="350"/>
      <c r="D1127" s="326"/>
      <c r="E1127" s="326"/>
      <c r="I1127" s="328" t="str">
        <f t="shared" ca="1" si="18"/>
        <v/>
      </c>
    </row>
    <row r="1128" spans="3:9" ht="12.75" x14ac:dyDescent="0.2">
      <c r="C1128" s="350"/>
      <c r="D1128" s="326"/>
      <c r="E1128" s="326"/>
      <c r="I1128" s="328" t="str">
        <f t="shared" ca="1" si="18"/>
        <v/>
      </c>
    </row>
    <row r="1129" spans="3:9" ht="12.75" x14ac:dyDescent="0.2">
      <c r="C1129" s="350"/>
      <c r="D1129" s="326"/>
      <c r="E1129" s="326"/>
      <c r="I1129" s="328" t="str">
        <f t="shared" ca="1" si="18"/>
        <v/>
      </c>
    </row>
    <row r="1130" spans="3:9" ht="12.75" x14ac:dyDescent="0.2">
      <c r="C1130" s="350"/>
      <c r="D1130" s="326"/>
      <c r="E1130" s="326"/>
      <c r="I1130" s="328" t="str">
        <f t="shared" ca="1" si="18"/>
        <v/>
      </c>
    </row>
    <row r="1131" spans="3:9" ht="12.75" x14ac:dyDescent="0.2">
      <c r="C1131" s="350"/>
      <c r="D1131" s="326"/>
      <c r="E1131" s="326"/>
    </row>
    <row r="1132" spans="3:9" ht="12.75" x14ac:dyDescent="0.2">
      <c r="C1132" s="350"/>
      <c r="D1132" s="326"/>
      <c r="E1132" s="326"/>
    </row>
    <row r="1133" spans="3:9" ht="12.75" x14ac:dyDescent="0.2">
      <c r="C1133" s="350"/>
      <c r="D1133" s="326"/>
      <c r="E1133" s="326"/>
    </row>
    <row r="1134" spans="3:9" ht="12.75" x14ac:dyDescent="0.2">
      <c r="C1134" s="350"/>
      <c r="D1134" s="326"/>
      <c r="E1134" s="326"/>
    </row>
  </sheetData>
  <hyperlinks>
    <hyperlink ref="G75" r:id="rId1"/>
    <hyperlink ref="G61" r:id="rId2" display="mailto:reini@icon.co.za"/>
    <hyperlink ref="G79" r:id="rId3"/>
    <hyperlink ref="G8" r:id="rId4"/>
    <hyperlink ref="G16" r:id="rId5"/>
    <hyperlink ref="G84" r:id="rId6"/>
    <hyperlink ref="G15" r:id="rId7"/>
    <hyperlink ref="G10" r:id="rId8"/>
    <hyperlink ref="G53" r:id="rId9"/>
    <hyperlink ref="G42" r:id="rId10"/>
    <hyperlink ref="G27" r:id="rId11"/>
    <hyperlink ref="G13" r:id="rId12"/>
    <hyperlink ref="G11" r:id="rId13"/>
    <hyperlink ref="A134" r:id="rId14"/>
    <hyperlink ref="G115" r:id="rId15"/>
    <hyperlink ref="G22" r:id="rId16"/>
    <hyperlink ref="F87" r:id="rId17" tooltip="Show Phone Number" display="javascript:doPhoneLink('23')"/>
  </hyperlinks>
  <pageMargins left="0.75" right="0.75" top="1" bottom="1" header="0.5" footer="0.5"/>
  <pageSetup scale="56" orientation="portrait" horizontalDpi="300" verticalDpi="300" r:id="rId18"/>
  <headerFooter alignWithMargins="0"/>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dimension ref="A1:F5"/>
  <sheetViews>
    <sheetView workbookViewId="0">
      <selection sqref="A1:F5"/>
    </sheetView>
  </sheetViews>
  <sheetFormatPr defaultRowHeight="12.75" x14ac:dyDescent="0.2"/>
  <cols>
    <col min="1" max="4" width="32" customWidth="1"/>
    <col min="5" max="5" width="38.85546875" customWidth="1"/>
    <col min="6" max="6" width="46.28515625" customWidth="1"/>
    <col min="7" max="7" width="25.28515625" customWidth="1"/>
  </cols>
  <sheetData>
    <row r="1" spans="1:6" x14ac:dyDescent="0.2">
      <c r="A1" s="37" t="s">
        <v>3973</v>
      </c>
      <c r="B1" s="37" t="s">
        <v>3974</v>
      </c>
      <c r="C1" s="37" t="s">
        <v>3975</v>
      </c>
      <c r="D1" s="37" t="s">
        <v>3976</v>
      </c>
      <c r="E1" s="37" t="s">
        <v>3977</v>
      </c>
      <c r="F1" s="37" t="s">
        <v>3978</v>
      </c>
    </row>
    <row r="2" spans="1:6" ht="51" x14ac:dyDescent="0.2">
      <c r="A2" s="37" t="s">
        <v>3979</v>
      </c>
      <c r="B2" s="37"/>
      <c r="C2" s="37" t="s">
        <v>3980</v>
      </c>
      <c r="D2" s="171" t="s">
        <v>421</v>
      </c>
      <c r="E2" s="79" t="s">
        <v>3981</v>
      </c>
      <c r="F2" s="37" t="s">
        <v>3982</v>
      </c>
    </row>
    <row r="3" spans="1:6" ht="140.25" x14ac:dyDescent="0.2">
      <c r="A3" s="37" t="s">
        <v>3983</v>
      </c>
      <c r="B3" s="174" t="s">
        <v>405</v>
      </c>
      <c r="C3" s="37" t="s">
        <v>3984</v>
      </c>
      <c r="D3" s="172" t="s">
        <v>407</v>
      </c>
      <c r="E3" s="173" t="s">
        <v>3985</v>
      </c>
      <c r="F3" s="37" t="s">
        <v>3986</v>
      </c>
    </row>
    <row r="4" spans="1:6" ht="127.5" x14ac:dyDescent="0.2">
      <c r="A4" s="37" t="s">
        <v>3987</v>
      </c>
      <c r="B4" s="174" t="s">
        <v>396</v>
      </c>
      <c r="C4" s="37" t="s">
        <v>3988</v>
      </c>
      <c r="D4" s="172" t="s">
        <v>398</v>
      </c>
      <c r="E4" s="173" t="s">
        <v>3989</v>
      </c>
      <c r="F4" s="37" t="s">
        <v>3990</v>
      </c>
    </row>
    <row r="5" spans="1:6" ht="89.25" x14ac:dyDescent="0.2">
      <c r="A5" s="37" t="s">
        <v>402</v>
      </c>
      <c r="B5" s="174" t="s">
        <v>3991</v>
      </c>
      <c r="C5" s="37" t="s">
        <v>3992</v>
      </c>
      <c r="D5" s="37" t="s">
        <v>3993</v>
      </c>
      <c r="E5" s="173" t="s">
        <v>3994</v>
      </c>
      <c r="F5" s="37" t="s">
        <v>3995</v>
      </c>
    </row>
  </sheetData>
  <hyperlinks>
    <hyperlink ref="D2" r:id="rId1"/>
    <hyperlink ref="D3" r:id="rId2"/>
    <hyperlink ref="D4" r:id="rId3"/>
  </hyperlinks>
  <pageMargins left="0.7" right="0.7" top="0.75" bottom="0.75" header="0.3" footer="0.3"/>
  <pageSetup paperSize="9" orientation="portrait" horizontalDpi="300" verticalDpi="0" r:id="rId4"/>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dimension ref="A1:C6"/>
  <sheetViews>
    <sheetView workbookViewId="0">
      <selection activeCell="C15" sqref="C15"/>
    </sheetView>
  </sheetViews>
  <sheetFormatPr defaultRowHeight="12.75" x14ac:dyDescent="0.2"/>
  <cols>
    <col min="1" max="1" width="68.85546875" customWidth="1"/>
    <col min="2" max="2" width="31.5703125" customWidth="1"/>
    <col min="3" max="3" width="58.5703125" customWidth="1"/>
  </cols>
  <sheetData>
    <row r="1" spans="1:3" x14ac:dyDescent="0.2">
      <c r="A1" t="s">
        <v>3996</v>
      </c>
      <c r="B1" t="s">
        <v>3997</v>
      </c>
    </row>
    <row r="2" spans="1:3" ht="51" x14ac:dyDescent="0.2">
      <c r="A2" s="82" t="s">
        <v>3998</v>
      </c>
      <c r="B2" s="182">
        <v>20000</v>
      </c>
      <c r="C2" s="1" t="s">
        <v>3999</v>
      </c>
    </row>
    <row r="3" spans="1:3" x14ac:dyDescent="0.2">
      <c r="A3" s="82" t="s">
        <v>4000</v>
      </c>
      <c r="B3" s="37">
        <v>2000</v>
      </c>
    </row>
    <row r="4" spans="1:3" x14ac:dyDescent="0.2">
      <c r="A4" s="82" t="s">
        <v>4001</v>
      </c>
      <c r="B4" s="37">
        <v>4000</v>
      </c>
    </row>
    <row r="6" spans="1:3" x14ac:dyDescent="0.2">
      <c r="A6" t="s">
        <v>4002</v>
      </c>
    </row>
  </sheetData>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dimension ref="A2:E34"/>
  <sheetViews>
    <sheetView topLeftCell="A16" workbookViewId="0">
      <selection activeCell="A35" sqref="A35"/>
    </sheetView>
  </sheetViews>
  <sheetFormatPr defaultRowHeight="12.75" x14ac:dyDescent="0.2"/>
  <cols>
    <col min="1" max="1" width="34.7109375" customWidth="1"/>
    <col min="2" max="2" width="46.7109375" customWidth="1"/>
    <col min="3" max="3" width="37.140625" customWidth="1"/>
    <col min="4" max="4" width="28.7109375" customWidth="1"/>
    <col min="5" max="5" width="50.42578125" customWidth="1"/>
  </cols>
  <sheetData>
    <row r="2" spans="1:5" x14ac:dyDescent="0.2">
      <c r="A2" s="37" t="s">
        <v>3996</v>
      </c>
      <c r="B2" s="37" t="s">
        <v>3997</v>
      </c>
    </row>
    <row r="3" spans="1:5" x14ac:dyDescent="0.2">
      <c r="A3" s="37" t="s">
        <v>4003</v>
      </c>
      <c r="B3" s="37">
        <v>9780</v>
      </c>
    </row>
    <row r="4" spans="1:5" x14ac:dyDescent="0.2">
      <c r="A4" s="37" t="s">
        <v>4004</v>
      </c>
      <c r="B4" s="37">
        <v>5328</v>
      </c>
    </row>
    <row r="5" spans="1:5" x14ac:dyDescent="0.2">
      <c r="A5" s="37" t="s">
        <v>4005</v>
      </c>
      <c r="B5" s="37">
        <v>6773</v>
      </c>
    </row>
    <row r="6" spans="1:5" x14ac:dyDescent="0.2">
      <c r="A6" s="37" t="s">
        <v>4006</v>
      </c>
      <c r="B6" s="37">
        <v>3644</v>
      </c>
      <c r="E6" t="s">
        <v>14</v>
      </c>
    </row>
    <row r="7" spans="1:5" x14ac:dyDescent="0.2">
      <c r="A7" s="37" t="s">
        <v>4007</v>
      </c>
      <c r="B7" s="37">
        <v>1574</v>
      </c>
    </row>
    <row r="8" spans="1:5" x14ac:dyDescent="0.2">
      <c r="A8" s="37" t="s">
        <v>4008</v>
      </c>
      <c r="B8" s="37">
        <v>2442</v>
      </c>
    </row>
    <row r="9" spans="1:5" x14ac:dyDescent="0.2">
      <c r="A9" s="37" t="s">
        <v>4009</v>
      </c>
      <c r="B9" s="37">
        <v>1221</v>
      </c>
    </row>
    <row r="10" spans="1:5" x14ac:dyDescent="0.2">
      <c r="A10" s="37" t="s">
        <v>4010</v>
      </c>
      <c r="B10" s="37">
        <v>1459</v>
      </c>
    </row>
    <row r="11" spans="1:5" x14ac:dyDescent="0.2">
      <c r="A11" s="37" t="s">
        <v>4011</v>
      </c>
      <c r="B11" s="37">
        <v>215</v>
      </c>
    </row>
    <row r="12" spans="1:5" x14ac:dyDescent="0.2">
      <c r="A12" s="37" t="s">
        <v>4012</v>
      </c>
      <c r="B12" s="37">
        <v>333</v>
      </c>
    </row>
    <row r="13" spans="1:5" x14ac:dyDescent="0.2">
      <c r="A13" s="37" t="s">
        <v>4013</v>
      </c>
      <c r="B13" s="37">
        <v>59</v>
      </c>
    </row>
    <row r="14" spans="1:5" x14ac:dyDescent="0.2">
      <c r="A14" s="37" t="s">
        <v>4014</v>
      </c>
      <c r="B14" s="37">
        <v>68.400000000000006</v>
      </c>
    </row>
    <row r="15" spans="1:5" x14ac:dyDescent="0.2">
      <c r="A15" s="37" t="s">
        <v>4015</v>
      </c>
      <c r="B15" s="37">
        <v>53</v>
      </c>
    </row>
    <row r="16" spans="1:5" x14ac:dyDescent="0.2">
      <c r="A16" s="37" t="s">
        <v>4016</v>
      </c>
      <c r="B16" s="37">
        <v>9</v>
      </c>
    </row>
    <row r="17" spans="1:5" x14ac:dyDescent="0.2">
      <c r="A17" s="82" t="s">
        <v>3998</v>
      </c>
      <c r="B17" s="182">
        <v>20000</v>
      </c>
    </row>
    <row r="18" spans="1:5" x14ac:dyDescent="0.2">
      <c r="A18" s="82" t="s">
        <v>4000</v>
      </c>
      <c r="B18" s="37">
        <v>2000</v>
      </c>
    </row>
    <row r="19" spans="1:5" x14ac:dyDescent="0.2">
      <c r="A19" s="82" t="s">
        <v>4017</v>
      </c>
      <c r="B19" s="37">
        <v>2000</v>
      </c>
    </row>
    <row r="20" spans="1:5" x14ac:dyDescent="0.2">
      <c r="A20" s="82" t="s">
        <v>4018</v>
      </c>
      <c r="B20" s="37">
        <v>2000</v>
      </c>
    </row>
    <row r="21" spans="1:5" x14ac:dyDescent="0.2">
      <c r="A21" s="82" t="s">
        <v>4019</v>
      </c>
      <c r="B21" s="37">
        <v>2000</v>
      </c>
    </row>
    <row r="22" spans="1:5" x14ac:dyDescent="0.2">
      <c r="A22" s="82" t="s">
        <v>4001</v>
      </c>
      <c r="B22" s="37">
        <v>4000</v>
      </c>
    </row>
    <row r="25" spans="1:5" ht="25.5" x14ac:dyDescent="0.2">
      <c r="A25" t="s">
        <v>4020</v>
      </c>
      <c r="B25" t="s">
        <v>4021</v>
      </c>
      <c r="C25" t="s">
        <v>4022</v>
      </c>
      <c r="D25" s="58" t="s">
        <v>4023</v>
      </c>
      <c r="E25" s="1" t="s">
        <v>4024</v>
      </c>
    </row>
    <row r="26" spans="1:5" ht="25.5" x14ac:dyDescent="0.2">
      <c r="A26" t="s">
        <v>2955</v>
      </c>
      <c r="B26" t="s">
        <v>2956</v>
      </c>
      <c r="C26" t="s">
        <v>4025</v>
      </c>
      <c r="D26" s="58" t="s">
        <v>4026</v>
      </c>
      <c r="E26" s="1" t="s">
        <v>4024</v>
      </c>
    </row>
    <row r="27" spans="1:5" ht="51" x14ac:dyDescent="0.2">
      <c r="A27" t="s">
        <v>4027</v>
      </c>
      <c r="B27" t="s">
        <v>4028</v>
      </c>
      <c r="C27" t="s">
        <v>4029</v>
      </c>
      <c r="D27" s="58" t="s">
        <v>4030</v>
      </c>
      <c r="E27" s="1" t="s">
        <v>4031</v>
      </c>
    </row>
    <row r="28" spans="1:5" ht="25.5" x14ac:dyDescent="0.2">
      <c r="A28" t="s">
        <v>4032</v>
      </c>
      <c r="B28" t="s">
        <v>4033</v>
      </c>
      <c r="C28" t="s">
        <v>4034</v>
      </c>
      <c r="D28" s="58" t="s">
        <v>4035</v>
      </c>
      <c r="E28" s="1" t="s">
        <v>4024</v>
      </c>
    </row>
    <row r="29" spans="1:5" x14ac:dyDescent="0.2">
      <c r="A29" t="s">
        <v>4036</v>
      </c>
    </row>
    <row r="30" spans="1:5" ht="25.5" x14ac:dyDescent="0.2">
      <c r="A30" t="s">
        <v>4037</v>
      </c>
      <c r="B30" t="s">
        <v>4038</v>
      </c>
      <c r="C30" t="s">
        <v>4039</v>
      </c>
      <c r="D30" s="58" t="s">
        <v>4040</v>
      </c>
      <c r="E30" s="1" t="s">
        <v>4041</v>
      </c>
    </row>
    <row r="31" spans="1:5" ht="25.5" x14ac:dyDescent="0.2">
      <c r="A31" t="s">
        <v>4042</v>
      </c>
      <c r="C31" t="s">
        <v>4043</v>
      </c>
      <c r="D31" s="58" t="s">
        <v>4044</v>
      </c>
      <c r="E31" s="1" t="s">
        <v>4041</v>
      </c>
    </row>
    <row r="33" spans="1:1" x14ac:dyDescent="0.2">
      <c r="A33" s="13" t="s">
        <v>4045</v>
      </c>
    </row>
    <row r="34" spans="1:1" x14ac:dyDescent="0.2">
      <c r="A34" t="e">
        <f>\4</f>
        <v>#NAME?</v>
      </c>
    </row>
  </sheetData>
  <hyperlinks>
    <hyperlink ref="D25" r:id="rId1"/>
    <hyperlink ref="D26" r:id="rId2"/>
    <hyperlink ref="D27" r:id="rId3"/>
    <hyperlink ref="D28" r:id="rId4"/>
    <hyperlink ref="D30" r:id="rId5"/>
    <hyperlink ref="D31" r:id="rId6"/>
  </hyperlinks>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dimension ref="A2:B5"/>
  <sheetViews>
    <sheetView workbookViewId="0">
      <selection activeCell="A2" sqref="A2"/>
    </sheetView>
  </sheetViews>
  <sheetFormatPr defaultRowHeight="12.75" x14ac:dyDescent="0.2"/>
  <cols>
    <col min="1" max="1" width="28.28515625" customWidth="1"/>
  </cols>
  <sheetData>
    <row r="2" spans="1:2" x14ac:dyDescent="0.2">
      <c r="A2" s="13"/>
      <c r="B2" s="184"/>
    </row>
    <row r="3" spans="1:2" x14ac:dyDescent="0.2">
      <c r="B3" s="184"/>
    </row>
    <row r="4" spans="1:2" x14ac:dyDescent="0.2">
      <c r="B4" s="184"/>
    </row>
    <row r="5" spans="1:2" x14ac:dyDescent="0.2">
      <c r="B5" s="184"/>
    </row>
  </sheetData>
  <pageMargins left="0.7" right="0.7" top="0.75" bottom="0.75" header="0.3" footer="0.3"/>
  <pageSetup paperSize="9" orientation="portrait" horizontalDpi="30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dimension ref="A1:H267"/>
  <sheetViews>
    <sheetView workbookViewId="0">
      <pane xSplit="1" ySplit="1" topLeftCell="B2" activePane="bottomRight" state="frozen"/>
      <selection pane="topRight" activeCell="B1" sqref="B1"/>
      <selection pane="bottomLeft" activeCell="A2" sqref="A2"/>
      <selection pane="bottomRight" activeCell="A8" sqref="A8"/>
    </sheetView>
  </sheetViews>
  <sheetFormatPr defaultRowHeight="12.75" x14ac:dyDescent="0.2"/>
  <cols>
    <col min="1" max="1" width="33.42578125" customWidth="1"/>
    <col min="2" max="2" width="14.85546875" customWidth="1"/>
    <col min="3" max="3" width="18.42578125" customWidth="1"/>
    <col min="4" max="4" width="36" bestFit="1" customWidth="1"/>
    <col min="5" max="5" width="85.28515625" style="1" customWidth="1"/>
    <col min="6" max="6" width="27.140625" style="1" customWidth="1"/>
    <col min="7" max="7" width="20.28515625" style="1" customWidth="1"/>
    <col min="8" max="8" width="24.140625" style="1" bestFit="1" customWidth="1"/>
  </cols>
  <sheetData>
    <row r="1" spans="1:8" x14ac:dyDescent="0.2">
      <c r="A1" t="s">
        <v>11</v>
      </c>
      <c r="B1" t="s">
        <v>1</v>
      </c>
      <c r="C1" t="s">
        <v>12</v>
      </c>
      <c r="D1" t="s">
        <v>13</v>
      </c>
      <c r="E1" s="1" t="s">
        <v>14</v>
      </c>
      <c r="F1" s="1" t="s">
        <v>15</v>
      </c>
      <c r="G1" s="1" t="s">
        <v>16</v>
      </c>
      <c r="H1" s="1" t="s">
        <v>17</v>
      </c>
    </row>
    <row r="2" spans="1:8" ht="39" x14ac:dyDescent="0.25">
      <c r="A2" t="s">
        <v>328</v>
      </c>
      <c r="C2" s="2">
        <v>41737</v>
      </c>
      <c r="D2" s="101" t="s">
        <v>329</v>
      </c>
      <c r="E2" s="1" t="s">
        <v>330</v>
      </c>
      <c r="G2" s="1" t="s">
        <v>331</v>
      </c>
      <c r="H2" s="3" t="s">
        <v>332</v>
      </c>
    </row>
    <row r="3" spans="1:8" ht="77.25" x14ac:dyDescent="0.25">
      <c r="A3" s="13" t="s">
        <v>333</v>
      </c>
      <c r="C3" s="2">
        <v>41737</v>
      </c>
      <c r="D3" s="101" t="s">
        <v>334</v>
      </c>
      <c r="E3" s="1" t="s">
        <v>335</v>
      </c>
      <c r="G3" s="1" t="s">
        <v>336</v>
      </c>
      <c r="H3" s="3" t="s">
        <v>337</v>
      </c>
    </row>
    <row r="4" spans="1:8" ht="15.75" x14ac:dyDescent="0.25">
      <c r="A4" s="13" t="s">
        <v>338</v>
      </c>
      <c r="C4" s="2">
        <v>41737</v>
      </c>
      <c r="D4" s="101" t="s">
        <v>339</v>
      </c>
      <c r="E4" s="1" t="s">
        <v>340</v>
      </c>
      <c r="G4" s="1" t="s">
        <v>341</v>
      </c>
      <c r="H4" s="3" t="s">
        <v>342</v>
      </c>
    </row>
    <row r="5" spans="1:8" ht="26.25" x14ac:dyDescent="0.25">
      <c r="A5" s="13" t="s">
        <v>343</v>
      </c>
      <c r="C5" s="2">
        <v>41737</v>
      </c>
      <c r="D5" s="101" t="s">
        <v>344</v>
      </c>
      <c r="E5" s="1" t="s">
        <v>345</v>
      </c>
      <c r="G5" s="1" t="s">
        <v>346</v>
      </c>
      <c r="H5" s="3" t="s">
        <v>347</v>
      </c>
    </row>
    <row r="6" spans="1:8" ht="26.25" x14ac:dyDescent="0.25">
      <c r="A6" s="13" t="s">
        <v>348</v>
      </c>
      <c r="C6" s="2">
        <v>41737</v>
      </c>
      <c r="D6" s="101" t="s">
        <v>349</v>
      </c>
      <c r="E6" s="1" t="s">
        <v>350</v>
      </c>
      <c r="G6" s="1" t="s">
        <v>351</v>
      </c>
      <c r="H6" s="3" t="s">
        <v>352</v>
      </c>
    </row>
    <row r="7" spans="1:8" ht="26.25" x14ac:dyDescent="0.25">
      <c r="A7" s="13" t="s">
        <v>353</v>
      </c>
      <c r="C7" s="2">
        <v>41737</v>
      </c>
      <c r="D7" s="101" t="s">
        <v>354</v>
      </c>
      <c r="E7" s="1" t="s">
        <v>355</v>
      </c>
    </row>
    <row r="8" spans="1:8" ht="15" x14ac:dyDescent="0.25">
      <c r="C8" s="2">
        <v>41737</v>
      </c>
      <c r="D8" s="10"/>
      <c r="E8" s="16" t="s">
        <v>356</v>
      </c>
    </row>
    <row r="9" spans="1:8" x14ac:dyDescent="0.2">
      <c r="C9" s="2">
        <v>41737</v>
      </c>
      <c r="D9" s="7"/>
      <c r="H9" s="3"/>
    </row>
    <row r="10" spans="1:8" x14ac:dyDescent="0.2">
      <c r="A10" t="s">
        <v>357</v>
      </c>
      <c r="C10" s="2">
        <v>41737</v>
      </c>
      <c r="D10" s="7" t="s">
        <v>358</v>
      </c>
      <c r="E10" s="1" t="s">
        <v>359</v>
      </c>
    </row>
    <row r="11" spans="1:8" x14ac:dyDescent="0.2">
      <c r="A11" t="s">
        <v>360</v>
      </c>
      <c r="C11" s="2">
        <v>41737</v>
      </c>
      <c r="D11" s="67" t="s">
        <v>361</v>
      </c>
      <c r="E11" s="1" t="s">
        <v>362</v>
      </c>
      <c r="G11" s="1" t="s">
        <v>363</v>
      </c>
      <c r="H11" s="3" t="s">
        <v>364</v>
      </c>
    </row>
    <row r="12" spans="1:8" x14ac:dyDescent="0.2">
      <c r="A12" t="s">
        <v>365</v>
      </c>
      <c r="D12" s="6"/>
    </row>
    <row r="13" spans="1:8" x14ac:dyDescent="0.2">
      <c r="C13" s="2"/>
      <c r="D13" s="6"/>
      <c r="H13" s="3"/>
    </row>
    <row r="14" spans="1:8" x14ac:dyDescent="0.2">
      <c r="D14" s="8"/>
      <c r="H14" s="3"/>
    </row>
    <row r="15" spans="1:8" x14ac:dyDescent="0.2">
      <c r="D15" s="6"/>
      <c r="H15" s="3"/>
    </row>
    <row r="16" spans="1:8" x14ac:dyDescent="0.2">
      <c r="D16" s="6"/>
    </row>
    <row r="17" spans="2:8" x14ac:dyDescent="0.2">
      <c r="D17" s="5"/>
    </row>
    <row r="18" spans="2:8" x14ac:dyDescent="0.2">
      <c r="B18" t="str">
        <f t="shared" ref="B18:B62" ca="1" si="0">IF(C18="","",(IF(TODAY()&gt;C18,TODAY()-C18,"")))</f>
        <v/>
      </c>
      <c r="C18" s="2"/>
      <c r="D18" s="5"/>
    </row>
    <row r="19" spans="2:8" x14ac:dyDescent="0.2">
      <c r="B19" t="str">
        <f t="shared" ca="1" si="0"/>
        <v/>
      </c>
      <c r="C19" s="2"/>
      <c r="D19" s="5"/>
    </row>
    <row r="20" spans="2:8" x14ac:dyDescent="0.2">
      <c r="B20" t="str">
        <f t="shared" ca="1" si="0"/>
        <v/>
      </c>
      <c r="D20" s="5"/>
    </row>
    <row r="21" spans="2:8" x14ac:dyDescent="0.2">
      <c r="B21" t="str">
        <f t="shared" ca="1" si="0"/>
        <v/>
      </c>
      <c r="C21" s="2"/>
      <c r="D21" s="5"/>
    </row>
    <row r="22" spans="2:8" x14ac:dyDescent="0.2">
      <c r="B22" t="str">
        <f t="shared" ca="1" si="0"/>
        <v/>
      </c>
      <c r="D22" s="5"/>
    </row>
    <row r="23" spans="2:8" x14ac:dyDescent="0.2">
      <c r="B23" t="str">
        <f t="shared" ca="1" si="0"/>
        <v/>
      </c>
      <c r="D23" s="5"/>
    </row>
    <row r="24" spans="2:8" x14ac:dyDescent="0.2">
      <c r="B24" t="str">
        <f t="shared" ca="1" si="0"/>
        <v/>
      </c>
      <c r="C24" s="2"/>
      <c r="D24" s="5"/>
      <c r="H24" s="3"/>
    </row>
    <row r="25" spans="2:8" x14ac:dyDescent="0.2">
      <c r="B25" t="str">
        <f t="shared" ca="1" si="0"/>
        <v/>
      </c>
      <c r="D25" s="5"/>
    </row>
    <row r="26" spans="2:8" x14ac:dyDescent="0.2">
      <c r="B26" t="str">
        <f t="shared" ca="1" si="0"/>
        <v/>
      </c>
    </row>
    <row r="27" spans="2:8" x14ac:dyDescent="0.2">
      <c r="B27" t="str">
        <f t="shared" ca="1" si="0"/>
        <v/>
      </c>
    </row>
    <row r="28" spans="2:8" x14ac:dyDescent="0.2">
      <c r="B28" t="str">
        <f t="shared" ca="1" si="0"/>
        <v/>
      </c>
    </row>
    <row r="29" spans="2:8" x14ac:dyDescent="0.2">
      <c r="B29" t="str">
        <f t="shared" ca="1" si="0"/>
        <v/>
      </c>
      <c r="C29" s="2"/>
      <c r="D29" s="2"/>
    </row>
    <row r="30" spans="2:8" x14ac:dyDescent="0.2">
      <c r="B30" t="str">
        <f t="shared" ca="1" si="0"/>
        <v/>
      </c>
    </row>
    <row r="31" spans="2:8" x14ac:dyDescent="0.2">
      <c r="B31" t="str">
        <f t="shared" ca="1" si="0"/>
        <v/>
      </c>
    </row>
    <row r="32" spans="2:8" x14ac:dyDescent="0.2">
      <c r="B32" t="str">
        <f t="shared" ca="1" si="0"/>
        <v/>
      </c>
    </row>
    <row r="33" spans="1:2" x14ac:dyDescent="0.2">
      <c r="A33" s="2"/>
      <c r="B33" t="str">
        <f t="shared" ca="1" si="0"/>
        <v/>
      </c>
    </row>
    <row r="34" spans="1:2" x14ac:dyDescent="0.2">
      <c r="B34" t="str">
        <f t="shared" ca="1" si="0"/>
        <v/>
      </c>
    </row>
    <row r="35" spans="1:2" x14ac:dyDescent="0.2">
      <c r="B35" t="str">
        <f t="shared" ca="1" si="0"/>
        <v/>
      </c>
    </row>
    <row r="36" spans="1:2" x14ac:dyDescent="0.2">
      <c r="B36" t="str">
        <f t="shared" ca="1" si="0"/>
        <v/>
      </c>
    </row>
    <row r="37" spans="1:2" x14ac:dyDescent="0.2">
      <c r="B37" t="str">
        <f t="shared" ca="1" si="0"/>
        <v/>
      </c>
    </row>
    <row r="38" spans="1:2" x14ac:dyDescent="0.2">
      <c r="B38" t="str">
        <f t="shared" ca="1" si="0"/>
        <v/>
      </c>
    </row>
    <row r="39" spans="1:2" x14ac:dyDescent="0.2">
      <c r="B39" t="str">
        <f t="shared" ca="1" si="0"/>
        <v/>
      </c>
    </row>
    <row r="40" spans="1:2" x14ac:dyDescent="0.2">
      <c r="B40" t="str">
        <f t="shared" ca="1" si="0"/>
        <v/>
      </c>
    </row>
    <row r="41" spans="1:2" x14ac:dyDescent="0.2">
      <c r="B41" t="str">
        <f t="shared" ca="1" si="0"/>
        <v/>
      </c>
    </row>
    <row r="42" spans="1:2" x14ac:dyDescent="0.2">
      <c r="B42" t="str">
        <f t="shared" ca="1" si="0"/>
        <v/>
      </c>
    </row>
    <row r="43" spans="1:2" x14ac:dyDescent="0.2">
      <c r="B43" t="str">
        <f t="shared" ca="1" si="0"/>
        <v/>
      </c>
    </row>
    <row r="44" spans="1:2" x14ac:dyDescent="0.2">
      <c r="B44" t="str">
        <f t="shared" ca="1" si="0"/>
        <v/>
      </c>
    </row>
    <row r="45" spans="1:2" x14ac:dyDescent="0.2">
      <c r="B45" t="str">
        <f t="shared" ca="1" si="0"/>
        <v/>
      </c>
    </row>
    <row r="46" spans="1:2" x14ac:dyDescent="0.2">
      <c r="B46" t="str">
        <f t="shared" ca="1" si="0"/>
        <v/>
      </c>
    </row>
    <row r="47" spans="1:2" x14ac:dyDescent="0.2">
      <c r="B47" t="str">
        <f t="shared" ca="1" si="0"/>
        <v/>
      </c>
    </row>
    <row r="48" spans="1:2" x14ac:dyDescent="0.2">
      <c r="B48" t="str">
        <f t="shared" ca="1" si="0"/>
        <v/>
      </c>
    </row>
    <row r="49" spans="2:2" x14ac:dyDescent="0.2">
      <c r="B49" t="str">
        <f t="shared" ca="1" si="0"/>
        <v/>
      </c>
    </row>
    <row r="50" spans="2:2" x14ac:dyDescent="0.2">
      <c r="B50" t="str">
        <f t="shared" ca="1" si="0"/>
        <v/>
      </c>
    </row>
    <row r="51" spans="2:2" x14ac:dyDescent="0.2">
      <c r="B51" t="str">
        <f t="shared" ca="1" si="0"/>
        <v/>
      </c>
    </row>
    <row r="52" spans="2:2" x14ac:dyDescent="0.2">
      <c r="B52" t="str">
        <f t="shared" ca="1" si="0"/>
        <v/>
      </c>
    </row>
    <row r="53" spans="2:2" x14ac:dyDescent="0.2">
      <c r="B53" t="str">
        <f t="shared" ca="1" si="0"/>
        <v/>
      </c>
    </row>
    <row r="54" spans="2:2" x14ac:dyDescent="0.2">
      <c r="B54" t="str">
        <f t="shared" ca="1" si="0"/>
        <v/>
      </c>
    </row>
    <row r="55" spans="2:2" x14ac:dyDescent="0.2">
      <c r="B55" t="str">
        <f t="shared" ca="1" si="0"/>
        <v/>
      </c>
    </row>
    <row r="56" spans="2:2" x14ac:dyDescent="0.2">
      <c r="B56" t="str">
        <f t="shared" ca="1" si="0"/>
        <v/>
      </c>
    </row>
    <row r="57" spans="2:2" x14ac:dyDescent="0.2">
      <c r="B57" t="str">
        <f t="shared" ca="1" si="0"/>
        <v/>
      </c>
    </row>
    <row r="58" spans="2:2" x14ac:dyDescent="0.2">
      <c r="B58" t="str">
        <f t="shared" ca="1" si="0"/>
        <v/>
      </c>
    </row>
    <row r="59" spans="2:2" x14ac:dyDescent="0.2">
      <c r="B59" t="str">
        <f t="shared" ca="1" si="0"/>
        <v/>
      </c>
    </row>
    <row r="60" spans="2:2" x14ac:dyDescent="0.2">
      <c r="B60" t="str">
        <f t="shared" ca="1" si="0"/>
        <v/>
      </c>
    </row>
    <row r="61" spans="2:2" x14ac:dyDescent="0.2">
      <c r="B61" t="str">
        <f t="shared" ca="1" si="0"/>
        <v/>
      </c>
    </row>
    <row r="62" spans="2:2" x14ac:dyDescent="0.2">
      <c r="B62" t="str">
        <f t="shared" ca="1" si="0"/>
        <v/>
      </c>
    </row>
    <row r="63" spans="2:2" x14ac:dyDescent="0.2">
      <c r="B63">
        <f t="shared" ref="B63:B126" ca="1" si="1">IF(TODAY()&gt;C63,TODAY()-C63,"")</f>
        <v>41823</v>
      </c>
    </row>
    <row r="64" spans="2:2" x14ac:dyDescent="0.2">
      <c r="B64">
        <f t="shared" ca="1" si="1"/>
        <v>41823</v>
      </c>
    </row>
    <row r="65" spans="2:2" x14ac:dyDescent="0.2">
      <c r="B65">
        <f t="shared" ca="1" si="1"/>
        <v>41823</v>
      </c>
    </row>
    <row r="66" spans="2:2" x14ac:dyDescent="0.2">
      <c r="B66">
        <f t="shared" ca="1" si="1"/>
        <v>41823</v>
      </c>
    </row>
    <row r="67" spans="2:2" x14ac:dyDescent="0.2">
      <c r="B67">
        <f t="shared" ca="1" si="1"/>
        <v>41823</v>
      </c>
    </row>
    <row r="68" spans="2:2" x14ac:dyDescent="0.2">
      <c r="B68">
        <f t="shared" ca="1" si="1"/>
        <v>41823</v>
      </c>
    </row>
    <row r="69" spans="2:2" x14ac:dyDescent="0.2">
      <c r="B69">
        <f t="shared" ca="1" si="1"/>
        <v>41823</v>
      </c>
    </row>
    <row r="70" spans="2:2" x14ac:dyDescent="0.2">
      <c r="B70">
        <f t="shared" ca="1" si="1"/>
        <v>41823</v>
      </c>
    </row>
    <row r="71" spans="2:2" x14ac:dyDescent="0.2">
      <c r="B71">
        <f t="shared" ca="1" si="1"/>
        <v>41823</v>
      </c>
    </row>
    <row r="72" spans="2:2" x14ac:dyDescent="0.2">
      <c r="B72">
        <f t="shared" ca="1" si="1"/>
        <v>41823</v>
      </c>
    </row>
    <row r="73" spans="2:2" x14ac:dyDescent="0.2">
      <c r="B73">
        <f t="shared" ca="1" si="1"/>
        <v>41823</v>
      </c>
    </row>
    <row r="74" spans="2:2" x14ac:dyDescent="0.2">
      <c r="B74">
        <f t="shared" ca="1" si="1"/>
        <v>41823</v>
      </c>
    </row>
    <row r="75" spans="2:2" x14ac:dyDescent="0.2">
      <c r="B75">
        <f t="shared" ca="1" si="1"/>
        <v>41823</v>
      </c>
    </row>
    <row r="76" spans="2:2" x14ac:dyDescent="0.2">
      <c r="B76">
        <f t="shared" ca="1" si="1"/>
        <v>41823</v>
      </c>
    </row>
    <row r="77" spans="2:2" x14ac:dyDescent="0.2">
      <c r="B77">
        <f t="shared" ca="1" si="1"/>
        <v>41823</v>
      </c>
    </row>
    <row r="78" spans="2:2" x14ac:dyDescent="0.2">
      <c r="B78">
        <f t="shared" ca="1" si="1"/>
        <v>41823</v>
      </c>
    </row>
    <row r="79" spans="2:2" x14ac:dyDescent="0.2">
      <c r="B79">
        <f t="shared" ca="1" si="1"/>
        <v>41823</v>
      </c>
    </row>
    <row r="80" spans="2:2" x14ac:dyDescent="0.2">
      <c r="B80">
        <f t="shared" ca="1" si="1"/>
        <v>41823</v>
      </c>
    </row>
    <row r="81" spans="2:2" x14ac:dyDescent="0.2">
      <c r="B81">
        <f t="shared" ca="1" si="1"/>
        <v>41823</v>
      </c>
    </row>
    <row r="82" spans="2:2" x14ac:dyDescent="0.2">
      <c r="B82">
        <f t="shared" ca="1" si="1"/>
        <v>41823</v>
      </c>
    </row>
    <row r="83" spans="2:2" x14ac:dyDescent="0.2">
      <c r="B83">
        <f t="shared" ca="1" si="1"/>
        <v>41823</v>
      </c>
    </row>
    <row r="84" spans="2:2" x14ac:dyDescent="0.2">
      <c r="B84">
        <f t="shared" ca="1" si="1"/>
        <v>41823</v>
      </c>
    </row>
    <row r="85" spans="2:2" x14ac:dyDescent="0.2">
      <c r="B85">
        <f t="shared" ca="1" si="1"/>
        <v>41823</v>
      </c>
    </row>
    <row r="86" spans="2:2" x14ac:dyDescent="0.2">
      <c r="B86">
        <f t="shared" ca="1" si="1"/>
        <v>41823</v>
      </c>
    </row>
    <row r="87" spans="2:2" x14ac:dyDescent="0.2">
      <c r="B87">
        <f t="shared" ca="1" si="1"/>
        <v>41823</v>
      </c>
    </row>
    <row r="88" spans="2:2" x14ac:dyDescent="0.2">
      <c r="B88">
        <f t="shared" ca="1" si="1"/>
        <v>41823</v>
      </c>
    </row>
    <row r="89" spans="2:2" x14ac:dyDescent="0.2">
      <c r="B89">
        <f t="shared" ca="1" si="1"/>
        <v>41823</v>
      </c>
    </row>
    <row r="90" spans="2:2" x14ac:dyDescent="0.2">
      <c r="B90">
        <f t="shared" ca="1" si="1"/>
        <v>41823</v>
      </c>
    </row>
    <row r="91" spans="2:2" x14ac:dyDescent="0.2">
      <c r="B91">
        <f t="shared" ca="1" si="1"/>
        <v>41823</v>
      </c>
    </row>
    <row r="92" spans="2:2" x14ac:dyDescent="0.2">
      <c r="B92">
        <f t="shared" ca="1" si="1"/>
        <v>41823</v>
      </c>
    </row>
    <row r="93" spans="2:2" x14ac:dyDescent="0.2">
      <c r="B93">
        <f t="shared" ca="1" si="1"/>
        <v>41823</v>
      </c>
    </row>
    <row r="94" spans="2:2" x14ac:dyDescent="0.2">
      <c r="B94">
        <f t="shared" ca="1" si="1"/>
        <v>41823</v>
      </c>
    </row>
    <row r="95" spans="2:2" x14ac:dyDescent="0.2">
      <c r="B95">
        <f t="shared" ca="1" si="1"/>
        <v>41823</v>
      </c>
    </row>
    <row r="96" spans="2:2" x14ac:dyDescent="0.2">
      <c r="B96">
        <f t="shared" ca="1" si="1"/>
        <v>41823</v>
      </c>
    </row>
    <row r="97" spans="2:2" x14ac:dyDescent="0.2">
      <c r="B97">
        <f t="shared" ca="1" si="1"/>
        <v>41823</v>
      </c>
    </row>
    <row r="98" spans="2:2" x14ac:dyDescent="0.2">
      <c r="B98">
        <f t="shared" ca="1" si="1"/>
        <v>41823</v>
      </c>
    </row>
    <row r="99" spans="2:2" x14ac:dyDescent="0.2">
      <c r="B99">
        <f t="shared" ca="1" si="1"/>
        <v>41823</v>
      </c>
    </row>
    <row r="100" spans="2:2" x14ac:dyDescent="0.2">
      <c r="B100">
        <f t="shared" ca="1" si="1"/>
        <v>41823</v>
      </c>
    </row>
    <row r="101" spans="2:2" x14ac:dyDescent="0.2">
      <c r="B101">
        <f t="shared" ca="1" si="1"/>
        <v>41823</v>
      </c>
    </row>
    <row r="102" spans="2:2" x14ac:dyDescent="0.2">
      <c r="B102">
        <f t="shared" ca="1" si="1"/>
        <v>41823</v>
      </c>
    </row>
    <row r="103" spans="2:2" x14ac:dyDescent="0.2">
      <c r="B103">
        <f t="shared" ca="1" si="1"/>
        <v>41823</v>
      </c>
    </row>
    <row r="104" spans="2:2" x14ac:dyDescent="0.2">
      <c r="B104">
        <f t="shared" ca="1" si="1"/>
        <v>41823</v>
      </c>
    </row>
    <row r="105" spans="2:2" x14ac:dyDescent="0.2">
      <c r="B105">
        <f t="shared" ca="1" si="1"/>
        <v>41823</v>
      </c>
    </row>
    <row r="106" spans="2:2" x14ac:dyDescent="0.2">
      <c r="B106">
        <f t="shared" ca="1" si="1"/>
        <v>41823</v>
      </c>
    </row>
    <row r="107" spans="2:2" x14ac:dyDescent="0.2">
      <c r="B107">
        <f t="shared" ca="1" si="1"/>
        <v>41823</v>
      </c>
    </row>
    <row r="108" spans="2:2" x14ac:dyDescent="0.2">
      <c r="B108">
        <f t="shared" ca="1" si="1"/>
        <v>41823</v>
      </c>
    </row>
    <row r="109" spans="2:2" x14ac:dyDescent="0.2">
      <c r="B109">
        <f t="shared" ca="1" si="1"/>
        <v>41823</v>
      </c>
    </row>
    <row r="110" spans="2:2" x14ac:dyDescent="0.2">
      <c r="B110">
        <f t="shared" ca="1" si="1"/>
        <v>41823</v>
      </c>
    </row>
    <row r="111" spans="2:2" x14ac:dyDescent="0.2">
      <c r="B111">
        <f t="shared" ca="1" si="1"/>
        <v>41823</v>
      </c>
    </row>
    <row r="112" spans="2:2" x14ac:dyDescent="0.2">
      <c r="B112">
        <f t="shared" ca="1" si="1"/>
        <v>41823</v>
      </c>
    </row>
    <row r="113" spans="2:2" x14ac:dyDescent="0.2">
      <c r="B113">
        <f t="shared" ca="1" si="1"/>
        <v>41823</v>
      </c>
    </row>
    <row r="114" spans="2:2" x14ac:dyDescent="0.2">
      <c r="B114">
        <f t="shared" ca="1" si="1"/>
        <v>41823</v>
      </c>
    </row>
    <row r="115" spans="2:2" x14ac:dyDescent="0.2">
      <c r="B115">
        <f t="shared" ca="1" si="1"/>
        <v>41823</v>
      </c>
    </row>
    <row r="116" spans="2:2" x14ac:dyDescent="0.2">
      <c r="B116">
        <f t="shared" ca="1" si="1"/>
        <v>41823</v>
      </c>
    </row>
    <row r="117" spans="2:2" x14ac:dyDescent="0.2">
      <c r="B117">
        <f t="shared" ca="1" si="1"/>
        <v>41823</v>
      </c>
    </row>
    <row r="118" spans="2:2" x14ac:dyDescent="0.2">
      <c r="B118">
        <f t="shared" ca="1" si="1"/>
        <v>41823</v>
      </c>
    </row>
    <row r="119" spans="2:2" x14ac:dyDescent="0.2">
      <c r="B119">
        <f t="shared" ca="1" si="1"/>
        <v>41823</v>
      </c>
    </row>
    <row r="120" spans="2:2" x14ac:dyDescent="0.2">
      <c r="B120">
        <f t="shared" ca="1" si="1"/>
        <v>41823</v>
      </c>
    </row>
    <row r="121" spans="2:2" x14ac:dyDescent="0.2">
      <c r="B121">
        <f t="shared" ca="1" si="1"/>
        <v>41823</v>
      </c>
    </row>
    <row r="122" spans="2:2" x14ac:dyDescent="0.2">
      <c r="B122">
        <f t="shared" ca="1" si="1"/>
        <v>41823</v>
      </c>
    </row>
    <row r="123" spans="2:2" x14ac:dyDescent="0.2">
      <c r="B123">
        <f t="shared" ca="1" si="1"/>
        <v>41823</v>
      </c>
    </row>
    <row r="124" spans="2:2" x14ac:dyDescent="0.2">
      <c r="B124">
        <f t="shared" ca="1" si="1"/>
        <v>41823</v>
      </c>
    </row>
    <row r="125" spans="2:2" x14ac:dyDescent="0.2">
      <c r="B125">
        <f t="shared" ca="1" si="1"/>
        <v>41823</v>
      </c>
    </row>
    <row r="126" spans="2:2" x14ac:dyDescent="0.2">
      <c r="B126">
        <f t="shared" ca="1" si="1"/>
        <v>41823</v>
      </c>
    </row>
    <row r="127" spans="2:2" x14ac:dyDescent="0.2">
      <c r="B127">
        <f t="shared" ref="B127:B190" ca="1" si="2">IF(TODAY()&gt;C127,TODAY()-C127,"")</f>
        <v>41823</v>
      </c>
    </row>
    <row r="128" spans="2:2" x14ac:dyDescent="0.2">
      <c r="B128">
        <f t="shared" ca="1" si="2"/>
        <v>41823</v>
      </c>
    </row>
    <row r="129" spans="2:2" x14ac:dyDescent="0.2">
      <c r="B129">
        <f t="shared" ca="1" si="2"/>
        <v>41823</v>
      </c>
    </row>
    <row r="130" spans="2:2" x14ac:dyDescent="0.2">
      <c r="B130">
        <f t="shared" ca="1" si="2"/>
        <v>41823</v>
      </c>
    </row>
    <row r="131" spans="2:2" x14ac:dyDescent="0.2">
      <c r="B131">
        <f t="shared" ca="1" si="2"/>
        <v>41823</v>
      </c>
    </row>
    <row r="132" spans="2:2" x14ac:dyDescent="0.2">
      <c r="B132">
        <f t="shared" ca="1" si="2"/>
        <v>41823</v>
      </c>
    </row>
    <row r="133" spans="2:2" x14ac:dyDescent="0.2">
      <c r="B133">
        <f t="shared" ca="1" si="2"/>
        <v>41823</v>
      </c>
    </row>
    <row r="134" spans="2:2" x14ac:dyDescent="0.2">
      <c r="B134">
        <f t="shared" ca="1" si="2"/>
        <v>41823</v>
      </c>
    </row>
    <row r="135" spans="2:2" x14ac:dyDescent="0.2">
      <c r="B135">
        <f t="shared" ca="1" si="2"/>
        <v>41823</v>
      </c>
    </row>
    <row r="136" spans="2:2" x14ac:dyDescent="0.2">
      <c r="B136">
        <f t="shared" ca="1" si="2"/>
        <v>41823</v>
      </c>
    </row>
    <row r="137" spans="2:2" x14ac:dyDescent="0.2">
      <c r="B137">
        <f t="shared" ca="1" si="2"/>
        <v>41823</v>
      </c>
    </row>
    <row r="138" spans="2:2" x14ac:dyDescent="0.2">
      <c r="B138">
        <f t="shared" ca="1" si="2"/>
        <v>41823</v>
      </c>
    </row>
    <row r="139" spans="2:2" x14ac:dyDescent="0.2">
      <c r="B139">
        <f t="shared" ca="1" si="2"/>
        <v>41823</v>
      </c>
    </row>
    <row r="140" spans="2:2" x14ac:dyDescent="0.2">
      <c r="B140">
        <f t="shared" ca="1" si="2"/>
        <v>41823</v>
      </c>
    </row>
    <row r="141" spans="2:2" x14ac:dyDescent="0.2">
      <c r="B141">
        <f t="shared" ca="1" si="2"/>
        <v>41823</v>
      </c>
    </row>
    <row r="142" spans="2:2" x14ac:dyDescent="0.2">
      <c r="B142">
        <f t="shared" ca="1" si="2"/>
        <v>41823</v>
      </c>
    </row>
    <row r="143" spans="2:2" x14ac:dyDescent="0.2">
      <c r="B143">
        <f t="shared" ca="1" si="2"/>
        <v>41823</v>
      </c>
    </row>
    <row r="144" spans="2:2" x14ac:dyDescent="0.2">
      <c r="B144">
        <f t="shared" ca="1" si="2"/>
        <v>41823</v>
      </c>
    </row>
    <row r="145" spans="2:2" x14ac:dyDescent="0.2">
      <c r="B145">
        <f t="shared" ca="1" si="2"/>
        <v>41823</v>
      </c>
    </row>
    <row r="146" spans="2:2" x14ac:dyDescent="0.2">
      <c r="B146">
        <f t="shared" ca="1" si="2"/>
        <v>41823</v>
      </c>
    </row>
    <row r="147" spans="2:2" x14ac:dyDescent="0.2">
      <c r="B147">
        <f t="shared" ca="1" si="2"/>
        <v>41823</v>
      </c>
    </row>
    <row r="148" spans="2:2" x14ac:dyDescent="0.2">
      <c r="B148">
        <f t="shared" ca="1" si="2"/>
        <v>41823</v>
      </c>
    </row>
    <row r="149" spans="2:2" x14ac:dyDescent="0.2">
      <c r="B149">
        <f t="shared" ca="1" si="2"/>
        <v>41823</v>
      </c>
    </row>
    <row r="150" spans="2:2" x14ac:dyDescent="0.2">
      <c r="B150">
        <f t="shared" ca="1" si="2"/>
        <v>41823</v>
      </c>
    </row>
    <row r="151" spans="2:2" x14ac:dyDescent="0.2">
      <c r="B151">
        <f t="shared" ca="1" si="2"/>
        <v>41823</v>
      </c>
    </row>
    <row r="152" spans="2:2" x14ac:dyDescent="0.2">
      <c r="B152">
        <f t="shared" ca="1" si="2"/>
        <v>41823</v>
      </c>
    </row>
    <row r="153" spans="2:2" x14ac:dyDescent="0.2">
      <c r="B153">
        <f t="shared" ca="1" si="2"/>
        <v>41823</v>
      </c>
    </row>
    <row r="154" spans="2:2" x14ac:dyDescent="0.2">
      <c r="B154">
        <f t="shared" ca="1" si="2"/>
        <v>41823</v>
      </c>
    </row>
    <row r="155" spans="2:2" x14ac:dyDescent="0.2">
      <c r="B155">
        <f t="shared" ca="1" si="2"/>
        <v>41823</v>
      </c>
    </row>
    <row r="156" spans="2:2" x14ac:dyDescent="0.2">
      <c r="B156">
        <f t="shared" ca="1" si="2"/>
        <v>41823</v>
      </c>
    </row>
    <row r="157" spans="2:2" x14ac:dyDescent="0.2">
      <c r="B157">
        <f t="shared" ca="1" si="2"/>
        <v>41823</v>
      </c>
    </row>
    <row r="158" spans="2:2" x14ac:dyDescent="0.2">
      <c r="B158">
        <f t="shared" ca="1" si="2"/>
        <v>41823</v>
      </c>
    </row>
    <row r="159" spans="2:2" x14ac:dyDescent="0.2">
      <c r="B159">
        <f t="shared" ca="1" si="2"/>
        <v>41823</v>
      </c>
    </row>
    <row r="160" spans="2:2" x14ac:dyDescent="0.2">
      <c r="B160">
        <f t="shared" ca="1" si="2"/>
        <v>41823</v>
      </c>
    </row>
    <row r="161" spans="2:2" x14ac:dyDescent="0.2">
      <c r="B161">
        <f t="shared" ca="1" si="2"/>
        <v>41823</v>
      </c>
    </row>
    <row r="162" spans="2:2" x14ac:dyDescent="0.2">
      <c r="B162">
        <f t="shared" ca="1" si="2"/>
        <v>41823</v>
      </c>
    </row>
    <row r="163" spans="2:2" x14ac:dyDescent="0.2">
      <c r="B163">
        <f t="shared" ca="1" si="2"/>
        <v>41823</v>
      </c>
    </row>
    <row r="164" spans="2:2" x14ac:dyDescent="0.2">
      <c r="B164">
        <f t="shared" ca="1" si="2"/>
        <v>41823</v>
      </c>
    </row>
    <row r="165" spans="2:2" x14ac:dyDescent="0.2">
      <c r="B165">
        <f t="shared" ca="1" si="2"/>
        <v>41823</v>
      </c>
    </row>
    <row r="166" spans="2:2" x14ac:dyDescent="0.2">
      <c r="B166">
        <f t="shared" ca="1" si="2"/>
        <v>41823</v>
      </c>
    </row>
    <row r="167" spans="2:2" x14ac:dyDescent="0.2">
      <c r="B167">
        <f t="shared" ca="1" si="2"/>
        <v>41823</v>
      </c>
    </row>
    <row r="168" spans="2:2" x14ac:dyDescent="0.2">
      <c r="B168">
        <f t="shared" ca="1" si="2"/>
        <v>41823</v>
      </c>
    </row>
    <row r="169" spans="2:2" x14ac:dyDescent="0.2">
      <c r="B169">
        <f t="shared" ca="1" si="2"/>
        <v>41823</v>
      </c>
    </row>
    <row r="170" spans="2:2" x14ac:dyDescent="0.2">
      <c r="B170">
        <f t="shared" ca="1" si="2"/>
        <v>41823</v>
      </c>
    </row>
    <row r="171" spans="2:2" x14ac:dyDescent="0.2">
      <c r="B171">
        <f t="shared" ca="1" si="2"/>
        <v>41823</v>
      </c>
    </row>
    <row r="172" spans="2:2" x14ac:dyDescent="0.2">
      <c r="B172">
        <f t="shared" ca="1" si="2"/>
        <v>41823</v>
      </c>
    </row>
    <row r="173" spans="2:2" x14ac:dyDescent="0.2">
      <c r="B173">
        <f t="shared" ca="1" si="2"/>
        <v>41823</v>
      </c>
    </row>
    <row r="174" spans="2:2" x14ac:dyDescent="0.2">
      <c r="B174">
        <f t="shared" ca="1" si="2"/>
        <v>41823</v>
      </c>
    </row>
    <row r="175" spans="2:2" x14ac:dyDescent="0.2">
      <c r="B175">
        <f t="shared" ca="1" si="2"/>
        <v>41823</v>
      </c>
    </row>
    <row r="176" spans="2:2" x14ac:dyDescent="0.2">
      <c r="B176">
        <f t="shared" ca="1" si="2"/>
        <v>41823</v>
      </c>
    </row>
    <row r="177" spans="2:2" x14ac:dyDescent="0.2">
      <c r="B177">
        <f t="shared" ca="1" si="2"/>
        <v>41823</v>
      </c>
    </row>
    <row r="178" spans="2:2" x14ac:dyDescent="0.2">
      <c r="B178">
        <f t="shared" ca="1" si="2"/>
        <v>41823</v>
      </c>
    </row>
    <row r="179" spans="2:2" x14ac:dyDescent="0.2">
      <c r="B179">
        <f t="shared" ca="1" si="2"/>
        <v>41823</v>
      </c>
    </row>
    <row r="180" spans="2:2" x14ac:dyDescent="0.2">
      <c r="B180">
        <f t="shared" ca="1" si="2"/>
        <v>41823</v>
      </c>
    </row>
    <row r="181" spans="2:2" x14ac:dyDescent="0.2">
      <c r="B181">
        <f t="shared" ca="1" si="2"/>
        <v>41823</v>
      </c>
    </row>
    <row r="182" spans="2:2" x14ac:dyDescent="0.2">
      <c r="B182">
        <f t="shared" ca="1" si="2"/>
        <v>41823</v>
      </c>
    </row>
    <row r="183" spans="2:2" x14ac:dyDescent="0.2">
      <c r="B183">
        <f t="shared" ca="1" si="2"/>
        <v>41823</v>
      </c>
    </row>
    <row r="184" spans="2:2" x14ac:dyDescent="0.2">
      <c r="B184">
        <f t="shared" ca="1" si="2"/>
        <v>41823</v>
      </c>
    </row>
    <row r="185" spans="2:2" x14ac:dyDescent="0.2">
      <c r="B185">
        <f t="shared" ca="1" si="2"/>
        <v>41823</v>
      </c>
    </row>
    <row r="186" spans="2:2" x14ac:dyDescent="0.2">
      <c r="B186">
        <f t="shared" ca="1" si="2"/>
        <v>41823</v>
      </c>
    </row>
    <row r="187" spans="2:2" x14ac:dyDescent="0.2">
      <c r="B187">
        <f t="shared" ca="1" si="2"/>
        <v>41823</v>
      </c>
    </row>
    <row r="188" spans="2:2" x14ac:dyDescent="0.2">
      <c r="B188">
        <f t="shared" ca="1" si="2"/>
        <v>41823</v>
      </c>
    </row>
    <row r="189" spans="2:2" x14ac:dyDescent="0.2">
      <c r="B189">
        <f t="shared" ca="1" si="2"/>
        <v>41823</v>
      </c>
    </row>
    <row r="190" spans="2:2" x14ac:dyDescent="0.2">
      <c r="B190">
        <f t="shared" ca="1" si="2"/>
        <v>41823</v>
      </c>
    </row>
    <row r="191" spans="2:2" x14ac:dyDescent="0.2">
      <c r="B191">
        <f t="shared" ref="B191:B254" ca="1" si="3">IF(TODAY()&gt;C191,TODAY()-C191,"")</f>
        <v>41823</v>
      </c>
    </row>
    <row r="192" spans="2:2" x14ac:dyDescent="0.2">
      <c r="B192">
        <f t="shared" ca="1" si="3"/>
        <v>41823</v>
      </c>
    </row>
    <row r="193" spans="2:2" x14ac:dyDescent="0.2">
      <c r="B193">
        <f t="shared" ca="1" si="3"/>
        <v>41823</v>
      </c>
    </row>
    <row r="194" spans="2:2" x14ac:dyDescent="0.2">
      <c r="B194">
        <f t="shared" ca="1" si="3"/>
        <v>41823</v>
      </c>
    </row>
    <row r="195" spans="2:2" x14ac:dyDescent="0.2">
      <c r="B195">
        <f t="shared" ca="1" si="3"/>
        <v>41823</v>
      </c>
    </row>
    <row r="196" spans="2:2" x14ac:dyDescent="0.2">
      <c r="B196">
        <f t="shared" ca="1" si="3"/>
        <v>41823</v>
      </c>
    </row>
    <row r="197" spans="2:2" x14ac:dyDescent="0.2">
      <c r="B197">
        <f t="shared" ca="1" si="3"/>
        <v>41823</v>
      </c>
    </row>
    <row r="198" spans="2:2" x14ac:dyDescent="0.2">
      <c r="B198">
        <f t="shared" ca="1" si="3"/>
        <v>41823</v>
      </c>
    </row>
    <row r="199" spans="2:2" x14ac:dyDescent="0.2">
      <c r="B199">
        <f t="shared" ca="1" si="3"/>
        <v>41823</v>
      </c>
    </row>
    <row r="200" spans="2:2" x14ac:dyDescent="0.2">
      <c r="B200">
        <f t="shared" ca="1" si="3"/>
        <v>41823</v>
      </c>
    </row>
    <row r="201" spans="2:2" x14ac:dyDescent="0.2">
      <c r="B201">
        <f t="shared" ca="1" si="3"/>
        <v>41823</v>
      </c>
    </row>
    <row r="202" spans="2:2" x14ac:dyDescent="0.2">
      <c r="B202">
        <f t="shared" ca="1" si="3"/>
        <v>41823</v>
      </c>
    </row>
    <row r="203" spans="2:2" x14ac:dyDescent="0.2">
      <c r="B203">
        <f t="shared" ca="1" si="3"/>
        <v>41823</v>
      </c>
    </row>
    <row r="204" spans="2:2" x14ac:dyDescent="0.2">
      <c r="B204">
        <f t="shared" ca="1" si="3"/>
        <v>41823</v>
      </c>
    </row>
    <row r="205" spans="2:2" x14ac:dyDescent="0.2">
      <c r="B205">
        <f t="shared" ca="1" si="3"/>
        <v>41823</v>
      </c>
    </row>
    <row r="206" spans="2:2" x14ac:dyDescent="0.2">
      <c r="B206">
        <f t="shared" ca="1" si="3"/>
        <v>41823</v>
      </c>
    </row>
    <row r="207" spans="2:2" x14ac:dyDescent="0.2">
      <c r="B207">
        <f t="shared" ca="1" si="3"/>
        <v>41823</v>
      </c>
    </row>
    <row r="208" spans="2:2" x14ac:dyDescent="0.2">
      <c r="B208">
        <f t="shared" ca="1" si="3"/>
        <v>41823</v>
      </c>
    </row>
    <row r="209" spans="2:2" x14ac:dyDescent="0.2">
      <c r="B209">
        <f t="shared" ca="1" si="3"/>
        <v>41823</v>
      </c>
    </row>
    <row r="210" spans="2:2" x14ac:dyDescent="0.2">
      <c r="B210">
        <f t="shared" ca="1" si="3"/>
        <v>41823</v>
      </c>
    </row>
    <row r="211" spans="2:2" x14ac:dyDescent="0.2">
      <c r="B211">
        <f t="shared" ca="1" si="3"/>
        <v>41823</v>
      </c>
    </row>
    <row r="212" spans="2:2" x14ac:dyDescent="0.2">
      <c r="B212">
        <f t="shared" ca="1" si="3"/>
        <v>41823</v>
      </c>
    </row>
    <row r="213" spans="2:2" x14ac:dyDescent="0.2">
      <c r="B213">
        <f t="shared" ca="1" si="3"/>
        <v>41823</v>
      </c>
    </row>
    <row r="214" spans="2:2" x14ac:dyDescent="0.2">
      <c r="B214">
        <f t="shared" ca="1" si="3"/>
        <v>41823</v>
      </c>
    </row>
    <row r="215" spans="2:2" x14ac:dyDescent="0.2">
      <c r="B215">
        <f t="shared" ca="1" si="3"/>
        <v>41823</v>
      </c>
    </row>
    <row r="216" spans="2:2" x14ac:dyDescent="0.2">
      <c r="B216">
        <f t="shared" ca="1" si="3"/>
        <v>41823</v>
      </c>
    </row>
    <row r="217" spans="2:2" x14ac:dyDescent="0.2">
      <c r="B217">
        <f t="shared" ca="1" si="3"/>
        <v>41823</v>
      </c>
    </row>
    <row r="218" spans="2:2" x14ac:dyDescent="0.2">
      <c r="B218">
        <f t="shared" ca="1" si="3"/>
        <v>41823</v>
      </c>
    </row>
    <row r="219" spans="2:2" x14ac:dyDescent="0.2">
      <c r="B219">
        <f t="shared" ca="1" si="3"/>
        <v>41823</v>
      </c>
    </row>
    <row r="220" spans="2:2" x14ac:dyDescent="0.2">
      <c r="B220">
        <f t="shared" ca="1" si="3"/>
        <v>41823</v>
      </c>
    </row>
    <row r="221" spans="2:2" x14ac:dyDescent="0.2">
      <c r="B221">
        <f t="shared" ca="1" si="3"/>
        <v>41823</v>
      </c>
    </row>
    <row r="222" spans="2:2" x14ac:dyDescent="0.2">
      <c r="B222">
        <f t="shared" ca="1" si="3"/>
        <v>41823</v>
      </c>
    </row>
    <row r="223" spans="2:2" x14ac:dyDescent="0.2">
      <c r="B223">
        <f t="shared" ca="1" si="3"/>
        <v>41823</v>
      </c>
    </row>
    <row r="224" spans="2:2" x14ac:dyDescent="0.2">
      <c r="B224">
        <f t="shared" ca="1" si="3"/>
        <v>41823</v>
      </c>
    </row>
    <row r="225" spans="2:2" x14ac:dyDescent="0.2">
      <c r="B225">
        <f t="shared" ca="1" si="3"/>
        <v>41823</v>
      </c>
    </row>
    <row r="226" spans="2:2" x14ac:dyDescent="0.2">
      <c r="B226">
        <f t="shared" ca="1" si="3"/>
        <v>41823</v>
      </c>
    </row>
    <row r="227" spans="2:2" x14ac:dyDescent="0.2">
      <c r="B227">
        <f t="shared" ca="1" si="3"/>
        <v>41823</v>
      </c>
    </row>
    <row r="228" spans="2:2" x14ac:dyDescent="0.2">
      <c r="B228">
        <f t="shared" ca="1" si="3"/>
        <v>41823</v>
      </c>
    </row>
    <row r="229" spans="2:2" x14ac:dyDescent="0.2">
      <c r="B229">
        <f t="shared" ca="1" si="3"/>
        <v>41823</v>
      </c>
    </row>
    <row r="230" spans="2:2" x14ac:dyDescent="0.2">
      <c r="B230">
        <f t="shared" ca="1" si="3"/>
        <v>41823</v>
      </c>
    </row>
    <row r="231" spans="2:2" x14ac:dyDescent="0.2">
      <c r="B231">
        <f t="shared" ca="1" si="3"/>
        <v>41823</v>
      </c>
    </row>
    <row r="232" spans="2:2" x14ac:dyDescent="0.2">
      <c r="B232">
        <f t="shared" ca="1" si="3"/>
        <v>41823</v>
      </c>
    </row>
    <row r="233" spans="2:2" x14ac:dyDescent="0.2">
      <c r="B233">
        <f t="shared" ca="1" si="3"/>
        <v>41823</v>
      </c>
    </row>
    <row r="234" spans="2:2" x14ac:dyDescent="0.2">
      <c r="B234">
        <f t="shared" ca="1" si="3"/>
        <v>41823</v>
      </c>
    </row>
    <row r="235" spans="2:2" x14ac:dyDescent="0.2">
      <c r="B235">
        <f t="shared" ca="1" si="3"/>
        <v>41823</v>
      </c>
    </row>
    <row r="236" spans="2:2" x14ac:dyDescent="0.2">
      <c r="B236">
        <f t="shared" ca="1" si="3"/>
        <v>41823</v>
      </c>
    </row>
    <row r="237" spans="2:2" x14ac:dyDescent="0.2">
      <c r="B237">
        <f t="shared" ca="1" si="3"/>
        <v>41823</v>
      </c>
    </row>
    <row r="238" spans="2:2" x14ac:dyDescent="0.2">
      <c r="B238">
        <f t="shared" ca="1" si="3"/>
        <v>41823</v>
      </c>
    </row>
    <row r="239" spans="2:2" x14ac:dyDescent="0.2">
      <c r="B239">
        <f t="shared" ca="1" si="3"/>
        <v>41823</v>
      </c>
    </row>
    <row r="240" spans="2:2" x14ac:dyDescent="0.2">
      <c r="B240">
        <f t="shared" ca="1" si="3"/>
        <v>41823</v>
      </c>
    </row>
    <row r="241" spans="2:2" x14ac:dyDescent="0.2">
      <c r="B241">
        <f t="shared" ca="1" si="3"/>
        <v>41823</v>
      </c>
    </row>
    <row r="242" spans="2:2" x14ac:dyDescent="0.2">
      <c r="B242">
        <f t="shared" ca="1" si="3"/>
        <v>41823</v>
      </c>
    </row>
    <row r="243" spans="2:2" x14ac:dyDescent="0.2">
      <c r="B243">
        <f t="shared" ca="1" si="3"/>
        <v>41823</v>
      </c>
    </row>
    <row r="244" spans="2:2" x14ac:dyDescent="0.2">
      <c r="B244">
        <f t="shared" ca="1" si="3"/>
        <v>41823</v>
      </c>
    </row>
    <row r="245" spans="2:2" x14ac:dyDescent="0.2">
      <c r="B245">
        <f t="shared" ca="1" si="3"/>
        <v>41823</v>
      </c>
    </row>
    <row r="246" spans="2:2" x14ac:dyDescent="0.2">
      <c r="B246">
        <f t="shared" ca="1" si="3"/>
        <v>41823</v>
      </c>
    </row>
    <row r="247" spans="2:2" x14ac:dyDescent="0.2">
      <c r="B247">
        <f t="shared" ca="1" si="3"/>
        <v>41823</v>
      </c>
    </row>
    <row r="248" spans="2:2" x14ac:dyDescent="0.2">
      <c r="B248">
        <f t="shared" ca="1" si="3"/>
        <v>41823</v>
      </c>
    </row>
    <row r="249" spans="2:2" x14ac:dyDescent="0.2">
      <c r="B249">
        <f t="shared" ca="1" si="3"/>
        <v>41823</v>
      </c>
    </row>
    <row r="250" spans="2:2" x14ac:dyDescent="0.2">
      <c r="B250">
        <f t="shared" ca="1" si="3"/>
        <v>41823</v>
      </c>
    </row>
    <row r="251" spans="2:2" x14ac:dyDescent="0.2">
      <c r="B251">
        <f t="shared" ca="1" si="3"/>
        <v>41823</v>
      </c>
    </row>
    <row r="252" spans="2:2" x14ac:dyDescent="0.2">
      <c r="B252">
        <f t="shared" ca="1" si="3"/>
        <v>41823</v>
      </c>
    </row>
    <row r="253" spans="2:2" x14ac:dyDescent="0.2">
      <c r="B253">
        <f t="shared" ca="1" si="3"/>
        <v>41823</v>
      </c>
    </row>
    <row r="254" spans="2:2" x14ac:dyDescent="0.2">
      <c r="B254">
        <f t="shared" ca="1" si="3"/>
        <v>41823</v>
      </c>
    </row>
    <row r="255" spans="2:2" x14ac:dyDescent="0.2">
      <c r="B255">
        <f t="shared" ref="B255:B267" ca="1" si="4">IF(TODAY()&gt;C255,TODAY()-C255,"")</f>
        <v>41823</v>
      </c>
    </row>
    <row r="256" spans="2:2" x14ac:dyDescent="0.2">
      <c r="B256">
        <f t="shared" ca="1" si="4"/>
        <v>41823</v>
      </c>
    </row>
    <row r="257" spans="2:2" x14ac:dyDescent="0.2">
      <c r="B257">
        <f t="shared" ca="1" si="4"/>
        <v>41823</v>
      </c>
    </row>
    <row r="258" spans="2:2" x14ac:dyDescent="0.2">
      <c r="B258">
        <f t="shared" ca="1" si="4"/>
        <v>41823</v>
      </c>
    </row>
    <row r="259" spans="2:2" x14ac:dyDescent="0.2">
      <c r="B259">
        <f t="shared" ca="1" si="4"/>
        <v>41823</v>
      </c>
    </row>
    <row r="260" spans="2:2" x14ac:dyDescent="0.2">
      <c r="B260">
        <f t="shared" ca="1" si="4"/>
        <v>41823</v>
      </c>
    </row>
    <row r="261" spans="2:2" x14ac:dyDescent="0.2">
      <c r="B261">
        <f t="shared" ca="1" si="4"/>
        <v>41823</v>
      </c>
    </row>
    <row r="262" spans="2:2" x14ac:dyDescent="0.2">
      <c r="B262">
        <f t="shared" ca="1" si="4"/>
        <v>41823</v>
      </c>
    </row>
    <row r="263" spans="2:2" x14ac:dyDescent="0.2">
      <c r="B263">
        <f t="shared" ca="1" si="4"/>
        <v>41823</v>
      </c>
    </row>
    <row r="264" spans="2:2" x14ac:dyDescent="0.2">
      <c r="B264">
        <f t="shared" ca="1" si="4"/>
        <v>41823</v>
      </c>
    </row>
    <row r="265" spans="2:2" x14ac:dyDescent="0.2">
      <c r="B265">
        <f t="shared" ca="1" si="4"/>
        <v>41823</v>
      </c>
    </row>
    <row r="266" spans="2:2" x14ac:dyDescent="0.2">
      <c r="B266">
        <f t="shared" ca="1" si="4"/>
        <v>41823</v>
      </c>
    </row>
    <row r="267" spans="2:2" x14ac:dyDescent="0.2">
      <c r="B267">
        <f t="shared" ca="1" si="4"/>
        <v>41823</v>
      </c>
    </row>
  </sheetData>
  <hyperlinks>
    <hyperlink ref="H2" r:id="rId1"/>
    <hyperlink ref="H3" r:id="rId2"/>
    <hyperlink ref="H5" r:id="rId3"/>
    <hyperlink ref="H6" r:id="rId4"/>
    <hyperlink ref="H11" r:id="rId5"/>
    <hyperlink ref="H4" r:id="rId6"/>
  </hyperlinks>
  <pageMargins left="0.75" right="0.75" top="1" bottom="1" header="0.5" footer="0.5"/>
  <pageSetup orientation="portrait" r:id="rId7"/>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84</vt:i4>
      </vt:variant>
      <vt:variant>
        <vt:lpstr>Named Ranges</vt:lpstr>
      </vt:variant>
      <vt:variant>
        <vt:i4>2</vt:i4>
      </vt:variant>
    </vt:vector>
  </HeadingPairs>
  <TitlesOfParts>
    <vt:vector size="86" baseType="lpstr">
      <vt:lpstr>SUMMARY SHEET</vt:lpstr>
      <vt:lpstr>Polywater</vt:lpstr>
      <vt:lpstr>CREOSOTE</vt:lpstr>
      <vt:lpstr>Betain</vt:lpstr>
      <vt:lpstr>Adogen</vt:lpstr>
      <vt:lpstr>Sodium Metabisulphite</vt:lpstr>
      <vt:lpstr>Black Dye</vt:lpstr>
      <vt:lpstr>Sodium Chlorite Powder</vt:lpstr>
      <vt:lpstr>Whey Powder</vt:lpstr>
      <vt:lpstr>Formic Acid</vt:lpstr>
      <vt:lpstr>STPP </vt:lpstr>
      <vt:lpstr>Yellow Dextrin</vt:lpstr>
      <vt:lpstr>Polysorbate 80(span80)</vt:lpstr>
      <vt:lpstr>Stearic Acid</vt:lpstr>
      <vt:lpstr>Placticicers</vt:lpstr>
      <vt:lpstr>Balsamic Vinegar</vt:lpstr>
      <vt:lpstr>Sheet9</vt:lpstr>
      <vt:lpstr>Soya Bean Oil</vt:lpstr>
      <vt:lpstr>KADPOL USERS</vt:lpstr>
      <vt:lpstr>Methyl Formate</vt:lpstr>
      <vt:lpstr>TiO2</vt:lpstr>
      <vt:lpstr>Antimony Trioxide</vt:lpstr>
      <vt:lpstr>Arbocel BC 1000</vt:lpstr>
      <vt:lpstr>Silicone Detergents</vt:lpstr>
      <vt:lpstr>Cable silanes</vt:lpstr>
      <vt:lpstr>Soap Noodles</vt:lpstr>
      <vt:lpstr>Sodium Molybdate</vt:lpstr>
      <vt:lpstr>Sheet5</vt:lpstr>
      <vt:lpstr>Sheet6</vt:lpstr>
      <vt:lpstr>Sheet7</vt:lpstr>
      <vt:lpstr>Sheet8</vt:lpstr>
      <vt:lpstr>Trimethyl Phosphate</vt:lpstr>
      <vt:lpstr>EDTA</vt:lpstr>
      <vt:lpstr>LPDE</vt:lpstr>
      <vt:lpstr>Sheet4</vt:lpstr>
      <vt:lpstr>Phosphorus Acid Flakes</vt:lpstr>
      <vt:lpstr>PAC</vt:lpstr>
      <vt:lpstr>Caustic Soda Flakes</vt:lpstr>
      <vt:lpstr>Oxides Bricks Rolfes (2)</vt:lpstr>
      <vt:lpstr>Sodium Bicarbonate</vt:lpstr>
      <vt:lpstr>French Polishers Shellec </vt:lpstr>
      <vt:lpstr>Carbon Black</vt:lpstr>
      <vt:lpstr>Oxides Bricks Rolfes</vt:lpstr>
      <vt:lpstr>Zambia Paint and Detergent Manu</vt:lpstr>
      <vt:lpstr>Butanol</vt:lpstr>
      <vt:lpstr>Maize Starch and MSG</vt:lpstr>
      <vt:lpstr>Biscuit manufactuers Zambia</vt:lpstr>
      <vt:lpstr>Soya Protein Isolate</vt:lpstr>
      <vt:lpstr>SAMPLES</vt:lpstr>
      <vt:lpstr>New Sheet</vt:lpstr>
      <vt:lpstr>Surplus Ethanol</vt:lpstr>
      <vt:lpstr>Iriodin 323</vt:lpstr>
      <vt:lpstr>Potassium Bromide</vt:lpstr>
      <vt:lpstr>adipic acid</vt:lpstr>
      <vt:lpstr>CDE</vt:lpstr>
      <vt:lpstr>Camphor</vt:lpstr>
      <vt:lpstr>CITRIC ACID USERS</vt:lpstr>
      <vt:lpstr>Paint guys meeting </vt:lpstr>
      <vt:lpstr>Construction chem (2)</vt:lpstr>
      <vt:lpstr>Chemicals interselling</vt:lpstr>
      <vt:lpstr>White Beans</vt:lpstr>
      <vt:lpstr>Construction chem</vt:lpstr>
      <vt:lpstr>CANDLE WAX</vt:lpstr>
      <vt:lpstr>SODIUM METABI</vt:lpstr>
      <vt:lpstr>Soya Bran Animal Feed</vt:lpstr>
      <vt:lpstr>Pine Oil</vt:lpstr>
      <vt:lpstr>Potassium Hydroxide</vt:lpstr>
      <vt:lpstr>Aerosil 200</vt:lpstr>
      <vt:lpstr>Floor Polish</vt:lpstr>
      <vt:lpstr>Soya Lecithin</vt:lpstr>
      <vt:lpstr>Triclosan</vt:lpstr>
      <vt:lpstr>Template (2)</vt:lpstr>
      <vt:lpstr>Surplu      s Phara </vt:lpstr>
      <vt:lpstr>CW PHARMA</vt:lpstr>
      <vt:lpstr>Feedback on enquiries</vt:lpstr>
      <vt:lpstr>Hair Gel Kadpol</vt:lpstr>
      <vt:lpstr>Meeting notes</vt:lpstr>
      <vt:lpstr>Detergent Manufacturers</vt:lpstr>
      <vt:lpstr>SILICONE OIL AND EMULSION USERS</vt:lpstr>
      <vt:lpstr>Oil Additives</vt:lpstr>
      <vt:lpstr>Sheet1</vt:lpstr>
      <vt:lpstr>Sheet3</vt:lpstr>
      <vt:lpstr>SANJEEV CHEMICALS</vt:lpstr>
      <vt:lpstr>Sheet2</vt:lpstr>
      <vt:lpstr>'Sodium Molybdate'!_MailAutoSig</vt:lpstr>
      <vt:lpstr>'Oil Additives'!Print_Area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Suren</dc:creator>
  <cp:lastModifiedBy>Karsten</cp:lastModifiedBy>
  <dcterms:created xsi:type="dcterms:W3CDTF">2012-03-01T14:00:59Z</dcterms:created>
  <dcterms:modified xsi:type="dcterms:W3CDTF">2014-07-03T10:30:08Z</dcterms:modified>
</cp:coreProperties>
</file>