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imple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<sst xmlns="http://schemas.openxmlformats.org/spreadsheetml/2006/main" uniqueCount="25">
  <si>
    <t>Job No.</t>
  </si>
  <si>
    <t>Site</t>
  </si>
  <si>
    <t>Engineer</t>
  </si>
  <si>
    <t>Invoice No.</t>
  </si>
  <si>
    <t>Invoice Date</t>
  </si>
  <si>
    <t>SubTotal</t>
  </si>
  <si>
    <t>Age</t>
  </si>
  <si>
    <t>Invoice PDF</t>
  </si>
  <si>
    <t>Comments</t>
  </si>
  <si>
    <t>PM4685866</t>
  </si>
  <si>
    <t>Casseldale Ret Cen</t>
  </si>
  <si>
    <t>Mandla Jama</t>
  </si>
  <si>
    <t>12 Nov 2020</t>
  </si>
  <si>
    <t>PM4687529</t>
  </si>
  <si>
    <t>Zenex Spartan</t>
  </si>
  <si>
    <t>Mandla Mdlalose</t>
  </si>
  <si>
    <t>PM4687530</t>
  </si>
  <si>
    <t>PM4687874</t>
  </si>
  <si>
    <t>Flamingo</t>
  </si>
  <si>
    <t>Nompiliso Chauke</t>
  </si>
  <si>
    <t>PM4687870</t>
  </si>
  <si>
    <t>New South Conv Cen</t>
  </si>
  <si>
    <t>PM4687374</t>
  </si>
  <si>
    <t>Longmeadow 1 Stop</t>
  </si>
  <si>
    <t>18 Dec 2020</t>
  </si>
</sst>
</file>

<file path=xl/styles.xml><?xml version="1.0" encoding="utf-8"?>
<styleSheet xmlns="http://schemas.openxmlformats.org/spreadsheetml/2006/main" xml:space="preserve">
  <numFmts count="0"/>
  <fonts count="2">
    <font>
      <name val="Calibri"/>
      <sz val="11"/>
      <b val="0"/>
      <i val="0"/>
      <u val="none"/>
      <strike val="0"/>
      <color rgb="FF000000"/>
    </font>
    <font>
      <name val="Calibri"/>
      <sz val="11"/>
      <b val="1"/>
      <i val="0"/>
      <u val="none"/>
      <strike val="0"/>
      <color rgb="FF000000"/>
    </font>
  </fonts>
  <fills count="3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solid">
        <fgColor rgb="FFFF00"/>
        <bgColor rgb="FF000000"/>
      </patternFill>
    </fill>
  </fills>
  <borders count="4">
    <border/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4">
    <xf xfId="0" fontId="0" numFmtId="0" fillId="0" borderId="0" applyFont="0" applyNumberFormat="0" applyFill="0" applyBorder="0" applyAlignment="0">
      <alignment horizontal="left" vertical="bottom" textRotation="0" wrapText="false" shrinkToFit="false"/>
    </xf>
    <xf xfId="0" fontId="1" numFmtId="0" fillId="2" borderId="1" applyFont="1" applyNumberFormat="0" applyFill="1" applyBorder="1" applyAlignment="0">
      <alignment horizontal="left" vertical="bottom" textRotation="0" wrapText="false" shrinkToFit="false"/>
    </xf>
    <xf xfId="0" fontId="1" numFmtId="0" fillId="2" borderId="2" applyFont="1" applyNumberFormat="0" applyFill="1" applyBorder="1" applyAlignment="0">
      <alignment horizontal="left" vertical="bottom" textRotation="0" wrapText="false" shrinkToFit="false"/>
    </xf>
    <xf xfId="0" fontId="1" numFmtId="0" fillId="2" borderId="3" applyFont="1" applyNumberFormat="0" applyFill="1" applyBorder="1" applyAlignment="0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seavest.co.za/inv/fpdf16/inv-preview.php?Id=40110" TargetMode="External"/><Relationship Id="rId_hyperlink_2" Type="http://schemas.openxmlformats.org/officeDocument/2006/relationships/hyperlink" Target="http://www.seavest.co.za/inv/fpdf16/inv-preview.php?Id=40198" TargetMode="External"/><Relationship Id="rId_hyperlink_3" Type="http://schemas.openxmlformats.org/officeDocument/2006/relationships/hyperlink" Target="http://www.seavest.co.za/inv/fpdf16/inv-preview.php?Id=40199" TargetMode="External"/><Relationship Id="rId_hyperlink_4" Type="http://schemas.openxmlformats.org/officeDocument/2006/relationships/hyperlink" Target="http://www.seavest.co.za/inv/fpdf16/inv-preview.php?Id=40202" TargetMode="External"/><Relationship Id="rId_hyperlink_5" Type="http://schemas.openxmlformats.org/officeDocument/2006/relationships/hyperlink" Target="http://www.seavest.co.za/inv/fpdf16/inv-preview.php?Id=40205" TargetMode="External"/><Relationship Id="rId_hyperlink_6" Type="http://schemas.openxmlformats.org/officeDocument/2006/relationships/hyperlink" Target="http://www.seavest.co.za/inv/fpdf16/inv-preview.php?Id=4018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HG7"/>
  <sheetViews>
    <sheetView tabSelected="1" workbookViewId="0" showGridLines="true" showRowColHeaders="1">
      <selection activeCell="A1" sqref="A1"/>
    </sheetView>
  </sheetViews>
  <sheetFormatPr defaultRowHeight="14.4" outlineLevelRow="0" outlineLevelCol="0"/>
  <cols>
    <col min="1" max="1" width="10" customWidth="true" style="0"/>
    <col min="2" max="2" width="15" customWidth="true" style="0"/>
    <col min="3" max="3" width="15" customWidth="true" style="0"/>
    <col min="4" max="4" width="15" customWidth="true" style="0"/>
    <col min="5" max="5" width="40" customWidth="true" style="0"/>
    <col min="6" max="6" width="15" customWidth="true" style="0"/>
    <col min="7" max="7" width="15" customWidth="true" style="0"/>
    <col min="8" max="8" width="15" customWidth="true" style="0"/>
    <col min="9" max="9" width="15" customWidth="true" style="0"/>
  </cols>
  <sheetData>
    <row r="1" spans="1:21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3"/>
    </row>
    <row r="2" spans="1:215">
      <c r="A2" t="s">
        <v>9</v>
      </c>
      <c r="B2" t="s">
        <v>10</v>
      </c>
      <c r="C2" t="s">
        <v>11</v>
      </c>
      <c r="D2">
        <v>20490</v>
      </c>
      <c r="E2" t="s">
        <v>12</v>
      </c>
      <c r="F2">
        <v>7885.76</v>
      </c>
      <c r="G2">
        <v>41</v>
      </c>
      <c r="H2" t="str">
        <f>Hyperlink("http://www.seavest.co.za/inv/fpdf16/inv-preview.php?Id=40110","Click for Invoice PDF")</f>
        <v>Click for Invoice PDF</v>
      </c>
      <c r="I2"/>
    </row>
    <row r="3" spans="1:215">
      <c r="A3" t="s">
        <v>13</v>
      </c>
      <c r="B3" t="s">
        <v>14</v>
      </c>
      <c r="C3" t="s">
        <v>15</v>
      </c>
      <c r="D3">
        <v>20468</v>
      </c>
      <c r="E3" t="s">
        <v>12</v>
      </c>
      <c r="F3">
        <v>8359.799999999999</v>
      </c>
      <c r="G3">
        <v>50</v>
      </c>
      <c r="H3" t="str">
        <f>Hyperlink("http://www.seavest.co.za/inv/fpdf16/inv-preview.php?Id=40198","Click for Invoice PDF")</f>
        <v>Click for Invoice PDF</v>
      </c>
      <c r="I3"/>
    </row>
    <row r="4" spans="1:215">
      <c r="A4" t="s">
        <v>16</v>
      </c>
      <c r="B4" t="s">
        <v>14</v>
      </c>
      <c r="C4" t="s">
        <v>15</v>
      </c>
      <c r="D4">
        <v>20469</v>
      </c>
      <c r="E4" t="s">
        <v>12</v>
      </c>
      <c r="F4">
        <v>5930</v>
      </c>
      <c r="G4">
        <v>50</v>
      </c>
      <c r="H4" t="str">
        <f>Hyperlink("http://www.seavest.co.za/inv/fpdf16/inv-preview.php?Id=40199","Click for Invoice PDF")</f>
        <v>Click for Invoice PDF</v>
      </c>
      <c r="I4"/>
    </row>
    <row r="5" spans="1:215">
      <c r="A5" t="s">
        <v>17</v>
      </c>
      <c r="B5" t="s">
        <v>18</v>
      </c>
      <c r="C5" t="s">
        <v>19</v>
      </c>
      <c r="D5">
        <v>20492</v>
      </c>
      <c r="E5" t="s">
        <v>12</v>
      </c>
      <c r="F5">
        <v>0</v>
      </c>
      <c r="G5">
        <v>163</v>
      </c>
      <c r="H5" t="str">
        <f>Hyperlink("http://www.seavest.co.za/inv/fpdf16/inv-preview.php?Id=40202","Click for Invoice PDF")</f>
        <v>Click for Invoice PDF</v>
      </c>
      <c r="I5"/>
    </row>
    <row r="6" spans="1:215">
      <c r="A6" t="s">
        <v>20</v>
      </c>
      <c r="B6" t="s">
        <v>21</v>
      </c>
      <c r="C6" t="s">
        <v>19</v>
      </c>
      <c r="D6">
        <v>20493</v>
      </c>
      <c r="E6" t="s">
        <v>12</v>
      </c>
      <c r="F6">
        <v>13816</v>
      </c>
      <c r="G6">
        <v>50</v>
      </c>
      <c r="H6" t="str">
        <f>Hyperlink("http://www.seavest.co.za/inv/fpdf16/inv-preview.php?Id=40205","Click for Invoice PDF")</f>
        <v>Click for Invoice PDF</v>
      </c>
      <c r="I6"/>
    </row>
    <row r="7" spans="1:215">
      <c r="A7" t="s">
        <v>22</v>
      </c>
      <c r="B7" t="s">
        <v>23</v>
      </c>
      <c r="C7" t="s">
        <v>19</v>
      </c>
      <c r="D7">
        <v>20486</v>
      </c>
      <c r="E7" t="s">
        <v>24</v>
      </c>
      <c r="F7">
        <v>3193.72</v>
      </c>
      <c r="G7">
        <v>132</v>
      </c>
      <c r="H7" t="str">
        <f>Hyperlink("http://www.seavest.co.za/inv/fpdf16/inv-preview.php?Id=40189","Click for Invoice PDF")</f>
        <v>Click for Invoice PDF</v>
      </c>
      <c r="I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H2" r:id="rId_hyperlink_1"/>
    <hyperlink ref="H3" r:id="rId_hyperlink_2"/>
    <hyperlink ref="H4" r:id="rId_hyperlink_3"/>
    <hyperlink ref="H5" r:id="rId_hyperlink_4"/>
    <hyperlink ref="H6" r:id="rId_hyperlink_5"/>
    <hyperlink ref="H7" r:id="rId_hyperlink_6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Simple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KWD</dc:creator>
  <cp:lastModifiedBy>KWD</cp:lastModifiedBy>
  <dcterms:created xsi:type="dcterms:W3CDTF">2021-04-28T16:18:20+02:00</dcterms:created>
  <dcterms:modified xsi:type="dcterms:W3CDTF">2021-04-28T16:18:20+02:00</dcterms:modified>
  <dc:title>Office 2007 XLSX Test Document</dc:title>
  <dc:description>Test document for Office 2007 XLSX, generated using PHP classes.</dc:description>
  <dc:subject>Office 2007 XLSX Test Document</dc:subject>
  <cp:keywords/>
  <cp:category/>
</cp:coreProperties>
</file>