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<sst xmlns="http://schemas.openxmlformats.org/spreadsheetml/2006/main" uniqueCount="70">
  <si>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</si>
  <si>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</si>
  <si>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</si>
  <si>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</si>
  <si>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</si>
  <si>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</si>
  <si>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</si>
  <si>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</si>
  <si>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</si>
  <si>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</si>
  <si>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</si>
  <si>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</si>
  <si>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</si>
  <si>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</si>
  <si>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</si>
  <si>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</si>
  <si>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</si>
  <si>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</si>
  <si>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</si>
  <si>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</si>
  <si>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</si>
  <si>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B110</t>
  </si>
  <si>
    <t>Drive In Motors</t>
  </si>
  <si>
    <t>27 Jul 2017</t>
  </si>
  <si>
    <t>wild bean cafe trap door is broken.</t>
  </si>
  <si>
    <t>Reactive Maintenance</t>
  </si>
  <si>
    <t xml:space="preserve">Conducted risk assessment &amp; completed necessary safety documents. Cordon off work area to make safe. Assessed and found that the door required a new lock. Returned to site and drilled holes on the wall to accommodate and fit new cabin lock set. Cleaned work area upon completion. , </t>
  </si>
  <si>
    <t xml:space="preserve">Cabin lock set, screws and drill bits , </t>
  </si>
  <si>
    <t>New Germany Service Centre</t>
  </si>
  <si>
    <t>02 Aug 2017</t>
  </si>
  <si>
    <t>The female staff toilet and the male customer toilets are leaking</t>
  </si>
  <si>
    <t xml:space="preserve">Conducted risk assessment &amp; completed necessary safety documents. Attended to site and replaced the faulty flush master unit in the males toilet with new. Returned to site and removed cracked toilet pan to safely dispose. Replaced the toilet pan and seat with new. Fitted new flexible pipe and bung rubber to secure. , </t>
  </si>
  <si>
    <t xml:space="preserve">Flush master unit and fittings , Toilet pan and seat , Flexi pip, bung rubber and panseal , </t>
  </si>
  <si>
    <t>Norwood BP Centre</t>
  </si>
  <si>
    <t>03 Aug 2017</t>
  </si>
  <si>
    <t>No cover for the basins of the toilet and also the outside lights of the public toilets are not working,the shop toilet basin is removing from the wall.</t>
  </si>
  <si>
    <t xml:space="preserve">Create a safe barricaded work area. Isolate the water supply to the wash hand basin. Dismantle and remove the wash hand basin to safe disposal. Prepare and install a new wash hand basin, toilet tank lid and a universal seat cover. Conduct a test to ensure that the wash hand basin is correctly working. Clean and make work area safe.
Note: The existing taps will be removed from the old basin and installed on the new basin., </t>
  </si>
  <si>
    <t xml:space="preserve">Toilet Tank Lid, Universal White Top Fit Toilet Seat , Wash Hand Basin, PVC Pipe, Rawl Bolt, Epoxy Glue , </t>
  </si>
  <si>
    <t>cashier kiosk cupboard are broken 3 doors are damaged</t>
  </si>
  <si>
    <t xml:space="preserve">Conducted risk assessment &amp; completed necessary safety documents. Cordon off work area to make safe. Removed cupboard doors and striped off damaged hinges to dispose. Fitted 8 new hinges and secured cupboards. Aligned loose shelving and fitted new brackets to make secure. Fitted new cupboard handles. Cleaned work area to complete. , </t>
  </si>
  <si>
    <t xml:space="preserve">Cupboard hinges , Shelve brackets and screws , Door handles , </t>
  </si>
  <si>
    <t>BP Verulam</t>
  </si>
  <si>
    <t>07 Aug 2017</t>
  </si>
  <si>
    <t>Bakery geyser is leaking .. .. installed 12/2016</t>
  </si>
  <si>
    <t xml:space="preserve">Cordon off work area to make safe and assessed. Found leak at the compression fitting. Turned off water supply and removed damaged compression nut. Replaced with new ring and nut. Tighten and tested for further leaks. No leaks found. , </t>
  </si>
  <si>
    <t xml:space="preserve">Thread tape, 15mm compression ring and nut, </t>
  </si>
  <si>
    <t>Araf Fuel Centre</t>
  </si>
  <si>
    <t>Kitchen door handle is broken.</t>
  </si>
  <si>
    <t xml:space="preserve">Conducted risk assessment &amp; completed necessary safety documents. Secured the door handle back into position with new screws , </t>
  </si>
  <si>
    <t xml:space="preserve">Self tapping screws , </t>
  </si>
  <si>
    <t>The closer arm on the staff kiosk door is broken</t>
  </si>
  <si>
    <t xml:space="preserve">Conducted risk assessment &amp; completed necessary safety documents. Assessed and found broken door closer unit. Returned to site and replaced closer with new bolts, nuts and fixing, </t>
  </si>
  <si>
    <t xml:space="preserve">Door closer with new bolts, locknuts and fixing, </t>
  </si>
  <si>
    <t>BP Escombe</t>
  </si>
  <si>
    <t>08 Aug 2017</t>
  </si>
  <si>
    <t>Door closer leaking on cashier security door .</t>
  </si>
  <si>
    <t xml:space="preserve">Conducted risk assessment &amp; completed necessary safety documents. Removed faulty door closure to dispose and fitted new. Adjusted to close properly. Returned to site and removed 3 damaged hinges. Fitted new heavy duty hinges and secured the door. , </t>
  </si>
  <si>
    <t xml:space="preserve">Door closer with new bolts, locknuts and fixing, Heavy duty bearing hinges , </t>
  </si>
  <si>
    <t>BP Church Street</t>
  </si>
  <si>
    <t>11 Aug 2017</t>
  </si>
  <si>
    <t xml:space="preserve">Storm waters are blocked .. .. ... ... </t>
  </si>
  <si>
    <t xml:space="preserve">Conducted risk assessment &amp; completed necessary safety documents. Cordon off work area to make safe. Inserted drain rods to unblock storm water line. Removed all debris to dispose. , </t>
  </si>
  <si>
    <t xml:space="preserve">Hire of drain rods , </t>
  </si>
  <si>
    <t>14 Aug 2017</t>
  </si>
  <si>
    <t xml:space="preserve">Access control door not locking </t>
  </si>
  <si>
    <t xml:space="preserve">Conducted risk assessment &amp; completed necessary safety documents. Assessed and repaired wiring. Replaced the power supply battery. Repaired the control cable to the manual over-ride switch. Re-secure and repaired cables in the power supply unit. Replaced the door release button with new. , </t>
  </si>
  <si>
    <t xml:space="preserve">12 volt battery , Door release switch , Wiring, tape and gloves , </t>
  </si>
  <si>
    <t xml:space="preserve">Access control door to cashier not locking </t>
  </si>
  <si>
    <t xml:space="preserve">Conducted risk assessment &amp; completed necessary safety documents. Striped the unit and rewired the push button to work efficiently. Re-secured the housing and cleaned work area. , </t>
  </si>
  <si>
    <t xml:space="preserve">Wiring, tape and gloves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</si>
</sst>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3"/>
  <sheetViews>
    <sheetView tabSelected="1" workbookViewId="0" showGridLines="true" showRowColHeaders="1">
      <selection activeCell="I13" sqref="I13"/>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8089957</v>
      </c>
      <c r="B2" t="s">
        <v>21</v>
      </c>
      <c r="C2" t="s">
        <v>22</v>
      </c>
      <c r="D2" t="s">
        <v>23</v>
      </c>
      <c r="E2" t="s">
        <v>24</v>
      </c>
      <c r="F2" t="s">
        <v>25</v>
      </c>
      <c r="G2" t="s">
        <v>26</v>
      </c>
      <c r="H2"/>
      <c r="I2">
        <v>2</v>
      </c>
      <c r="J2">
        <v>400</v>
      </c>
      <c r="K2">
        <v>800</v>
      </c>
      <c r="L2">
        <v>789</v>
      </c>
      <c r="M2" t="s">
        <v>27</v>
      </c>
      <c r="N2">
        <v>160</v>
      </c>
      <c r="O2">
        <v>1360</v>
      </c>
      <c r="P2">
        <v>2949</v>
      </c>
      <c r="Q2">
        <v>412.86</v>
      </c>
      <c r="R2">
        <v>3361.86</v>
      </c>
      <c r="S2"/>
      <c r="T2"/>
      <c r="U2"/>
    </row>
    <row r="3" spans="1:27">
      <c r="A3">
        <v>8090829</v>
      </c>
      <c r="B3" t="s">
        <v>21</v>
      </c>
      <c r="C3" t="s">
        <v>28</v>
      </c>
      <c r="D3" t="s">
        <v>29</v>
      </c>
      <c r="E3" t="s">
        <v>30</v>
      </c>
      <c r="F3" t="s">
        <v>25</v>
      </c>
      <c r="G3" t="s">
        <v>31</v>
      </c>
      <c r="H3"/>
      <c r="I3">
        <v>5</v>
      </c>
      <c r="J3">
        <v>400</v>
      </c>
      <c r="K3">
        <v>2000</v>
      </c>
      <c r="L3">
        <v>3001</v>
      </c>
      <c r="M3" t="s">
        <v>32</v>
      </c>
      <c r="N3">
        <v>104</v>
      </c>
      <c r="O3">
        <v>884</v>
      </c>
      <c r="P3">
        <v>5885</v>
      </c>
      <c r="Q3">
        <v>823.9</v>
      </c>
      <c r="R3">
        <v>6708.9</v>
      </c>
      <c r="S3"/>
      <c r="T3"/>
      <c r="U3"/>
    </row>
    <row r="4" spans="1:27">
      <c r="A4">
        <v>8086396</v>
      </c>
      <c r="B4" t="s">
        <v>21</v>
      </c>
      <c r="C4" t="s">
        <v>33</v>
      </c>
      <c r="D4" t="s">
        <v>34</v>
      </c>
      <c r="E4" t="s">
        <v>35</v>
      </c>
      <c r="F4" t="s">
        <v>25</v>
      </c>
      <c r="G4" t="s">
        <v>36</v>
      </c>
      <c r="H4"/>
      <c r="I4">
        <v>5</v>
      </c>
      <c r="J4">
        <v>400</v>
      </c>
      <c r="K4">
        <v>2000</v>
      </c>
      <c r="L4">
        <v>2017.96</v>
      </c>
      <c r="M4" t="s">
        <v>37</v>
      </c>
      <c r="N4">
        <v>842</v>
      </c>
      <c r="O4">
        <v>7157</v>
      </c>
      <c r="P4">
        <v>11174.96</v>
      </c>
      <c r="Q4">
        <v>1564.49</v>
      </c>
      <c r="R4">
        <v>12739.45</v>
      </c>
      <c r="S4"/>
      <c r="T4"/>
      <c r="U4"/>
    </row>
    <row r="5" spans="1:27">
      <c r="A5">
        <v>8086399</v>
      </c>
      <c r="B5" t="s">
        <v>21</v>
      </c>
      <c r="C5" t="s">
        <v>33</v>
      </c>
      <c r="D5" t="s">
        <v>34</v>
      </c>
      <c r="E5" t="s">
        <v>38</v>
      </c>
      <c r="F5" t="s">
        <v>25</v>
      </c>
      <c r="G5" t="s">
        <v>39</v>
      </c>
      <c r="H5"/>
      <c r="I5">
        <v>3</v>
      </c>
      <c r="J5">
        <v>400</v>
      </c>
      <c r="K5">
        <v>1200</v>
      </c>
      <c r="L5">
        <v>1960</v>
      </c>
      <c r="M5" t="s">
        <v>40</v>
      </c>
      <c r="N5">
        <v>0</v>
      </c>
      <c r="O5">
        <v>0</v>
      </c>
      <c r="P5">
        <v>3160</v>
      </c>
      <c r="Q5">
        <v>442.4</v>
      </c>
      <c r="R5">
        <v>3602.4</v>
      </c>
      <c r="S5"/>
      <c r="T5"/>
      <c r="U5"/>
    </row>
    <row r="6" spans="1:27">
      <c r="A6">
        <v>8091134</v>
      </c>
      <c r="B6" t="s">
        <v>21</v>
      </c>
      <c r="C6" t="s">
        <v>41</v>
      </c>
      <c r="D6" t="s">
        <v>42</v>
      </c>
      <c r="E6" t="s">
        <v>43</v>
      </c>
      <c r="F6" t="s">
        <v>25</v>
      </c>
      <c r="G6" t="s">
        <v>44</v>
      </c>
      <c r="H6"/>
      <c r="I6">
        <v>2</v>
      </c>
      <c r="J6">
        <v>400</v>
      </c>
      <c r="K6">
        <v>800</v>
      </c>
      <c r="L6">
        <v>92.39</v>
      </c>
      <c r="M6" t="s">
        <v>45</v>
      </c>
      <c r="N6">
        <v>34</v>
      </c>
      <c r="O6">
        <v>289</v>
      </c>
      <c r="P6">
        <v>1181.39</v>
      </c>
      <c r="Q6">
        <v>165.39</v>
      </c>
      <c r="R6">
        <v>1346.78</v>
      </c>
      <c r="S6"/>
      <c r="T6"/>
      <c r="U6"/>
    </row>
    <row r="7" spans="1:27">
      <c r="A7">
        <v>8091423</v>
      </c>
      <c r="B7" t="s">
        <v>21</v>
      </c>
      <c r="C7" t="s">
        <v>46</v>
      </c>
      <c r="D7" t="s">
        <v>42</v>
      </c>
      <c r="E7" t="s">
        <v>47</v>
      </c>
      <c r="F7" t="s">
        <v>25</v>
      </c>
      <c r="G7" t="s">
        <v>48</v>
      </c>
      <c r="H7"/>
      <c r="I7">
        <v>1</v>
      </c>
      <c r="J7">
        <v>400</v>
      </c>
      <c r="K7">
        <v>400</v>
      </c>
      <c r="L7">
        <v>22</v>
      </c>
      <c r="M7" t="s">
        <v>49</v>
      </c>
      <c r="N7">
        <v>62</v>
      </c>
      <c r="O7">
        <v>527</v>
      </c>
      <c r="P7">
        <v>949</v>
      </c>
      <c r="Q7">
        <v>132.86</v>
      </c>
      <c r="R7">
        <v>1081.86</v>
      </c>
      <c r="S7"/>
      <c r="T7"/>
      <c r="U7"/>
    </row>
    <row r="8" spans="1:27">
      <c r="A8">
        <v>8091466</v>
      </c>
      <c r="B8" t="s">
        <v>21</v>
      </c>
      <c r="C8" t="s">
        <v>28</v>
      </c>
      <c r="D8" t="s">
        <v>42</v>
      </c>
      <c r="E8" t="s">
        <v>50</v>
      </c>
      <c r="F8" t="s">
        <v>25</v>
      </c>
      <c r="G8" t="s">
        <v>51</v>
      </c>
      <c r="H8"/>
      <c r="I8">
        <v>2</v>
      </c>
      <c r="J8">
        <v>400</v>
      </c>
      <c r="K8">
        <v>800</v>
      </c>
      <c r="L8">
        <v>1982.99</v>
      </c>
      <c r="M8" t="s">
        <v>52</v>
      </c>
      <c r="N8">
        <v>140</v>
      </c>
      <c r="O8">
        <v>1190</v>
      </c>
      <c r="P8">
        <v>3972.99</v>
      </c>
      <c r="Q8">
        <v>556.22</v>
      </c>
      <c r="R8">
        <v>4529.21</v>
      </c>
      <c r="S8"/>
      <c r="T8"/>
      <c r="U8"/>
    </row>
    <row r="9" spans="1:27">
      <c r="A9">
        <v>8091526</v>
      </c>
      <c r="B9" t="s">
        <v>21</v>
      </c>
      <c r="C9" t="s">
        <v>53</v>
      </c>
      <c r="D9" t="s">
        <v>54</v>
      </c>
      <c r="E9" t="s">
        <v>55</v>
      </c>
      <c r="F9" t="s">
        <v>25</v>
      </c>
      <c r="G9" t="s">
        <v>56</v>
      </c>
      <c r="H9"/>
      <c r="I9">
        <v>3</v>
      </c>
      <c r="J9">
        <v>400</v>
      </c>
      <c r="K9">
        <v>1200</v>
      </c>
      <c r="L9">
        <v>3039</v>
      </c>
      <c r="M9" t="s">
        <v>57</v>
      </c>
      <c r="N9">
        <v>144</v>
      </c>
      <c r="O9">
        <v>1224</v>
      </c>
      <c r="P9">
        <v>5463</v>
      </c>
      <c r="Q9">
        <v>764.82</v>
      </c>
      <c r="R9">
        <v>6227.82</v>
      </c>
      <c r="S9"/>
      <c r="T9"/>
      <c r="U9"/>
    </row>
    <row r="10" spans="1:27">
      <c r="A10">
        <v>8091902</v>
      </c>
      <c r="B10" t="s">
        <v>21</v>
      </c>
      <c r="C10" t="s">
        <v>58</v>
      </c>
      <c r="D10" t="s">
        <v>59</v>
      </c>
      <c r="E10" t="s">
        <v>60</v>
      </c>
      <c r="F10" t="s">
        <v>25</v>
      </c>
      <c r="G10" t="s">
        <v>61</v>
      </c>
      <c r="H10"/>
      <c r="I10">
        <v>1</v>
      </c>
      <c r="J10">
        <v>488</v>
      </c>
      <c r="K10">
        <v>488</v>
      </c>
      <c r="L10">
        <v>150</v>
      </c>
      <c r="M10" t="s">
        <v>62</v>
      </c>
      <c r="N10">
        <v>170</v>
      </c>
      <c r="O10">
        <v>1445</v>
      </c>
      <c r="P10">
        <v>2083</v>
      </c>
      <c r="Q10">
        <v>291.62</v>
      </c>
      <c r="R10">
        <v>2374.62</v>
      </c>
      <c r="S10"/>
      <c r="T10"/>
      <c r="U10"/>
    </row>
    <row r="11" spans="1:27">
      <c r="A11">
        <v>8090937</v>
      </c>
      <c r="B11" t="s">
        <v>21</v>
      </c>
      <c r="C11" t="s">
        <v>53</v>
      </c>
      <c r="D11" t="s">
        <v>63</v>
      </c>
      <c r="E11" t="s">
        <v>64</v>
      </c>
      <c r="F11" t="s">
        <v>25</v>
      </c>
      <c r="G11" t="s">
        <v>65</v>
      </c>
      <c r="H11"/>
      <c r="I11">
        <v>4</v>
      </c>
      <c r="J11">
        <v>500</v>
      </c>
      <c r="K11">
        <v>2000</v>
      </c>
      <c r="L11">
        <v>1208.99</v>
      </c>
      <c r="M11" t="s">
        <v>66</v>
      </c>
      <c r="N11">
        <v>60</v>
      </c>
      <c r="O11">
        <v>510</v>
      </c>
      <c r="P11">
        <v>3718.99</v>
      </c>
      <c r="Q11">
        <v>520.66</v>
      </c>
      <c r="R11">
        <v>4239.65</v>
      </c>
      <c r="S11"/>
      <c r="T11"/>
      <c r="U11"/>
    </row>
    <row r="12" spans="1:27">
      <c r="A12">
        <v>8091854</v>
      </c>
      <c r="B12" t="s">
        <v>21</v>
      </c>
      <c r="C12" t="s">
        <v>33</v>
      </c>
      <c r="D12" t="s">
        <v>63</v>
      </c>
      <c r="E12" t="s">
        <v>67</v>
      </c>
      <c r="F12" t="s">
        <v>25</v>
      </c>
      <c r="G12" t="s">
        <v>68</v>
      </c>
      <c r="H12"/>
      <c r="I12">
        <v>2</v>
      </c>
      <c r="J12">
        <v>450</v>
      </c>
      <c r="K12">
        <v>900</v>
      </c>
      <c r="L12">
        <v>189</v>
      </c>
      <c r="M12" t="s">
        <v>69</v>
      </c>
      <c r="N12">
        <v>0</v>
      </c>
      <c r="O12">
        <v>0</v>
      </c>
      <c r="P12">
        <v>1089</v>
      </c>
      <c r="Q12">
        <v>152.46</v>
      </c>
      <c r="R12">
        <v>1241.46</v>
      </c>
      <c r="S12"/>
      <c r="T12"/>
      <c r="U12"/>
    </row>
    <row r="13" spans="1:27">
      <c r="I13" s="2">
        <f>SUM(I2:I12)</f>
        <v>30</v>
      </c>
      <c r="J13" s="2"/>
      <c r="K13" s="2">
        <f>SUM(K2:K12)</f>
        <v>12588</v>
      </c>
      <c r="L13" s="2">
        <f>SUM(L2:L12)</f>
        <v>14452.33</v>
      </c>
      <c r="M13" s="2"/>
      <c r="N13" s="2">
        <f>SUM(N2:N12)</f>
        <v>1716</v>
      </c>
      <c r="O13" s="2">
        <f>SUM(O2:O12)</f>
        <v>14586</v>
      </c>
      <c r="P13" s="2">
        <f>SUM(P2:P12)</f>
        <v>41626.33</v>
      </c>
      <c r="Q13" s="2">
        <f>SUM(Q2:Q12)</f>
        <v>5827.68</v>
      </c>
      <c r="R13" s="2">
        <f>SUM(R2:R12)</f>
        <v>47454.01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2017-08-17T17:45:18+02:00</dcterms:created>
  <dcterms:modified xsi:type="dcterms:W3CDTF">2017-08-17T17:45:18+02:00</dcterms:modified>
  <dc:title>Seavest Batch Invoice</dc:title>
  <dc:description>Seavest Batch Invoice</dc:description>
  <dc:subject>Seavest Batch Invoice</dc:subject>
  <cp:keywords/>
  <cp:category/>
</cp:coreProperties>
</file>