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<sst xmlns="http://schemas.openxmlformats.org/spreadsheetml/2006/main" uniqueCount="42">
  <si>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</si>
  <si>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</si>
  <si>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</si>
  <si>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</si>
  <si>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</si>
  <si>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</si>
  <si>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</si>
  <si>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</si>
  <si>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</si>
  <si>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</si>
  <si>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</si>
  <si>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</si>
  <si>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</si>
  <si>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</si>
  <si>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</si>
  <si>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</si>
  <si>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</si>
  <si>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</si>
  <si>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</si>
  <si>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</si>
  <si>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</si>
  <si>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B111</t>
  </si>
  <si>
    <t>BP Ridge Oasis</t>
  </si>
  <si>
    <t>01 Aug 2017</t>
  </si>
  <si>
    <t xml:space="preserve">Public W/C last toilet in the gents is leaking onto the floor </t>
  </si>
  <si>
    <t>Reactive Maintenance</t>
  </si>
  <si>
    <t xml:space="preserve">Conducted risk assessment &amp; completed necessary safety documents. Assessed and found that the flush master was leaking from the bung rubber. Removed damaged rubber and replaced with new. Sealed off with silicone and allowed to dry. , </t>
  </si>
  <si>
    <t xml:space="preserve">Pan bung connector , Silicone and tread tape , </t>
  </si>
  <si>
    <t>Montwood Motors</t>
  </si>
  <si>
    <t>10 Aug 2017</t>
  </si>
  <si>
    <t>Staff shower leaking and toilets detached</t>
  </si>
  <si>
    <t xml:space="preserve">Conducted risk assessment &amp; completed necessary safety documents. Cordon off working area to make safe. Assessed and found that the taps were defective. Removed damaged taps and replaced with new complete with fittings. Re-secured toilet seats and cleaned work area to complete. , </t>
  </si>
  <si>
    <t xml:space="preserve">Cobra tap, fittings and thread tape, </t>
  </si>
  <si>
    <t>BP Bluff</t>
  </si>
  <si>
    <t>16 Aug 2017</t>
  </si>
  <si>
    <t>wild bean sink pipes leaking</t>
  </si>
  <si>
    <t xml:space="preserve">Conducted risk assessment &amp; completed necessary safety documents. Removed PVC pipes and cleaned out all debris. Fitted new 50mm PVC inspection elbow and made secured. Flushed line with water to test and found no blockages and leaks. , </t>
  </si>
  <si>
    <t xml:space="preserve">50mm inspection elbow, plastic clamp and tangit pvc glue , </t>
  </si>
  <si>
    <t>New Germany Service Centre</t>
  </si>
  <si>
    <t>The hinges to kitchen door are broken</t>
  </si>
  <si>
    <t xml:space="preserve">Conducted risk assessment &amp; completed necessary safety documents. Re-secured the door hinges by drilling new holes and riveted to the frame. , </t>
  </si>
  <si>
    <t xml:space="preserve">Drill bit and pop rivets ,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</si>
</sst>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6"/>
  <sheetViews>
    <sheetView tabSelected="1" workbookViewId="0" showGridLines="true" showRowColHeaders="1">
      <selection activeCell="I6" sqref="I6"/>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8090572</v>
      </c>
      <c r="B2" t="s">
        <v>21</v>
      </c>
      <c r="C2" t="s">
        <v>22</v>
      </c>
      <c r="D2" t="s">
        <v>23</v>
      </c>
      <c r="E2" t="s">
        <v>24</v>
      </c>
      <c r="F2" t="s">
        <v>25</v>
      </c>
      <c r="G2" t="s">
        <v>26</v>
      </c>
      <c r="H2"/>
      <c r="I2">
        <v>1</v>
      </c>
      <c r="J2">
        <v>400</v>
      </c>
      <c r="K2">
        <v>400</v>
      </c>
      <c r="L2">
        <v>471.82</v>
      </c>
      <c r="M2" t="s">
        <v>27</v>
      </c>
      <c r="N2">
        <v>120</v>
      </c>
      <c r="O2">
        <v>1020</v>
      </c>
      <c r="P2">
        <v>1891.82</v>
      </c>
      <c r="Q2">
        <v>264.85</v>
      </c>
      <c r="R2">
        <v>2156.67</v>
      </c>
      <c r="S2"/>
      <c r="T2"/>
      <c r="U2"/>
    </row>
    <row r="3" spans="1:27">
      <c r="A3">
        <v>8091725</v>
      </c>
      <c r="B3" t="s">
        <v>21</v>
      </c>
      <c r="C3" t="s">
        <v>28</v>
      </c>
      <c r="D3" t="s">
        <v>29</v>
      </c>
      <c r="E3" t="s">
        <v>30</v>
      </c>
      <c r="F3" t="s">
        <v>25</v>
      </c>
      <c r="G3" t="s">
        <v>31</v>
      </c>
      <c r="H3"/>
      <c r="I3">
        <v>2</v>
      </c>
      <c r="J3">
        <v>400</v>
      </c>
      <c r="K3">
        <v>800</v>
      </c>
      <c r="L3">
        <v>782</v>
      </c>
      <c r="M3" t="s">
        <v>32</v>
      </c>
      <c r="N3">
        <v>72</v>
      </c>
      <c r="O3">
        <v>612</v>
      </c>
      <c r="P3">
        <v>2194</v>
      </c>
      <c r="Q3">
        <v>307.16</v>
      </c>
      <c r="R3">
        <v>2501.16</v>
      </c>
      <c r="S3"/>
      <c r="T3"/>
      <c r="U3"/>
    </row>
    <row r="4" spans="1:27">
      <c r="A4">
        <v>8092279</v>
      </c>
      <c r="B4" t="s">
        <v>21</v>
      </c>
      <c r="C4" t="s">
        <v>33</v>
      </c>
      <c r="D4" t="s">
        <v>34</v>
      </c>
      <c r="E4" t="s">
        <v>35</v>
      </c>
      <c r="F4" t="s">
        <v>25</v>
      </c>
      <c r="G4" t="s">
        <v>36</v>
      </c>
      <c r="H4"/>
      <c r="I4">
        <v>1</v>
      </c>
      <c r="J4">
        <v>400</v>
      </c>
      <c r="K4">
        <v>400</v>
      </c>
      <c r="L4">
        <v>458</v>
      </c>
      <c r="M4" t="s">
        <v>37</v>
      </c>
      <c r="N4">
        <v>44</v>
      </c>
      <c r="O4">
        <v>374</v>
      </c>
      <c r="P4">
        <v>1232</v>
      </c>
      <c r="Q4">
        <v>172.48</v>
      </c>
      <c r="R4">
        <v>1404.48</v>
      </c>
      <c r="S4"/>
      <c r="T4"/>
      <c r="U4"/>
    </row>
    <row r="5" spans="1:27">
      <c r="A5">
        <v>8092346</v>
      </c>
      <c r="B5" t="s">
        <v>21</v>
      </c>
      <c r="C5" t="s">
        <v>38</v>
      </c>
      <c r="D5" t="s">
        <v>34</v>
      </c>
      <c r="E5" t="s">
        <v>39</v>
      </c>
      <c r="F5" t="s">
        <v>25</v>
      </c>
      <c r="G5" t="s">
        <v>40</v>
      </c>
      <c r="H5"/>
      <c r="I5">
        <v>1</v>
      </c>
      <c r="J5">
        <v>400</v>
      </c>
      <c r="K5">
        <v>400</v>
      </c>
      <c r="L5">
        <v>142</v>
      </c>
      <c r="M5" t="s">
        <v>41</v>
      </c>
      <c r="N5">
        <v>56</v>
      </c>
      <c r="O5">
        <v>476</v>
      </c>
      <c r="P5">
        <v>1018</v>
      </c>
      <c r="Q5">
        <v>142.52</v>
      </c>
      <c r="R5">
        <v>1160.52</v>
      </c>
      <c r="S5"/>
      <c r="T5"/>
      <c r="U5"/>
    </row>
    <row r="6" spans="1:27">
      <c r="I6" s="2">
        <f>SUM(I2:I5)</f>
        <v>5</v>
      </c>
      <c r="J6" s="2"/>
      <c r="K6" s="2">
        <f>SUM(K2:K5)</f>
        <v>2000</v>
      </c>
      <c r="L6" s="2">
        <f>SUM(L2:L5)</f>
        <v>1853.82</v>
      </c>
      <c r="M6" s="2"/>
      <c r="N6" s="2">
        <f>SUM(N2:N5)</f>
        <v>292</v>
      </c>
      <c r="O6" s="2">
        <f>SUM(O2:O5)</f>
        <v>2482</v>
      </c>
      <c r="P6" s="2">
        <f>SUM(P2:P5)</f>
        <v>6335.82</v>
      </c>
      <c r="Q6" s="2">
        <f>SUM(Q2:Q5)</f>
        <v>887.01</v>
      </c>
      <c r="R6" s="2">
        <f>SUM(R2:R5)</f>
        <v>7222.83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2017-08-22T10:19:42+02:00</dcterms:created>
  <dcterms:modified xsi:type="dcterms:W3CDTF">2017-08-22T10:19:42+02:00</dcterms:modified>
  <dc:title>Seavest Batch Invoice</dc:title>
  <dc:description>Seavest Batch Invoice</dc:description>
  <dc:subject>Seavest Batch Invoice</dc:subject>
  <cp:keywords/>
  <cp:category/>
</cp:coreProperties>
</file>