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<sst xmlns="http://schemas.openxmlformats.org/spreadsheetml/2006/main" uniqueCount="47">
  <si>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</si>
  <si>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</si>
  <si>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</si>
  <si>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</si>
  <si>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</si>
  <si>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</si>
  <si>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</si>
  <si>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</si>
  <si>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</si>
  <si>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</si>
  <si>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</si>
  <si>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</si>
  <si>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</si>
  <si>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</si>
  <si>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</si>
  <si>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</si>
  <si>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</si>
  <si>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</si>
  <si>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</si>
  <si>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</si>
  <si>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</si>
  <si>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B113</t>
  </si>
  <si>
    <t>BP Prospecton Road Service Sta</t>
  </si>
  <si>
    <t>02 Aug 2017</t>
  </si>
  <si>
    <t xml:space="preserve">External manual door frame rotted </t>
  </si>
  <si>
    <t>Reactive Maintenance</t>
  </si>
  <si>
    <t xml:space="preserve">Conducted risk assessment &amp; completed necessary safety documents. Assessed and found the door frame requires replacement. Returned to site and removed old wooden frame to safely dispose. Fitted new frame and aligned the door. Plaster around the frame and applied wood primer to the frame. Allowed to dry. Applied filler and plaster primer to the wall. Painted the door frame and and the plastered sections of the wall. Allowed to dry and painted the final coat to a neat finish. , </t>
  </si>
  <si>
    <t xml:space="preserve">Meranti door frame , Door brass hinges, rivets and hiltees , Wood primer and plaster premix , Primer and paint , </t>
  </si>
  <si>
    <t>19 Aug 2017</t>
  </si>
  <si>
    <t>Toilet window locking mechanism broken</t>
  </si>
  <si>
    <t xml:space="preserve">Conducted risk assessment &amp; completed necessary safety documents. Made work area safe. Removed damaged mechanism from the toilet window to dispose. Fitted new stay mechanism and made secure. , </t>
  </si>
  <si>
    <t xml:space="preserve">Stay window mechanism , Rivets and steel drill bits , </t>
  </si>
  <si>
    <t>BP Arena Park</t>
  </si>
  <si>
    <t>21 Aug 2017</t>
  </si>
  <si>
    <t>Compressor is making a loud noise, needs a service</t>
  </si>
  <si>
    <t xml:space="preserve">Conducted risk assessment &amp; completed necessary safety documents. Inspected compressor and found belts are loose. Removed cage cover and tighten belts by resetting motor. Checked oil levels and checked if oil is clean. Tested line from the compressor to forecourt for leaks and found pressure holding. Cleaned compressor. , </t>
  </si>
  <si>
    <t xml:space="preserve">Rags, gloves and drill bits , </t>
  </si>
  <si>
    <t>New Germany Service Centre</t>
  </si>
  <si>
    <t>22 Aug 2017</t>
  </si>
  <si>
    <t>The toilet cistern in the female staff toilet is leaking.</t>
  </si>
  <si>
    <t xml:space="preserve">Conducted risk assessment &amp; completed necessary safety documents. Cordon off work area to make safe. Fitted new toilet cistern kit, flush pipe and bung rubber. Sealed all connections and tested for leaks. No leaks found. , </t>
  </si>
  <si>
    <t xml:space="preserve">Cistern kit and bung rubber , Handle lever, flush pipe and sealant , </t>
  </si>
  <si>
    <t>Araf Fuel Centre</t>
  </si>
  <si>
    <t>23 Aug 2017</t>
  </si>
  <si>
    <t xml:space="preserve">Geyser is not working ...  ...  </t>
  </si>
  <si>
    <t xml:space="preserve">Conducted risk assessment &amp; completed necessary safety documents. Assessed and found the geyser isolator switch was off. Reset and tested. Geyser was left working fine , </t>
  </si>
  <si>
    <t xml:space="preserve">,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</si>
</sst>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7"/>
  <sheetViews>
    <sheetView tabSelected="1" workbookViewId="0" showGridLines="true" showRowColHeaders="1">
      <selection activeCell="I7" sqref="I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8090796</v>
      </c>
      <c r="B2" t="s">
        <v>21</v>
      </c>
      <c r="C2" t="s">
        <v>22</v>
      </c>
      <c r="D2" t="s">
        <v>23</v>
      </c>
      <c r="E2" t="s">
        <v>24</v>
      </c>
      <c r="F2" t="s">
        <v>25</v>
      </c>
      <c r="G2" t="s">
        <v>26</v>
      </c>
      <c r="H2"/>
      <c r="I2">
        <v>8</v>
      </c>
      <c r="J2">
        <v>400</v>
      </c>
      <c r="K2">
        <v>3200</v>
      </c>
      <c r="L2">
        <v>2649</v>
      </c>
      <c r="M2" t="s">
        <v>27</v>
      </c>
      <c r="N2">
        <v>210</v>
      </c>
      <c r="O2">
        <v>1785</v>
      </c>
      <c r="P2">
        <v>7634</v>
      </c>
      <c r="Q2">
        <v>1068.76</v>
      </c>
      <c r="R2">
        <v>8702.76</v>
      </c>
      <c r="S2"/>
      <c r="T2"/>
      <c r="U2"/>
    </row>
    <row r="3" spans="1:27">
      <c r="A3">
        <v>8092704</v>
      </c>
      <c r="B3" t="s">
        <v>21</v>
      </c>
      <c r="C3" t="s">
        <v>22</v>
      </c>
      <c r="D3" t="s">
        <v>28</v>
      </c>
      <c r="E3" t="s">
        <v>29</v>
      </c>
      <c r="F3" t="s">
        <v>25</v>
      </c>
      <c r="G3" t="s">
        <v>30</v>
      </c>
      <c r="H3"/>
      <c r="I3">
        <v>1</v>
      </c>
      <c r="J3">
        <v>400</v>
      </c>
      <c r="K3">
        <v>400</v>
      </c>
      <c r="L3">
        <v>619</v>
      </c>
      <c r="M3" t="s">
        <v>31</v>
      </c>
      <c r="N3">
        <v>70</v>
      </c>
      <c r="O3">
        <v>595</v>
      </c>
      <c r="P3">
        <v>1614</v>
      </c>
      <c r="Q3">
        <v>225.96</v>
      </c>
      <c r="R3">
        <v>1839.96</v>
      </c>
      <c r="S3"/>
      <c r="T3"/>
      <c r="U3"/>
    </row>
    <row r="4" spans="1:27">
      <c r="A4">
        <v>8092886</v>
      </c>
      <c r="B4" t="s">
        <v>21</v>
      </c>
      <c r="C4" t="s">
        <v>32</v>
      </c>
      <c r="D4" t="s">
        <v>33</v>
      </c>
      <c r="E4" t="s">
        <v>34</v>
      </c>
      <c r="F4" t="s">
        <v>25</v>
      </c>
      <c r="G4" t="s">
        <v>35</v>
      </c>
      <c r="H4"/>
      <c r="I4">
        <v>2</v>
      </c>
      <c r="J4">
        <v>400</v>
      </c>
      <c r="K4">
        <v>800</v>
      </c>
      <c r="L4">
        <v>150</v>
      </c>
      <c r="M4" t="s">
        <v>36</v>
      </c>
      <c r="N4">
        <v>60</v>
      </c>
      <c r="O4">
        <v>510</v>
      </c>
      <c r="P4">
        <v>1460</v>
      </c>
      <c r="Q4">
        <v>204.4</v>
      </c>
      <c r="R4">
        <v>1664.4</v>
      </c>
      <c r="S4"/>
      <c r="T4"/>
      <c r="U4"/>
    </row>
    <row r="5" spans="1:27">
      <c r="A5">
        <v>8093108</v>
      </c>
      <c r="B5" t="s">
        <v>21</v>
      </c>
      <c r="C5" t="s">
        <v>37</v>
      </c>
      <c r="D5" t="s">
        <v>38</v>
      </c>
      <c r="E5" t="s">
        <v>39</v>
      </c>
      <c r="F5" t="s">
        <v>25</v>
      </c>
      <c r="G5" t="s">
        <v>40</v>
      </c>
      <c r="H5"/>
      <c r="I5">
        <v>2</v>
      </c>
      <c r="J5">
        <v>400</v>
      </c>
      <c r="K5">
        <v>800</v>
      </c>
      <c r="L5">
        <v>1174</v>
      </c>
      <c r="M5" t="s">
        <v>41</v>
      </c>
      <c r="N5">
        <v>52</v>
      </c>
      <c r="O5">
        <v>442</v>
      </c>
      <c r="P5">
        <v>2416</v>
      </c>
      <c r="Q5">
        <v>338.24</v>
      </c>
      <c r="R5">
        <v>2754.24</v>
      </c>
      <c r="S5"/>
      <c r="T5"/>
      <c r="U5"/>
    </row>
    <row r="6" spans="1:27">
      <c r="A6">
        <v>8093067</v>
      </c>
      <c r="B6" t="s">
        <v>21</v>
      </c>
      <c r="C6" t="s">
        <v>42</v>
      </c>
      <c r="D6" t="s">
        <v>43</v>
      </c>
      <c r="E6" t="s">
        <v>44</v>
      </c>
      <c r="F6" t="s">
        <v>25</v>
      </c>
      <c r="G6" t="s">
        <v>45</v>
      </c>
      <c r="H6"/>
      <c r="I6">
        <v>1</v>
      </c>
      <c r="J6">
        <v>400</v>
      </c>
      <c r="K6">
        <v>400</v>
      </c>
      <c r="L6">
        <v>0</v>
      </c>
      <c r="M6" t="s">
        <v>46</v>
      </c>
      <c r="N6">
        <v>60</v>
      </c>
      <c r="O6">
        <v>510</v>
      </c>
      <c r="P6">
        <v>910</v>
      </c>
      <c r="Q6">
        <v>127.4</v>
      </c>
      <c r="R6">
        <v>1037.4</v>
      </c>
      <c r="S6"/>
      <c r="T6"/>
      <c r="U6"/>
    </row>
    <row r="7" spans="1:27">
      <c r="I7" s="2">
        <f>SUM(I2:I6)</f>
        <v>14</v>
      </c>
      <c r="J7" s="2"/>
      <c r="K7" s="2">
        <f>SUM(K2:K6)</f>
        <v>5600</v>
      </c>
      <c r="L7" s="2">
        <f>SUM(L2:L6)</f>
        <v>4592</v>
      </c>
      <c r="M7" s="2"/>
      <c r="N7" s="2">
        <f>SUM(N2:N6)</f>
        <v>452</v>
      </c>
      <c r="O7" s="2">
        <f>SUM(O2:O6)</f>
        <v>3842</v>
      </c>
      <c r="P7" s="2">
        <f>SUM(P2:P6)</f>
        <v>14034</v>
      </c>
      <c r="Q7" s="2">
        <f>SUM(Q2:Q6)</f>
        <v>1964.76</v>
      </c>
      <c r="R7" s="2">
        <f>SUM(R2:R6)</f>
        <v>15998.76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2017-08-25T14:04:12+02:00</dcterms:created>
  <dcterms:modified xsi:type="dcterms:W3CDTF">2017-08-25T14:04:12+02:00</dcterms:modified>
  <dc:title>Seavest Batch Invoice</dc:title>
  <dc:description>Seavest Batch Invoice</dc:description>
  <dc:subject>Seavest Batch Invoice</dc:subject>
  <cp:keywords/>
  <cp:category/>
</cp:coreProperties>
</file>