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<sst xmlns="http://schemas.openxmlformats.org/spreadsheetml/2006/main" uniqueCount="48">
  <si>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</si>
  <si>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</si>
  <si>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</si>
  <si>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</si>
  <si>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</si>
  <si>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</si>
  <si>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</si>
  <si>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</si>
  <si>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</si>
  <si>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</si>
  <si>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</si>
  <si>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</si>
  <si>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</si>
  <si>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</si>
  <si>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</si>
  <si>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</si>
  <si>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</si>
  <si>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</si>
  <si>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</si>
  <si>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</si>
  <si>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</si>
  <si>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B119</t>
  </si>
  <si>
    <t>Chess Service Station</t>
  </si>
  <si>
    <t>31 Jul 2017</t>
  </si>
  <si>
    <t xml:space="preserve">Shop front ceiling boards falling </t>
  </si>
  <si>
    <t>Reactive Maintenance</t>
  </si>
  <si>
    <t xml:space="preserve">Create a safe barricaded work area. Erect compliant fixed tower scaffolding. Prepare and apply 2 layers of waterproofing membrane over 8m2 on the roof. Allow 4 hours drying time between layers. Remove 10 damaged ceiling panels to safe disposal. Install 10 new ceiling panels (1200mm x 600mm). Prepare and apply 2 coats of paint to the newly installed ceiling panels. Allow 2 hours drying time between coats.
Note: This quotation does not include for and electrician to isolate the lights in the shop front., </t>
  </si>
  <si>
    <t xml:space="preserve">Plascon One Coat Ceiling Paint , Sika Waterproofing, Rhino Board, </t>
  </si>
  <si>
    <t>BP Clare Road</t>
  </si>
  <si>
    <t>01 Sep 2017</t>
  </si>
  <si>
    <t>Air Connector
air pressure not working</t>
  </si>
  <si>
    <t xml:space="preserve">Conducted risk assessment &amp; completed necessary safety documents. Cordon off work area to make safe. Isolated air supply. Replaced union fitting and 3 bottle traps with nipple. Tested and found no leaks. , </t>
  </si>
  <si>
    <t xml:space="preserve">Union fitting, bottle traps and nipple , </t>
  </si>
  <si>
    <t xml:space="preserve">Glass damaged due to riots </t>
  </si>
  <si>
    <t xml:space="preserve">Barricaded working area. Remove existing damaged glass to safe disposal. Prepare and install a new shatter proof glass at the shop front. Clean and make work area safe. , </t>
  </si>
  <si>
    <t xml:space="preserve">Shatter Proof Glass, </t>
  </si>
  <si>
    <t>BP Dube Village Mall</t>
  </si>
  <si>
    <t>04 Sep 2017</t>
  </si>
  <si>
    <t xml:space="preserve">4 doors lights not working </t>
  </si>
  <si>
    <t xml:space="preserve">Conducted risk assessment &amp; completed necessary safety documents. Assessed and found ballast and starters were faulty. Replaced the ballast, starters and globes with new. , </t>
  </si>
  <si>
    <t xml:space="preserve">Ballast, starters, globes, </t>
  </si>
  <si>
    <t xml:space="preserve">all light are not working 2 for doors and 2 top </t>
  </si>
  <si>
    <t xml:space="preserve">Conducted risk assessment &amp; completed necessary safety documents. Assessed and replaced defective globes with new. , </t>
  </si>
  <si>
    <t xml:space="preserve">Six foot fluorescent bulbs  , Five foot fluorescent bulbs  , </t>
  </si>
  <si>
    <t>Westville Autohouse</t>
  </si>
  <si>
    <t>Toilet is blocked and water with sewerage flowing in carpark</t>
  </si>
  <si>
    <t xml:space="preserve">Conducted risk assessment &amp; completed necessary safety documents. Assessed and found sewer pit was full. Manager on site called the sanitation department to clear. , </t>
  </si>
  <si>
    <t xml:space="preserve">Call Out Charge as per agreed rate,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</si>
</sst>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8"/>
  <sheetViews>
    <sheetView tabSelected="1" workbookViewId="0" showGridLines="true" showRowColHeaders="1">
      <selection activeCell="I8" sqref="I8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8090358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9</v>
      </c>
      <c r="J2">
        <v>400</v>
      </c>
      <c r="K2">
        <v>3600</v>
      </c>
      <c r="L2">
        <v>2002.72</v>
      </c>
      <c r="M2" t="s">
        <v>27</v>
      </c>
      <c r="N2">
        <v>46</v>
      </c>
      <c r="O2">
        <v>391</v>
      </c>
      <c r="P2">
        <v>5993.72</v>
      </c>
      <c r="Q2">
        <v>839.12</v>
      </c>
      <c r="R2">
        <v>6832.84</v>
      </c>
      <c r="S2"/>
      <c r="T2"/>
      <c r="U2"/>
    </row>
    <row r="3" spans="1:27">
      <c r="A3">
        <v>8094219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400</v>
      </c>
      <c r="K3">
        <v>800</v>
      </c>
      <c r="L3">
        <v>525</v>
      </c>
      <c r="M3" t="s">
        <v>32</v>
      </c>
      <c r="N3">
        <v>20</v>
      </c>
      <c r="O3">
        <v>170</v>
      </c>
      <c r="P3">
        <v>1495</v>
      </c>
      <c r="Q3">
        <v>209.3</v>
      </c>
      <c r="R3">
        <v>1704.3</v>
      </c>
      <c r="S3"/>
      <c r="T3"/>
      <c r="U3"/>
    </row>
    <row r="4" spans="1:27">
      <c r="A4">
        <v>8081604</v>
      </c>
      <c r="B4" t="s">
        <v>21</v>
      </c>
      <c r="C4" t="s">
        <v>28</v>
      </c>
      <c r="D4" t="s">
        <v>29</v>
      </c>
      <c r="E4" t="s">
        <v>33</v>
      </c>
      <c r="F4" t="s">
        <v>25</v>
      </c>
      <c r="G4" t="s">
        <v>34</v>
      </c>
      <c r="H4"/>
      <c r="I4">
        <v>4</v>
      </c>
      <c r="J4">
        <v>400</v>
      </c>
      <c r="K4">
        <v>1600</v>
      </c>
      <c r="L4">
        <v>3650</v>
      </c>
      <c r="M4" t="s">
        <v>35</v>
      </c>
      <c r="N4">
        <v>24</v>
      </c>
      <c r="O4">
        <v>204</v>
      </c>
      <c r="P4">
        <v>5454</v>
      </c>
      <c r="Q4">
        <v>763.56</v>
      </c>
      <c r="R4">
        <v>6217.56</v>
      </c>
      <c r="S4"/>
      <c r="T4"/>
      <c r="U4"/>
    </row>
    <row r="5" spans="1:27">
      <c r="A5">
        <v>8094754</v>
      </c>
      <c r="B5" t="s">
        <v>21</v>
      </c>
      <c r="C5" t="s">
        <v>36</v>
      </c>
      <c r="D5" t="s">
        <v>37</v>
      </c>
      <c r="E5" t="s">
        <v>38</v>
      </c>
      <c r="F5" t="s">
        <v>25</v>
      </c>
      <c r="G5" t="s">
        <v>39</v>
      </c>
      <c r="H5"/>
      <c r="I5">
        <v>2</v>
      </c>
      <c r="J5">
        <v>400</v>
      </c>
      <c r="K5">
        <v>800</v>
      </c>
      <c r="L5">
        <v>592</v>
      </c>
      <c r="M5" t="s">
        <v>40</v>
      </c>
      <c r="N5">
        <v>34</v>
      </c>
      <c r="O5">
        <v>289</v>
      </c>
      <c r="P5">
        <v>1681</v>
      </c>
      <c r="Q5">
        <v>235.34</v>
      </c>
      <c r="R5">
        <v>1916.34</v>
      </c>
      <c r="S5"/>
      <c r="T5"/>
      <c r="U5"/>
    </row>
    <row r="6" spans="1:27">
      <c r="A6">
        <v>8094763</v>
      </c>
      <c r="B6" t="s">
        <v>21</v>
      </c>
      <c r="C6" t="s">
        <v>36</v>
      </c>
      <c r="D6" t="s">
        <v>37</v>
      </c>
      <c r="E6" t="s">
        <v>41</v>
      </c>
      <c r="F6" t="s">
        <v>25</v>
      </c>
      <c r="G6" t="s">
        <v>42</v>
      </c>
      <c r="H6"/>
      <c r="I6">
        <v>2</v>
      </c>
      <c r="J6">
        <v>400</v>
      </c>
      <c r="K6">
        <v>800</v>
      </c>
      <c r="L6">
        <v>834</v>
      </c>
      <c r="M6" t="s">
        <v>43</v>
      </c>
      <c r="N6">
        <v>0</v>
      </c>
      <c r="O6">
        <v>0</v>
      </c>
      <c r="P6">
        <v>1634</v>
      </c>
      <c r="Q6">
        <v>228.76</v>
      </c>
      <c r="R6">
        <v>1862.76</v>
      </c>
      <c r="S6"/>
      <c r="T6"/>
      <c r="U6"/>
    </row>
    <row r="7" spans="1:27">
      <c r="A7">
        <v>8094833</v>
      </c>
      <c r="B7" t="s">
        <v>21</v>
      </c>
      <c r="C7" t="s">
        <v>44</v>
      </c>
      <c r="D7" t="s">
        <v>37</v>
      </c>
      <c r="E7" t="s">
        <v>45</v>
      </c>
      <c r="F7" t="s">
        <v>25</v>
      </c>
      <c r="G7" t="s">
        <v>46</v>
      </c>
      <c r="H7"/>
      <c r="I7">
        <v>0</v>
      </c>
      <c r="J7">
        <v>325</v>
      </c>
      <c r="K7">
        <v>0</v>
      </c>
      <c r="L7">
        <v>800</v>
      </c>
      <c r="M7" t="s">
        <v>47</v>
      </c>
      <c r="N7">
        <v>0</v>
      </c>
      <c r="O7">
        <v>0</v>
      </c>
      <c r="P7">
        <v>800</v>
      </c>
      <c r="Q7">
        <v>112</v>
      </c>
      <c r="R7">
        <v>912</v>
      </c>
      <c r="S7"/>
      <c r="T7"/>
      <c r="U7"/>
    </row>
    <row r="8" spans="1:27">
      <c r="I8" s="2">
        <f>SUM(I2:I7)</f>
        <v>19</v>
      </c>
      <c r="J8" s="2"/>
      <c r="K8" s="2">
        <f>SUM(K2:K7)</f>
        <v>7600</v>
      </c>
      <c r="L8" s="2">
        <f>SUM(L2:L7)</f>
        <v>8403.72</v>
      </c>
      <c r="M8" s="2"/>
      <c r="N8" s="2">
        <f>SUM(N2:N7)</f>
        <v>124</v>
      </c>
      <c r="O8" s="2">
        <f>SUM(O2:O7)</f>
        <v>1054</v>
      </c>
      <c r="P8" s="2">
        <f>SUM(P2:P7)</f>
        <v>17057.72</v>
      </c>
      <c r="Q8" s="2">
        <f>SUM(Q2:Q7)</f>
        <v>2388.08</v>
      </c>
      <c r="R8" s="2">
        <f>SUM(R2:R7)</f>
        <v>19445.8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2017-09-05T14:13:29+02:00</dcterms:created>
  <dcterms:modified xsi:type="dcterms:W3CDTF">2017-09-05T14:13:29+02:00</dcterms:modified>
  <dc:title>Seavest Batch Invoice</dc:title>
  <dc:description>Seavest Batch Invoice</dc:description>
  <dc:subject>Seavest Batch Invoice</dc:subject>
  <cp:keywords/>
  <cp:category/>
</cp:coreProperties>
</file>