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<sst xmlns="http://schemas.openxmlformats.org/spreadsheetml/2006/main" uniqueCount="64">
  <si>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</si>
  <si>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</si>
  <si>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</si>
  <si>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</si>
  <si>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</si>
  <si>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</si>
  <si>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</si>
  <si>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</si>
  <si>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</si>
  <si>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Rate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</si>
  <si>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</si>
  <si>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</si>
  <si>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</si>
  <si>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</si>
  <si>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</si>
  <si>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</si>
  <si>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</si>
  <si>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</si>
  <si>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</si>
  <si>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</si>
  <si>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</si>
  <si>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B134</t>
  </si>
  <si>
    <t>BP Umbilo</t>
  </si>
  <si>
    <t>05 Oct 2017</t>
  </si>
  <si>
    <t>Shop air con is leaking water</t>
  </si>
  <si>
    <t>Reactive Maintenance</t>
  </si>
  <si>
    <t xml:space="preserve">Conducted risk assessment &amp; completed necessary safety documents. Assessed and found the PC board was faulty. Ordered parts. Returned to site and replaced with new. , </t>
  </si>
  <si>
    <t xml:space="preserve">Display panel PC board , </t>
  </si>
  <si>
    <t>BP Kwa Mashu Service Station</t>
  </si>
  <si>
    <t xml:space="preserve">Dairy freezer not cooling .. .. 
</t>
  </si>
  <si>
    <t xml:space="preserve">Conducted risk assessment &amp; completed necessary safety documents. Assessed and found the coil iced up. Switched on defrost to clear ice build up. Reset thermostat and adjusted the defrost settings. , </t>
  </si>
  <si>
    <t xml:space="preserve">, </t>
  </si>
  <si>
    <t>BP Bluff</t>
  </si>
  <si>
    <t xml:space="preserve">Chiller is  leaking water ... ...
</t>
  </si>
  <si>
    <t xml:space="preserve">Conducted risk assessment &amp; completed necessary safety documents. Cordon off work area. Unblocked the drain and replaced the faulty fan motor with new. , </t>
  </si>
  <si>
    <t xml:space="preserve">Fan motor , </t>
  </si>
  <si>
    <t>BP John Ross</t>
  </si>
  <si>
    <t>12 Oct 2017</t>
  </si>
  <si>
    <t>Beverage fridge lights are not working</t>
  </si>
  <si>
    <t xml:space="preserve">Conducted risk assessment &amp; completed necessary safety documents. Replaced faulty ballasts with new. , </t>
  </si>
  <si>
    <t xml:space="preserve">Ballast, </t>
  </si>
  <si>
    <t xml:space="preserve">Upright chiller is not working </t>
  </si>
  <si>
    <t xml:space="preserve">Isolate the power to the dairy chiller. Supply and install a new compressor and dryer. Prepare and re-gas the unit. Recommission and conduct a test to ensure that the dairy chiller is correctly functioning., </t>
  </si>
  <si>
    <t xml:space="preserve">Dryer, R22 Gas, Compressor, </t>
  </si>
  <si>
    <t>BP Sibaya</t>
  </si>
  <si>
    <t>13 Oct 2017</t>
  </si>
  <si>
    <t>Shop air con running error code E10</t>
  </si>
  <si>
    <t xml:space="preserve">Conducted risk assessment &amp; completed necessary safety documents. Unit reset by dealer. No fault or error code on unit. Call out charges apply, </t>
  </si>
  <si>
    <t xml:space="preserve">Call out charge , </t>
  </si>
  <si>
    <t xml:space="preserve">Chiller unit not working , tripping on DB </t>
  </si>
  <si>
    <t xml:space="preserve">Conducted risk assessment &amp; completed necessary safety documents. Assessed and insulated the power box. Returned to site and found the solenoid valve exposed. Replaced solenoid head and silicone around the head to seal. , </t>
  </si>
  <si>
    <t xml:space="preserve">Silicone and solenoid head , </t>
  </si>
  <si>
    <t>Drive In Motors</t>
  </si>
  <si>
    <t>Freezer room temp too high</t>
  </si>
  <si>
    <t xml:space="preserve">Conducted risk assessment &amp; completed necessary safety documents. Removed excess ice from the blower coil and topped up the unit with gas. , </t>
  </si>
  <si>
    <t xml:space="preserve">R404A Gas, </t>
  </si>
  <si>
    <t>Araf Fuel Centre</t>
  </si>
  <si>
    <t>Chiller is leaking water .. .. ..,</t>
  </si>
  <si>
    <t xml:space="preserve">Conducted risk assessment &amp; completed necessary safety documents. Flushed out drain pipe and cleaned. , </t>
  </si>
  <si>
    <t xml:space="preserve">Freezer in WBC ice is building up </t>
  </si>
  <si>
    <t xml:space="preserve">Conducted risk assessment &amp; completed necessary safety documents. Met with the engineer on site to assess. Cleared out ice build up. , </t>
  </si>
  <si>
    <t>Daniels Auto Centre</t>
  </si>
  <si>
    <t xml:space="preserve">Isolate the power to the dairy chiller. Supply and install 2 new Copeland (existing) compressor and dryers. Prepare and re-gas the unit. Recommission and conduct a test to ensure that the dairy chiller is correctly functioning. , </t>
  </si>
  <si>
    <t xml:space="preserve">Copeland Compressor, R22 Gas, Dryer,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</si>
</sst>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3"/>
  <sheetViews>
    <sheetView tabSelected="1" workbookViewId="0" showGridLines="true" showRowColHeaders="1">
      <selection activeCell="I13" sqref="I13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  <col min="14" max="14" width="15" customWidth="true" style="0"/>
    <col min="15" max="15" width="15" customWidth="true" style="0"/>
    <col min="17" max="17" width="10" customWidth="true" style="0"/>
    <col min="18" max="18" width="15" customWidth="true" style="0"/>
    <col min="19" max="19" width="10" customWidth="true" style="0"/>
    <col min="20" max="20" width="40" customWidth="true" style="0"/>
    <col min="21" max="21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>
      <c r="A2">
        <v>8096739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5</v>
      </c>
      <c r="J2">
        <v>450</v>
      </c>
      <c r="K2">
        <v>2250</v>
      </c>
      <c r="L2">
        <v>4189</v>
      </c>
      <c r="M2" t="s">
        <v>27</v>
      </c>
      <c r="N2">
        <v>124</v>
      </c>
      <c r="O2">
        <v>1054</v>
      </c>
      <c r="P2">
        <v>7493</v>
      </c>
      <c r="Q2">
        <v>1049.02</v>
      </c>
      <c r="R2">
        <v>8542.02</v>
      </c>
      <c r="S2"/>
      <c r="T2"/>
      <c r="U2"/>
    </row>
    <row r="3" spans="1:27">
      <c r="A3">
        <v>8098658</v>
      </c>
      <c r="B3" t="s">
        <v>21</v>
      </c>
      <c r="C3" t="s">
        <v>28</v>
      </c>
      <c r="D3" t="s">
        <v>23</v>
      </c>
      <c r="E3" t="s">
        <v>29</v>
      </c>
      <c r="F3" t="s">
        <v>25</v>
      </c>
      <c r="G3" t="s">
        <v>30</v>
      </c>
      <c r="H3"/>
      <c r="I3">
        <v>2</v>
      </c>
      <c r="J3">
        <v>450</v>
      </c>
      <c r="K3">
        <v>900</v>
      </c>
      <c r="L3">
        <v>0</v>
      </c>
      <c r="M3" t="s">
        <v>31</v>
      </c>
      <c r="N3">
        <v>34</v>
      </c>
      <c r="O3">
        <v>289</v>
      </c>
      <c r="P3">
        <v>1189</v>
      </c>
      <c r="Q3">
        <v>166.46</v>
      </c>
      <c r="R3">
        <v>1355.46</v>
      </c>
      <c r="S3"/>
      <c r="T3"/>
      <c r="U3"/>
    </row>
    <row r="4" spans="1:27">
      <c r="A4">
        <v>8098122</v>
      </c>
      <c r="B4" t="s">
        <v>21</v>
      </c>
      <c r="C4" t="s">
        <v>32</v>
      </c>
      <c r="D4" t="s">
        <v>23</v>
      </c>
      <c r="E4" t="s">
        <v>33</v>
      </c>
      <c r="F4" t="s">
        <v>25</v>
      </c>
      <c r="G4" t="s">
        <v>34</v>
      </c>
      <c r="H4"/>
      <c r="I4">
        <v>2</v>
      </c>
      <c r="J4">
        <v>563</v>
      </c>
      <c r="K4">
        <v>1126</v>
      </c>
      <c r="L4">
        <v>782</v>
      </c>
      <c r="M4" t="s">
        <v>35</v>
      </c>
      <c r="N4">
        <v>60</v>
      </c>
      <c r="O4">
        <v>510</v>
      </c>
      <c r="P4">
        <v>2418</v>
      </c>
      <c r="Q4">
        <v>338.52</v>
      </c>
      <c r="R4">
        <v>2756.52</v>
      </c>
      <c r="S4"/>
      <c r="T4"/>
      <c r="U4"/>
    </row>
    <row r="5" spans="1:27">
      <c r="A5">
        <v>8097433</v>
      </c>
      <c r="B5" t="s">
        <v>21</v>
      </c>
      <c r="C5" t="s">
        <v>36</v>
      </c>
      <c r="D5" t="s">
        <v>37</v>
      </c>
      <c r="E5" t="s">
        <v>38</v>
      </c>
      <c r="F5" t="s">
        <v>25</v>
      </c>
      <c r="G5" t="s">
        <v>39</v>
      </c>
      <c r="H5"/>
      <c r="I5">
        <v>1</v>
      </c>
      <c r="J5">
        <v>450</v>
      </c>
      <c r="K5">
        <v>450</v>
      </c>
      <c r="L5">
        <v>710</v>
      </c>
      <c r="M5" t="s">
        <v>40</v>
      </c>
      <c r="N5">
        <v>30</v>
      </c>
      <c r="O5">
        <v>255</v>
      </c>
      <c r="P5">
        <v>1415</v>
      </c>
      <c r="Q5">
        <v>198.1</v>
      </c>
      <c r="R5">
        <v>1613.1</v>
      </c>
      <c r="S5"/>
      <c r="T5"/>
      <c r="U5"/>
    </row>
    <row r="6" spans="1:27">
      <c r="A6">
        <v>8096470</v>
      </c>
      <c r="B6" t="s">
        <v>21</v>
      </c>
      <c r="C6" t="s">
        <v>36</v>
      </c>
      <c r="D6" t="s">
        <v>37</v>
      </c>
      <c r="E6" t="s">
        <v>41</v>
      </c>
      <c r="F6" t="s">
        <v>25</v>
      </c>
      <c r="G6" t="s">
        <v>42</v>
      </c>
      <c r="H6"/>
      <c r="I6">
        <v>6</v>
      </c>
      <c r="J6">
        <v>450</v>
      </c>
      <c r="K6">
        <v>2700</v>
      </c>
      <c r="L6">
        <v>16997.5</v>
      </c>
      <c r="M6" t="s">
        <v>43</v>
      </c>
      <c r="N6">
        <v>304</v>
      </c>
      <c r="O6">
        <v>2584</v>
      </c>
      <c r="P6">
        <v>22281.5</v>
      </c>
      <c r="Q6">
        <v>3119.41</v>
      </c>
      <c r="R6">
        <v>25400.91</v>
      </c>
      <c r="S6"/>
      <c r="T6"/>
      <c r="U6"/>
    </row>
    <row r="7" spans="1:27">
      <c r="A7">
        <v>8099729</v>
      </c>
      <c r="B7" t="s">
        <v>21</v>
      </c>
      <c r="C7" t="s">
        <v>44</v>
      </c>
      <c r="D7" t="s">
        <v>45</v>
      </c>
      <c r="E7" t="s">
        <v>46</v>
      </c>
      <c r="F7" t="s">
        <v>25</v>
      </c>
      <c r="G7" t="s">
        <v>47</v>
      </c>
      <c r="H7"/>
      <c r="I7">
        <v>0</v>
      </c>
      <c r="J7">
        <v>325</v>
      </c>
      <c r="K7">
        <v>0</v>
      </c>
      <c r="L7">
        <v>800</v>
      </c>
      <c r="M7" t="s">
        <v>48</v>
      </c>
      <c r="N7">
        <v>0</v>
      </c>
      <c r="O7">
        <v>0</v>
      </c>
      <c r="P7">
        <v>800</v>
      </c>
      <c r="Q7">
        <v>112</v>
      </c>
      <c r="R7">
        <v>912</v>
      </c>
      <c r="S7"/>
      <c r="T7"/>
      <c r="U7"/>
    </row>
    <row r="8" spans="1:27">
      <c r="A8">
        <v>8099526</v>
      </c>
      <c r="B8" t="s">
        <v>21</v>
      </c>
      <c r="C8" t="s">
        <v>44</v>
      </c>
      <c r="D8" t="s">
        <v>45</v>
      </c>
      <c r="E8" t="s">
        <v>49</v>
      </c>
      <c r="F8" t="s">
        <v>25</v>
      </c>
      <c r="G8" t="s">
        <v>50</v>
      </c>
      <c r="H8"/>
      <c r="I8">
        <v>3</v>
      </c>
      <c r="J8">
        <v>450</v>
      </c>
      <c r="K8">
        <v>1350</v>
      </c>
      <c r="L8">
        <v>282</v>
      </c>
      <c r="M8" t="s">
        <v>51</v>
      </c>
      <c r="N8">
        <v>65</v>
      </c>
      <c r="O8">
        <v>552.5</v>
      </c>
      <c r="P8">
        <v>2184.5</v>
      </c>
      <c r="Q8">
        <v>305.83</v>
      </c>
      <c r="R8">
        <v>2490.33</v>
      </c>
      <c r="S8"/>
      <c r="T8"/>
      <c r="U8"/>
    </row>
    <row r="9" spans="1:27">
      <c r="A9">
        <v>8099442</v>
      </c>
      <c r="B9" t="s">
        <v>21</v>
      </c>
      <c r="C9" t="s">
        <v>52</v>
      </c>
      <c r="D9" t="s">
        <v>45</v>
      </c>
      <c r="E9" t="s">
        <v>53</v>
      </c>
      <c r="F9" t="s">
        <v>25</v>
      </c>
      <c r="G9" t="s">
        <v>54</v>
      </c>
      <c r="H9"/>
      <c r="I9">
        <v>2</v>
      </c>
      <c r="J9">
        <v>450</v>
      </c>
      <c r="K9">
        <v>900</v>
      </c>
      <c r="L9">
        <v>1650</v>
      </c>
      <c r="M9" t="s">
        <v>55</v>
      </c>
      <c r="N9">
        <v>70</v>
      </c>
      <c r="O9">
        <v>595</v>
      </c>
      <c r="P9">
        <v>3145</v>
      </c>
      <c r="Q9">
        <v>440.3</v>
      </c>
      <c r="R9">
        <v>3585.3</v>
      </c>
      <c r="S9"/>
      <c r="T9"/>
      <c r="U9"/>
    </row>
    <row r="10" spans="1:27">
      <c r="A10">
        <v>8099266</v>
      </c>
      <c r="B10" t="s">
        <v>21</v>
      </c>
      <c r="C10" t="s">
        <v>56</v>
      </c>
      <c r="D10" t="s">
        <v>45</v>
      </c>
      <c r="E10" t="s">
        <v>57</v>
      </c>
      <c r="F10" t="s">
        <v>25</v>
      </c>
      <c r="G10" t="s">
        <v>58</v>
      </c>
      <c r="H10"/>
      <c r="I10">
        <v>2</v>
      </c>
      <c r="J10">
        <v>750</v>
      </c>
      <c r="K10">
        <v>1500</v>
      </c>
      <c r="L10">
        <v>0</v>
      </c>
      <c r="M10" t="s">
        <v>31</v>
      </c>
      <c r="N10">
        <v>60</v>
      </c>
      <c r="O10">
        <v>510</v>
      </c>
      <c r="P10">
        <v>2010</v>
      </c>
      <c r="Q10">
        <v>281.4</v>
      </c>
      <c r="R10">
        <v>2291.4</v>
      </c>
      <c r="S10"/>
      <c r="T10"/>
      <c r="U10"/>
    </row>
    <row r="11" spans="1:27">
      <c r="A11">
        <v>8097716</v>
      </c>
      <c r="B11" t="s">
        <v>21</v>
      </c>
      <c r="C11" t="s">
        <v>44</v>
      </c>
      <c r="D11" t="s">
        <v>45</v>
      </c>
      <c r="E11" t="s">
        <v>59</v>
      </c>
      <c r="F11" t="s">
        <v>25</v>
      </c>
      <c r="G11" t="s">
        <v>60</v>
      </c>
      <c r="H11"/>
      <c r="I11">
        <v>2</v>
      </c>
      <c r="J11">
        <v>450</v>
      </c>
      <c r="K11">
        <v>900</v>
      </c>
      <c r="L11">
        <v>0</v>
      </c>
      <c r="M11" t="s">
        <v>31</v>
      </c>
      <c r="N11">
        <v>60</v>
      </c>
      <c r="O11">
        <v>510</v>
      </c>
      <c r="P11">
        <v>1410</v>
      </c>
      <c r="Q11">
        <v>197.4</v>
      </c>
      <c r="R11">
        <v>1607.4</v>
      </c>
      <c r="S11"/>
      <c r="T11"/>
      <c r="U11"/>
    </row>
    <row r="12" spans="1:27">
      <c r="A12">
        <v>8096881</v>
      </c>
      <c r="B12" t="s">
        <v>21</v>
      </c>
      <c r="C12" t="s">
        <v>61</v>
      </c>
      <c r="D12" t="s">
        <v>45</v>
      </c>
      <c r="E12" t="s">
        <v>41</v>
      </c>
      <c r="F12" t="s">
        <v>25</v>
      </c>
      <c r="G12" t="s">
        <v>62</v>
      </c>
      <c r="H12"/>
      <c r="I12">
        <v>10</v>
      </c>
      <c r="J12">
        <v>450</v>
      </c>
      <c r="K12">
        <v>4500</v>
      </c>
      <c r="L12">
        <v>16472.8</v>
      </c>
      <c r="M12" t="s">
        <v>63</v>
      </c>
      <c r="N12">
        <v>172</v>
      </c>
      <c r="O12">
        <v>1462</v>
      </c>
      <c r="P12">
        <v>22434.8</v>
      </c>
      <c r="Q12">
        <v>3140.87</v>
      </c>
      <c r="R12">
        <v>25575.67</v>
      </c>
      <c r="S12"/>
      <c r="T12"/>
      <c r="U12"/>
    </row>
    <row r="13" spans="1:27">
      <c r="I13" s="2">
        <f>SUM(I2:I12)</f>
        <v>35</v>
      </c>
      <c r="J13" s="2"/>
      <c r="K13" s="2">
        <f>SUM(K2:K12)</f>
        <v>16576</v>
      </c>
      <c r="L13" s="2">
        <f>SUM(L2:L12)</f>
        <v>41883.3</v>
      </c>
      <c r="M13" s="2"/>
      <c r="N13" s="2">
        <f>SUM(N2:N12)</f>
        <v>979</v>
      </c>
      <c r="O13" s="2">
        <f>SUM(O2:O12)</f>
        <v>8321.5</v>
      </c>
      <c r="P13" s="2">
        <f>SUM(P2:P12)</f>
        <v>66780.8</v>
      </c>
      <c r="Q13" s="2">
        <f>SUM(Q2:Q12)</f>
        <v>9349.309999999999</v>
      </c>
      <c r="R13" s="2">
        <f>SUM(R2:R12)</f>
        <v>76130.11000000002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2017-10-22T16:51:37+02:00</dcterms:created>
  <dcterms:modified xsi:type="dcterms:W3CDTF">2017-10-22T16:51:37+02:00</dcterms:modified>
  <dc:title>Seavest Batch Invoice</dc:title>
  <dc:description>Seavest Batch Invoice</dc:description>
  <dc:subject>Seavest Batch Invoice</dc:subject>
  <cp:keywords/>
  <cp:category/>
</cp:coreProperties>
</file>