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<sst xmlns="http://schemas.openxmlformats.org/spreadsheetml/2006/main" uniqueCount="69">
  <si>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</si>
  <si>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</si>
  <si>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</si>
  <si>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</si>
  <si>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</si>
  <si>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</si>
  <si>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</si>
  <si>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</si>
  <si>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</si>
  <si>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</si>
  <si>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</si>
  <si>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</si>
  <si>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</si>
  <si>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</si>
  <si>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</si>
  <si>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</si>
  <si>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</si>
  <si>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</si>
  <si>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</si>
  <si>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</si>
  <si>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</si>
  <si>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B136</t>
  </si>
  <si>
    <t>BP Bluff</t>
  </si>
  <si>
    <t>18 Sep 2017</t>
  </si>
  <si>
    <t>External manual door flung off by wind</t>
  </si>
  <si>
    <t>Reactive Maintenance</t>
  </si>
  <si>
    <t xml:space="preserve">Dismantle the remains of the door from the frame to safety disposal. Supply and install a new exterior frame and ledge door complete with new door furniture. Prepare and apply a coat of primer to the new door and existing frame. Allow for the primer to dry overnight. Return to site the next day and apply two coats of Plascon Wall and All to the new door and frame. , </t>
  </si>
  <si>
    <t xml:space="preserve">Wood Filler, YALE 3 Lever Premium Lockset, Plascon Wall and All, Ball Bearing Hinge, Frame and Ledge Door, Plascon Wood Primer, </t>
  </si>
  <si>
    <t>Westville Autohouse</t>
  </si>
  <si>
    <t>27 Sep 2017</t>
  </si>
  <si>
    <t xml:space="preserve">Office toilet lid is broken </t>
  </si>
  <si>
    <t xml:space="preserve">Conducted risk assessment &amp; completed necessary safety documents. Replaced damaged toilet seat with new. , </t>
  </si>
  <si>
    <t xml:space="preserve">Toilet seat, </t>
  </si>
  <si>
    <t>BP Northdene</t>
  </si>
  <si>
    <t>09 Oct 2017</t>
  </si>
  <si>
    <t>Forecourt drainage is blocked .. ...</t>
  </si>
  <si>
    <t xml:space="preserve">Conducted risk assessment &amp; completed necessary safety documents. Cordon off working area. Unblocked drains and flushed the line with cleaning detergent. , </t>
  </si>
  <si>
    <t xml:space="preserve">Cleaning agent, </t>
  </si>
  <si>
    <t>BP Prospecton Road Service Sta</t>
  </si>
  <si>
    <t>16 Oct 2017</t>
  </si>
  <si>
    <t>The Attendants door with BRG has blown off during the storm</t>
  </si>
  <si>
    <t xml:space="preserve">Conducted risk assessment &amp; completed necessary safety documents. Fitted new aluminium hinge and piano hinge to the door. Riveted to make secure. , </t>
  </si>
  <si>
    <t xml:space="preserve">Aluminium Hinge and rivets , Piano hinge and rivets , </t>
  </si>
  <si>
    <t>New Germany Service Centre</t>
  </si>
  <si>
    <t>18 Oct 2017</t>
  </si>
  <si>
    <t xml:space="preserve">The manual door in the kitchen is not closing. </t>
  </si>
  <si>
    <t xml:space="preserve">Conducted risk assessment &amp; completed necessary safety documents. Repaired and secured the loose steel frame so the door could close. , </t>
  </si>
  <si>
    <t xml:space="preserve">, </t>
  </si>
  <si>
    <t>19 Oct 2017</t>
  </si>
  <si>
    <t>Attendance kiosk. Door falling pit from frame</t>
  </si>
  <si>
    <t xml:space="preserve">Conducted risk assessment &amp; completed necessary safety documents. Replaced the damaged hinge with new. Secured the door to the frame and adjusted the door closure. , </t>
  </si>
  <si>
    <t xml:space="preserve">Hinges and rivets , </t>
  </si>
  <si>
    <t>BP Escombe</t>
  </si>
  <si>
    <t>24 Oct 2017</t>
  </si>
  <si>
    <t xml:space="preserve">security door handle is  broken
</t>
  </si>
  <si>
    <t xml:space="preserve">Conducted risk assessment &amp; completed necessary safety documents. Secured door handle with new screws. , </t>
  </si>
  <si>
    <t xml:space="preserve">Screws, </t>
  </si>
  <si>
    <t>BP Hillcrest</t>
  </si>
  <si>
    <t>Pump 7/8 air hose leaking in the reel</t>
  </si>
  <si>
    <t xml:space="preserve">Conducted risk assessment &amp; completed necessary safety documents. Removed retractor reel cover and replaced damaged hose clamp with new clamp on airline hose., </t>
  </si>
  <si>
    <t xml:space="preserve">Hose clamp , </t>
  </si>
  <si>
    <t>25 Oct 2017</t>
  </si>
  <si>
    <t>6 airlines leaking to the contractors working on site .</t>
  </si>
  <si>
    <t xml:space="preserve">Conducted risk assessment &amp; completed necessary safety documents. Repaired airline hose with new clamps. Found 1x gauge requires replacement. , </t>
  </si>
  <si>
    <t xml:space="preserve">Hose clamps , </t>
  </si>
  <si>
    <t>26 Oct 2017</t>
  </si>
  <si>
    <t>Attendant kiosk ceiling falling ..</t>
  </si>
  <si>
    <t xml:space="preserve">Conducted risk assessment &amp; completed necessary safety documents. Secured the ceiling panels , </t>
  </si>
  <si>
    <t xml:space="preserve">Stay wire ,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</si>
</sst>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2"/>
  <sheetViews>
    <sheetView tabSelected="1" workbookViewId="0" showGridLines="true" showRowColHeaders="1">
      <selection activeCell="I12" sqref="I12"/>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8096399</v>
      </c>
      <c r="B2" t="s">
        <v>21</v>
      </c>
      <c r="C2" t="s">
        <v>22</v>
      </c>
      <c r="D2" t="s">
        <v>23</v>
      </c>
      <c r="E2" t="s">
        <v>24</v>
      </c>
      <c r="F2" t="s">
        <v>25</v>
      </c>
      <c r="G2" t="s">
        <v>26</v>
      </c>
      <c r="H2"/>
      <c r="I2">
        <v>6</v>
      </c>
      <c r="J2">
        <v>400</v>
      </c>
      <c r="K2">
        <v>2400</v>
      </c>
      <c r="L2">
        <v>3914.2</v>
      </c>
      <c r="M2" t="s">
        <v>27</v>
      </c>
      <c r="N2">
        <v>104</v>
      </c>
      <c r="O2">
        <v>884</v>
      </c>
      <c r="P2">
        <v>7198.2</v>
      </c>
      <c r="Q2">
        <v>1007.75</v>
      </c>
      <c r="R2">
        <v>8205.950000000001</v>
      </c>
      <c r="S2"/>
      <c r="T2"/>
      <c r="U2"/>
    </row>
    <row r="3" spans="1:27">
      <c r="A3">
        <v>8097677</v>
      </c>
      <c r="B3" t="s">
        <v>21</v>
      </c>
      <c r="C3" t="s">
        <v>28</v>
      </c>
      <c r="D3" t="s">
        <v>29</v>
      </c>
      <c r="E3" t="s">
        <v>30</v>
      </c>
      <c r="F3" t="s">
        <v>25</v>
      </c>
      <c r="G3" t="s">
        <v>31</v>
      </c>
      <c r="H3"/>
      <c r="I3">
        <v>1</v>
      </c>
      <c r="J3">
        <v>400</v>
      </c>
      <c r="K3">
        <v>400</v>
      </c>
      <c r="L3">
        <v>421.9</v>
      </c>
      <c r="M3" t="s">
        <v>32</v>
      </c>
      <c r="N3">
        <v>0</v>
      </c>
      <c r="O3">
        <v>0</v>
      </c>
      <c r="P3">
        <v>821.9</v>
      </c>
      <c r="Q3">
        <v>115.07</v>
      </c>
      <c r="R3">
        <v>936.97</v>
      </c>
      <c r="S3"/>
      <c r="T3"/>
      <c r="U3"/>
    </row>
    <row r="4" spans="1:27">
      <c r="A4">
        <v>8099122</v>
      </c>
      <c r="B4" t="s">
        <v>21</v>
      </c>
      <c r="C4" t="s">
        <v>33</v>
      </c>
      <c r="D4" t="s">
        <v>34</v>
      </c>
      <c r="E4" t="s">
        <v>35</v>
      </c>
      <c r="F4" t="s">
        <v>25</v>
      </c>
      <c r="G4" t="s">
        <v>36</v>
      </c>
      <c r="H4"/>
      <c r="I4">
        <v>1</v>
      </c>
      <c r="J4">
        <v>400</v>
      </c>
      <c r="K4">
        <v>400</v>
      </c>
      <c r="L4">
        <v>300</v>
      </c>
      <c r="M4" t="s">
        <v>37</v>
      </c>
      <c r="N4">
        <v>60</v>
      </c>
      <c r="O4">
        <v>510</v>
      </c>
      <c r="P4">
        <v>1210</v>
      </c>
      <c r="Q4">
        <v>169.4</v>
      </c>
      <c r="R4">
        <v>1379.4</v>
      </c>
      <c r="S4"/>
      <c r="T4"/>
      <c r="U4"/>
    </row>
    <row r="5" spans="1:27">
      <c r="A5">
        <v>8099663</v>
      </c>
      <c r="B5" t="s">
        <v>21</v>
      </c>
      <c r="C5" t="s">
        <v>38</v>
      </c>
      <c r="D5" t="s">
        <v>39</v>
      </c>
      <c r="E5" t="s">
        <v>40</v>
      </c>
      <c r="F5" t="s">
        <v>25</v>
      </c>
      <c r="G5" t="s">
        <v>41</v>
      </c>
      <c r="H5"/>
      <c r="I5">
        <v>5</v>
      </c>
      <c r="J5">
        <v>400</v>
      </c>
      <c r="K5">
        <v>2000</v>
      </c>
      <c r="L5">
        <v>679.99</v>
      </c>
      <c r="M5" t="s">
        <v>42</v>
      </c>
      <c r="N5">
        <v>180</v>
      </c>
      <c r="O5">
        <v>1530</v>
      </c>
      <c r="P5">
        <v>4209.99</v>
      </c>
      <c r="Q5">
        <v>589.4</v>
      </c>
      <c r="R5">
        <v>4799.39</v>
      </c>
      <c r="S5"/>
      <c r="T5"/>
      <c r="U5"/>
    </row>
    <row r="6" spans="1:27">
      <c r="A6">
        <v>8100611</v>
      </c>
      <c r="B6" t="s">
        <v>21</v>
      </c>
      <c r="C6" t="s">
        <v>43</v>
      </c>
      <c r="D6" t="s">
        <v>44</v>
      </c>
      <c r="E6" t="s">
        <v>45</v>
      </c>
      <c r="F6" t="s">
        <v>25</v>
      </c>
      <c r="G6" t="s">
        <v>46</v>
      </c>
      <c r="H6"/>
      <c r="I6">
        <v>1</v>
      </c>
      <c r="J6">
        <v>400</v>
      </c>
      <c r="K6">
        <v>400</v>
      </c>
      <c r="L6">
        <v>0</v>
      </c>
      <c r="M6" t="s">
        <v>47</v>
      </c>
      <c r="N6">
        <v>60</v>
      </c>
      <c r="O6">
        <v>510</v>
      </c>
      <c r="P6">
        <v>910</v>
      </c>
      <c r="Q6">
        <v>127.4</v>
      </c>
      <c r="R6">
        <v>1037.4</v>
      </c>
      <c r="S6"/>
      <c r="T6"/>
      <c r="U6"/>
    </row>
    <row r="7" spans="1:27">
      <c r="A7">
        <v>8100754</v>
      </c>
      <c r="B7" t="s">
        <v>21</v>
      </c>
      <c r="C7" t="s">
        <v>28</v>
      </c>
      <c r="D7" t="s">
        <v>48</v>
      </c>
      <c r="E7" t="s">
        <v>49</v>
      </c>
      <c r="F7" t="s">
        <v>25</v>
      </c>
      <c r="G7" t="s">
        <v>50</v>
      </c>
      <c r="H7"/>
      <c r="I7">
        <v>2</v>
      </c>
      <c r="J7">
        <v>400</v>
      </c>
      <c r="K7">
        <v>800</v>
      </c>
      <c r="L7">
        <v>359</v>
      </c>
      <c r="M7" t="s">
        <v>51</v>
      </c>
      <c r="N7">
        <v>48</v>
      </c>
      <c r="O7">
        <v>408</v>
      </c>
      <c r="P7">
        <v>1567</v>
      </c>
      <c r="Q7">
        <v>219.38</v>
      </c>
      <c r="R7">
        <v>1786.38</v>
      </c>
      <c r="S7"/>
      <c r="T7"/>
      <c r="U7"/>
    </row>
    <row r="8" spans="1:27">
      <c r="A8">
        <v>8101097</v>
      </c>
      <c r="B8" t="s">
        <v>21</v>
      </c>
      <c r="C8" t="s">
        <v>52</v>
      </c>
      <c r="D8" t="s">
        <v>53</v>
      </c>
      <c r="E8" t="s">
        <v>54</v>
      </c>
      <c r="F8" t="s">
        <v>25</v>
      </c>
      <c r="G8" t="s">
        <v>55</v>
      </c>
      <c r="H8"/>
      <c r="I8">
        <v>1</v>
      </c>
      <c r="J8">
        <v>400</v>
      </c>
      <c r="K8">
        <v>400</v>
      </c>
      <c r="L8">
        <v>48</v>
      </c>
      <c r="M8" t="s">
        <v>56</v>
      </c>
      <c r="N8">
        <v>60</v>
      </c>
      <c r="O8">
        <v>510</v>
      </c>
      <c r="P8">
        <v>958</v>
      </c>
      <c r="Q8">
        <v>134.12</v>
      </c>
      <c r="R8">
        <v>1092.12</v>
      </c>
      <c r="S8"/>
      <c r="T8"/>
      <c r="U8"/>
    </row>
    <row r="9" spans="1:27">
      <c r="A9">
        <v>8101273</v>
      </c>
      <c r="B9" t="s">
        <v>21</v>
      </c>
      <c r="C9" t="s">
        <v>57</v>
      </c>
      <c r="D9" t="s">
        <v>53</v>
      </c>
      <c r="E9" t="s">
        <v>58</v>
      </c>
      <c r="F9" t="s">
        <v>25</v>
      </c>
      <c r="G9" t="s">
        <v>59</v>
      </c>
      <c r="H9"/>
      <c r="I9">
        <v>1</v>
      </c>
      <c r="J9">
        <v>400</v>
      </c>
      <c r="K9">
        <v>400</v>
      </c>
      <c r="L9">
        <v>44</v>
      </c>
      <c r="M9" t="s">
        <v>60</v>
      </c>
      <c r="N9">
        <v>70</v>
      </c>
      <c r="O9">
        <v>595</v>
      </c>
      <c r="P9">
        <v>1039</v>
      </c>
      <c r="Q9">
        <v>145.46</v>
      </c>
      <c r="R9">
        <v>1184.46</v>
      </c>
      <c r="S9"/>
      <c r="T9"/>
      <c r="U9"/>
    </row>
    <row r="10" spans="1:27">
      <c r="A10">
        <v>8101397</v>
      </c>
      <c r="B10" t="s">
        <v>21</v>
      </c>
      <c r="C10" t="s">
        <v>52</v>
      </c>
      <c r="D10" t="s">
        <v>61</v>
      </c>
      <c r="E10" t="s">
        <v>62</v>
      </c>
      <c r="F10" t="s">
        <v>25</v>
      </c>
      <c r="G10" t="s">
        <v>63</v>
      </c>
      <c r="H10"/>
      <c r="I10">
        <v>2</v>
      </c>
      <c r="J10">
        <v>400</v>
      </c>
      <c r="K10">
        <v>800</v>
      </c>
      <c r="L10">
        <v>132</v>
      </c>
      <c r="M10" t="s">
        <v>64</v>
      </c>
      <c r="N10">
        <v>60</v>
      </c>
      <c r="O10">
        <v>510</v>
      </c>
      <c r="P10">
        <v>1442</v>
      </c>
      <c r="Q10">
        <v>201.88</v>
      </c>
      <c r="R10">
        <v>1643.88</v>
      </c>
      <c r="S10"/>
      <c r="T10"/>
      <c r="U10"/>
    </row>
    <row r="11" spans="1:27">
      <c r="A11">
        <v>8101400</v>
      </c>
      <c r="B11" t="s">
        <v>21</v>
      </c>
      <c r="C11" t="s">
        <v>28</v>
      </c>
      <c r="D11" t="s">
        <v>65</v>
      </c>
      <c r="E11" t="s">
        <v>66</v>
      </c>
      <c r="F11" t="s">
        <v>25</v>
      </c>
      <c r="G11" t="s">
        <v>67</v>
      </c>
      <c r="H11"/>
      <c r="I11">
        <v>1</v>
      </c>
      <c r="J11">
        <v>400</v>
      </c>
      <c r="K11">
        <v>400</v>
      </c>
      <c r="L11">
        <v>52</v>
      </c>
      <c r="M11" t="s">
        <v>68</v>
      </c>
      <c r="N11">
        <v>48</v>
      </c>
      <c r="O11">
        <v>408</v>
      </c>
      <c r="P11">
        <v>860</v>
      </c>
      <c r="Q11">
        <v>120.4</v>
      </c>
      <c r="R11">
        <v>980.4</v>
      </c>
      <c r="S11"/>
      <c r="T11"/>
      <c r="U11"/>
    </row>
    <row r="12" spans="1:27">
      <c r="I12" s="2">
        <f>SUM(I2:I11)</f>
        <v>21</v>
      </c>
      <c r="J12" s="2"/>
      <c r="K12" s="2">
        <f>SUM(K2:K11)</f>
        <v>8400</v>
      </c>
      <c r="L12" s="2">
        <f>SUM(L2:L11)</f>
        <v>5951.089999999999</v>
      </c>
      <c r="M12" s="2"/>
      <c r="N12" s="2">
        <f>SUM(N2:N11)</f>
        <v>690</v>
      </c>
      <c r="O12" s="2">
        <f>SUM(O2:O11)</f>
        <v>5865</v>
      </c>
      <c r="P12" s="2">
        <f>SUM(P2:P11)</f>
        <v>20216.09</v>
      </c>
      <c r="Q12" s="2">
        <f>SUM(Q2:Q11)</f>
        <v>2830.26</v>
      </c>
      <c r="R12" s="2">
        <f>SUM(R2:R11)</f>
        <v>23046.35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2017-10-31T10:31:46+02:00</dcterms:created>
  <dcterms:modified xsi:type="dcterms:W3CDTF">2017-10-31T10:31:46+02:00</dcterms:modified>
  <dc:title>Seavest Batch Invoice</dc:title>
  <dc:description>Seavest Batch Invoice</dc:description>
  <dc:subject>Seavest Batch Invoice</dc:subject>
  <cp:keywords/>
  <cp:category/>
</cp:coreProperties>
</file>