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<sst xmlns="http://schemas.openxmlformats.org/spreadsheetml/2006/main" uniqueCount="58">
  <si>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</si>
  <si>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</si>
  <si>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</si>
  <si>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</si>
  <si>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</si>
  <si>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</si>
  <si>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</si>
  <si>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</si>
  <si>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</si>
  <si>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</si>
  <si>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</si>
  <si>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</si>
  <si>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</si>
  <si>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</si>
  <si>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</si>
  <si>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</si>
  <si>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</si>
  <si>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</si>
  <si>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</si>
  <si>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</si>
  <si>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</si>
  <si>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B142</t>
  </si>
  <si>
    <t>BP Northdene</t>
  </si>
  <si>
    <t>18 Sep 2017</t>
  </si>
  <si>
    <t xml:space="preserve">Ceiling in store room is leaking </t>
  </si>
  <si>
    <t>Reactive Maintenance</t>
  </si>
  <si>
    <t xml:space="preserve">Conducted risk assessment &amp; completed necessary safety documents. Assessed and found freezer pipes insulation is condensing causing water to drip onto floor. Broke hole for sleeving. Fitted 4 meter sleeve outlet and patched hole. Returned to site and removed water damaged ceiling panels to dispose. Fitted new ceiling panels and cleaned work area. , </t>
  </si>
  <si>
    <t xml:space="preserve">Sleeving and filler , Ceiling panels, </t>
  </si>
  <si>
    <t>La Lucia Ridge Oasis</t>
  </si>
  <si>
    <t>30 Oct 2017</t>
  </si>
  <si>
    <t xml:space="preserve">Bullet proof cashier station door is loose
</t>
  </si>
  <si>
    <t xml:space="preserve">Conducted risk assessment &amp; completed necessary safety documents. Cordon off work area and assessed. Found ceiling panels damaged and required replacement. Ordered materials and returned to site. Removed damaged ceiling panels to dispose. Fitted 28 new ceiling panels. Cleaned working area to complete. , </t>
  </si>
  <si>
    <t xml:space="preserve">Ceiling panels, </t>
  </si>
  <si>
    <t>15 Nov 2017</t>
  </si>
  <si>
    <t>Half of the ceiling collapsed water on the floor computer, everywhere in the office. HSSE</t>
  </si>
  <si>
    <t xml:space="preserve">Conducted risk assessment &amp; completed necessary safety documents. Attended and conducted temporary repairs. Made site safe. Returned to site with a permit issuer. Erected mobile tower scaffold to access the roof. Prepared all problem areas and applied two coats sika raintite and membrane to seal off. Removed water damaged ceiling panels to dispose. Fitted new ceiling panels and cleaned work area. , </t>
  </si>
  <si>
    <t xml:space="preserve">Sika raintite and membrane , Ceiling panels, </t>
  </si>
  <si>
    <t>New Germany Service Centre</t>
  </si>
  <si>
    <t>22 Nov 2017</t>
  </si>
  <si>
    <t>screw are loose on the hinge, door does not close</t>
  </si>
  <si>
    <t xml:space="preserve">Conducted risk assessment &amp; completed necessary safety documents. Assessed and found the door hinge was fitted incorrectly. Removed the hinge and re-secured with new rivets to make secure. , </t>
  </si>
  <si>
    <t xml:space="preserve">Pop rivets, </t>
  </si>
  <si>
    <t>BP Sibaya</t>
  </si>
  <si>
    <t>24 Nov 2017</t>
  </si>
  <si>
    <t>Roof in shop is leaking in receiving area</t>
  </si>
  <si>
    <t xml:space="preserve">Conducted risk assessment &amp; completed necessary safety documents. Cordon off working area to make safe. Erected mobile tower scaffold and prepared all leaking areas. Applied two coats sika raintite and membrane. Allowed drying time between coats. , </t>
  </si>
  <si>
    <t xml:space="preserve">Scaffolding (complete with safety signs, guard rails and toe brands), Sika raintite and membrane , Consumables, </t>
  </si>
  <si>
    <t>BP Richmond Road</t>
  </si>
  <si>
    <t>The air on our compressor is very low</t>
  </si>
  <si>
    <t xml:space="preserve">Conducted risk assessment &amp; completed necessary safety documents. Cordon off work area to make safe. Repaired 3 x airline hose pipes and replaced 1 x airline handheld valve., </t>
  </si>
  <si>
    <t xml:space="preserve">Hose clamps and handheld valve , </t>
  </si>
  <si>
    <t>01 Dec 2017</t>
  </si>
  <si>
    <t>The air pressure is low again</t>
  </si>
  <si>
    <t xml:space="preserve">Conducted risk assessment &amp; completed necessary safety documents. Cordon off work area and assessed. Found fittings were faulty. Fitted new half inch straight connector. , </t>
  </si>
  <si>
    <t xml:space="preserve">Half inch straight connector and thread tape , </t>
  </si>
  <si>
    <t>Ceiling in female toilet falling apart</t>
  </si>
  <si>
    <t xml:space="preserve">Conducted risk assessment &amp; completed necessary safety documents. Cordon off work area to make safe. Secured ceiling that was loose. , </t>
  </si>
  <si>
    <t xml:space="preserve">Stay wire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</si>
</sst>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0"/>
  <sheetViews>
    <sheetView tabSelected="1" workbookViewId="0" showGridLines="true" showRowColHeaders="1">
      <selection activeCell="I10" sqref="I10"/>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8096434</v>
      </c>
      <c r="B2" t="s">
        <v>21</v>
      </c>
      <c r="C2" t="s">
        <v>22</v>
      </c>
      <c r="D2" t="s">
        <v>23</v>
      </c>
      <c r="E2" t="s">
        <v>24</v>
      </c>
      <c r="F2" t="s">
        <v>25</v>
      </c>
      <c r="G2" t="s">
        <v>26</v>
      </c>
      <c r="H2"/>
      <c r="I2">
        <v>6</v>
      </c>
      <c r="J2">
        <v>430</v>
      </c>
      <c r="K2">
        <v>2580</v>
      </c>
      <c r="L2">
        <v>719</v>
      </c>
      <c r="M2" t="s">
        <v>27</v>
      </c>
      <c r="N2">
        <v>120</v>
      </c>
      <c r="O2">
        <v>1098</v>
      </c>
      <c r="P2">
        <v>4397</v>
      </c>
      <c r="Q2">
        <v>615.58</v>
      </c>
      <c r="R2">
        <v>5012.58</v>
      </c>
      <c r="S2"/>
      <c r="T2"/>
      <c r="U2"/>
    </row>
    <row r="3" spans="1:27">
      <c r="A3">
        <v>8101751</v>
      </c>
      <c r="B3" t="s">
        <v>21</v>
      </c>
      <c r="C3" t="s">
        <v>28</v>
      </c>
      <c r="D3" t="s">
        <v>29</v>
      </c>
      <c r="E3" t="s">
        <v>30</v>
      </c>
      <c r="F3" t="s">
        <v>25</v>
      </c>
      <c r="G3" t="s">
        <v>31</v>
      </c>
      <c r="H3"/>
      <c r="I3">
        <v>3</v>
      </c>
      <c r="J3">
        <v>430</v>
      </c>
      <c r="K3">
        <v>1290</v>
      </c>
      <c r="L3">
        <v>3360</v>
      </c>
      <c r="M3" t="s">
        <v>32</v>
      </c>
      <c r="N3">
        <v>32</v>
      </c>
      <c r="O3">
        <v>292.8</v>
      </c>
      <c r="P3">
        <v>4942.8</v>
      </c>
      <c r="Q3">
        <v>691.99</v>
      </c>
      <c r="R3">
        <v>5634.79</v>
      </c>
      <c r="S3"/>
      <c r="T3"/>
      <c r="U3"/>
    </row>
    <row r="4" spans="1:27">
      <c r="A4">
        <v>8104074</v>
      </c>
      <c r="B4" t="s">
        <v>21</v>
      </c>
      <c r="C4" t="s">
        <v>22</v>
      </c>
      <c r="D4" t="s">
        <v>33</v>
      </c>
      <c r="E4" t="s">
        <v>34</v>
      </c>
      <c r="F4" t="s">
        <v>25</v>
      </c>
      <c r="G4" t="s">
        <v>35</v>
      </c>
      <c r="H4"/>
      <c r="I4">
        <v>6</v>
      </c>
      <c r="J4">
        <v>430</v>
      </c>
      <c r="K4">
        <v>2580</v>
      </c>
      <c r="L4">
        <v>1270</v>
      </c>
      <c r="M4" t="s">
        <v>36</v>
      </c>
      <c r="N4">
        <v>120</v>
      </c>
      <c r="O4">
        <v>1098</v>
      </c>
      <c r="P4">
        <v>4948</v>
      </c>
      <c r="Q4">
        <v>692.72</v>
      </c>
      <c r="R4">
        <v>5640.72</v>
      </c>
      <c r="S4"/>
      <c r="T4"/>
      <c r="U4"/>
    </row>
    <row r="5" spans="1:27">
      <c r="A5">
        <v>8104294</v>
      </c>
      <c r="B5" t="s">
        <v>21</v>
      </c>
      <c r="C5" t="s">
        <v>37</v>
      </c>
      <c r="D5" t="s">
        <v>38</v>
      </c>
      <c r="E5" t="s">
        <v>39</v>
      </c>
      <c r="F5" t="s">
        <v>25</v>
      </c>
      <c r="G5" t="s">
        <v>40</v>
      </c>
      <c r="H5"/>
      <c r="I5">
        <v>1</v>
      </c>
      <c r="J5">
        <v>430</v>
      </c>
      <c r="K5">
        <v>430</v>
      </c>
      <c r="L5">
        <v>52</v>
      </c>
      <c r="M5" t="s">
        <v>41</v>
      </c>
      <c r="N5">
        <v>0</v>
      </c>
      <c r="O5">
        <v>0</v>
      </c>
      <c r="P5">
        <v>482</v>
      </c>
      <c r="Q5">
        <v>67.48</v>
      </c>
      <c r="R5">
        <v>549.48</v>
      </c>
      <c r="S5"/>
      <c r="T5"/>
      <c r="U5"/>
    </row>
    <row r="6" spans="1:27">
      <c r="A6">
        <v>8105162</v>
      </c>
      <c r="B6" t="s">
        <v>21</v>
      </c>
      <c r="C6" t="s">
        <v>42</v>
      </c>
      <c r="D6" t="s">
        <v>43</v>
      </c>
      <c r="E6" t="s">
        <v>44</v>
      </c>
      <c r="F6" t="s">
        <v>25</v>
      </c>
      <c r="G6" t="s">
        <v>45</v>
      </c>
      <c r="H6"/>
      <c r="I6">
        <v>5</v>
      </c>
      <c r="J6">
        <v>430</v>
      </c>
      <c r="K6">
        <v>2150</v>
      </c>
      <c r="L6">
        <v>1260</v>
      </c>
      <c r="M6" t="s">
        <v>46</v>
      </c>
      <c r="N6">
        <v>70</v>
      </c>
      <c r="O6">
        <v>640.5</v>
      </c>
      <c r="P6">
        <v>4050.5</v>
      </c>
      <c r="Q6">
        <v>567.0700000000001</v>
      </c>
      <c r="R6">
        <v>4617.57</v>
      </c>
      <c r="S6"/>
      <c r="T6"/>
      <c r="U6"/>
    </row>
    <row r="7" spans="1:27">
      <c r="A7">
        <v>8105120</v>
      </c>
      <c r="B7" t="s">
        <v>21</v>
      </c>
      <c r="C7" t="s">
        <v>47</v>
      </c>
      <c r="D7" t="s">
        <v>43</v>
      </c>
      <c r="E7" t="s">
        <v>48</v>
      </c>
      <c r="F7" t="s">
        <v>25</v>
      </c>
      <c r="G7" t="s">
        <v>49</v>
      </c>
      <c r="H7"/>
      <c r="I7">
        <v>1</v>
      </c>
      <c r="J7">
        <v>430</v>
      </c>
      <c r="K7">
        <v>430</v>
      </c>
      <c r="L7">
        <v>322</v>
      </c>
      <c r="M7" t="s">
        <v>50</v>
      </c>
      <c r="N7">
        <v>48</v>
      </c>
      <c r="O7">
        <v>439.2</v>
      </c>
      <c r="P7">
        <v>1191.2</v>
      </c>
      <c r="Q7">
        <v>166.77</v>
      </c>
      <c r="R7">
        <v>1357.97</v>
      </c>
      <c r="S7"/>
      <c r="T7"/>
      <c r="U7"/>
    </row>
    <row r="8" spans="1:27">
      <c r="A8">
        <v>8105954</v>
      </c>
      <c r="B8" t="s">
        <v>21</v>
      </c>
      <c r="C8" t="s">
        <v>47</v>
      </c>
      <c r="D8" t="s">
        <v>51</v>
      </c>
      <c r="E8" t="s">
        <v>52</v>
      </c>
      <c r="F8" t="s">
        <v>25</v>
      </c>
      <c r="G8" t="s">
        <v>53</v>
      </c>
      <c r="H8"/>
      <c r="I8">
        <v>1</v>
      </c>
      <c r="J8">
        <v>430</v>
      </c>
      <c r="K8">
        <v>430</v>
      </c>
      <c r="L8">
        <v>126</v>
      </c>
      <c r="M8" t="s">
        <v>54</v>
      </c>
      <c r="N8">
        <v>62</v>
      </c>
      <c r="O8">
        <v>567.3000000000001</v>
      </c>
      <c r="P8">
        <v>1123.3</v>
      </c>
      <c r="Q8">
        <v>157.26</v>
      </c>
      <c r="R8">
        <v>1280.56</v>
      </c>
      <c r="S8"/>
      <c r="T8"/>
      <c r="U8"/>
    </row>
    <row r="9" spans="1:27">
      <c r="A9">
        <v>8105971</v>
      </c>
      <c r="B9" t="s">
        <v>21</v>
      </c>
      <c r="C9" t="s">
        <v>37</v>
      </c>
      <c r="D9" t="s">
        <v>51</v>
      </c>
      <c r="E9" t="s">
        <v>55</v>
      </c>
      <c r="F9" t="s">
        <v>25</v>
      </c>
      <c r="G9" t="s">
        <v>56</v>
      </c>
      <c r="H9"/>
      <c r="I9">
        <v>1</v>
      </c>
      <c r="J9">
        <v>430</v>
      </c>
      <c r="K9">
        <v>430</v>
      </c>
      <c r="L9">
        <v>52</v>
      </c>
      <c r="M9" t="s">
        <v>57</v>
      </c>
      <c r="N9">
        <v>58</v>
      </c>
      <c r="O9">
        <v>530.7</v>
      </c>
      <c r="P9">
        <v>1012.7</v>
      </c>
      <c r="Q9">
        <v>141.78</v>
      </c>
      <c r="R9">
        <v>1154.48</v>
      </c>
      <c r="S9"/>
      <c r="T9"/>
      <c r="U9"/>
    </row>
    <row r="10" spans="1:27">
      <c r="I10" s="2">
        <f>SUM(I2:I9)</f>
        <v>24</v>
      </c>
      <c r="J10" s="2"/>
      <c r="K10" s="2">
        <f>SUM(K2:K9)</f>
        <v>10320</v>
      </c>
      <c r="L10" s="2">
        <f>SUM(L2:L9)</f>
        <v>7161</v>
      </c>
      <c r="M10" s="2"/>
      <c r="N10" s="2">
        <f>SUM(N2:N9)</f>
        <v>510</v>
      </c>
      <c r="O10" s="2">
        <f>SUM(O2:O9)</f>
        <v>4666.5</v>
      </c>
      <c r="P10" s="2">
        <f>SUM(P2:P9)</f>
        <v>22147.5</v>
      </c>
      <c r="Q10" s="2">
        <f>SUM(Q2:Q9)</f>
        <v>3100.65</v>
      </c>
      <c r="R10" s="2">
        <f>SUM(R2:R9)</f>
        <v>25248.15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2017-12-04T13:32:37+02:00</dcterms:created>
  <dcterms:modified xsi:type="dcterms:W3CDTF">2017-12-04T13:32:37+02:00</dcterms:modified>
  <dc:title>Seavest Batch Invoice</dc:title>
  <dc:description>Seavest Batch Invoice</dc:description>
  <dc:subject>Seavest Batch Invoice</dc:subject>
  <cp:keywords/>
  <cp:category/>
</cp:coreProperties>
</file>