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<sst xmlns="http://schemas.openxmlformats.org/spreadsheetml/2006/main" uniqueCount="37">
  <si>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</si>
  <si>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</si>
  <si>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</si>
  <si>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</si>
  <si>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</si>
  <si>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</si>
  <si>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</si>
  <si>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</si>
  <si>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</si>
  <si>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</si>
  <si>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</si>
  <si>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</si>
  <si>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</si>
  <si>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</si>
  <si>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</si>
  <si>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</si>
  <si>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</si>
  <si>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</si>
  <si>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</si>
  <si>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</si>
  <si>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</si>
  <si>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B144</t>
  </si>
  <si>
    <t>Palm Service Centre</t>
  </si>
  <si>
    <t>26 Apr 2017</t>
  </si>
  <si>
    <t xml:space="preserve">Mans staff bathroom the front door is damaged </t>
  </si>
  <si>
    <t>Reactive Maintenance</t>
  </si>
  <si>
    <t xml:space="preserve">Create a safe barricaded work area. Dismantle the existing door and frame to safe disposal. Install a new meranti door and internal door complete with door furniture. Prepare, prime and paint the new doors and frame. Clean and make work area safe. , </t>
  </si>
  <si>
    <t xml:space="preserve">Plascon Wall and All White, Plascon Wood Primer, YALE 3 Lever Premium Lockset , Frame &amp; Ledge Open Back Solid Merant, Butt Hinges (Heavy Duty), Lock set 2 Lever , Door Hinge (Light Duty), Internal Masonite Door, Skill saw, No Cill Meranti Door Frame, </t>
  </si>
  <si>
    <t>Motorhaven</t>
  </si>
  <si>
    <t>05 Dec 2017</t>
  </si>
  <si>
    <t xml:space="preserve">Toilet door needs replacing .. ... </t>
  </si>
  <si>
    <t xml:space="preserve">Create a safe barricaded work area. Dismantle the restroom door and transport it to our workshop for modification. Return to site with the modified door and reinstall the door with new hinges and a lock set. Prepare and re-plaster the wall around the door opening. Once the plaster is dry, prime and paint around the door opening, restroom door and frame. , </t>
  </si>
  <si>
    <t xml:space="preserve">Plascon Wall and All, Wood Filler, NPC Blue Cement, Plaster Sand, Plascon Wood Primer, Hinges, Plascon Plaster Primer, Consumables (Screws, paint brushes, drop sheets, masking tape), 2 Lever lock set, </t>
  </si>
  <si>
    <t>BP Berea E L</t>
  </si>
  <si>
    <t>Auto door sensor is not working</t>
  </si>
  <si>
    <t xml:space="preserve">Conducted risk assessment &amp; completed necessary safety documents. Assessed and found no faults with the door. Sensor is working fine. , </t>
  </si>
  <si>
    <t xml:space="preserve">Call out charge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</si>
</sst>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5"/>
  <sheetViews>
    <sheetView tabSelected="1" workbookViewId="0" showGridLines="true" showRowColHeaders="1">
      <selection activeCell="I5" sqref="I5"/>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8078104</v>
      </c>
      <c r="B2" t="s">
        <v>21</v>
      </c>
      <c r="C2" t="s">
        <v>22</v>
      </c>
      <c r="D2" t="s">
        <v>23</v>
      </c>
      <c r="E2" t="s">
        <v>24</v>
      </c>
      <c r="F2" t="s">
        <v>25</v>
      </c>
      <c r="G2" t="s">
        <v>26</v>
      </c>
      <c r="H2"/>
      <c r="I2">
        <v>4</v>
      </c>
      <c r="J2">
        <v>400</v>
      </c>
      <c r="K2">
        <v>1600</v>
      </c>
      <c r="L2">
        <v>6467.86</v>
      </c>
      <c r="M2" t="s">
        <v>27</v>
      </c>
      <c r="N2">
        <v>120</v>
      </c>
      <c r="O2">
        <v>1020</v>
      </c>
      <c r="P2">
        <v>9087.860000000001</v>
      </c>
      <c r="Q2">
        <v>1272.3</v>
      </c>
      <c r="R2">
        <v>10360.16</v>
      </c>
      <c r="S2"/>
      <c r="T2"/>
      <c r="U2"/>
    </row>
    <row r="3" spans="1:27">
      <c r="A3">
        <v>8101587</v>
      </c>
      <c r="B3" t="s">
        <v>21</v>
      </c>
      <c r="C3" t="s">
        <v>28</v>
      </c>
      <c r="D3" t="s">
        <v>29</v>
      </c>
      <c r="E3" t="s">
        <v>30</v>
      </c>
      <c r="F3" t="s">
        <v>25</v>
      </c>
      <c r="G3" t="s">
        <v>31</v>
      </c>
      <c r="H3"/>
      <c r="I3">
        <v>8</v>
      </c>
      <c r="J3">
        <v>400</v>
      </c>
      <c r="K3">
        <v>3200</v>
      </c>
      <c r="L3">
        <v>2451.5</v>
      </c>
      <c r="M3" t="s">
        <v>32</v>
      </c>
      <c r="N3">
        <v>120</v>
      </c>
      <c r="O3">
        <v>1020</v>
      </c>
      <c r="P3">
        <v>6671.5</v>
      </c>
      <c r="Q3">
        <v>934.01</v>
      </c>
      <c r="R3">
        <v>7605.51</v>
      </c>
      <c r="S3"/>
      <c r="T3"/>
      <c r="U3"/>
    </row>
    <row r="4" spans="1:27">
      <c r="A4">
        <v>8104066</v>
      </c>
      <c r="B4" t="s">
        <v>21</v>
      </c>
      <c r="C4" t="s">
        <v>33</v>
      </c>
      <c r="D4" t="s">
        <v>29</v>
      </c>
      <c r="E4" t="s">
        <v>34</v>
      </c>
      <c r="F4" t="s">
        <v>25</v>
      </c>
      <c r="G4" t="s">
        <v>35</v>
      </c>
      <c r="H4"/>
      <c r="I4">
        <v>0</v>
      </c>
      <c r="J4">
        <v>500</v>
      </c>
      <c r="K4">
        <v>0</v>
      </c>
      <c r="L4">
        <v>800</v>
      </c>
      <c r="M4" t="s">
        <v>36</v>
      </c>
      <c r="N4">
        <v>0</v>
      </c>
      <c r="O4">
        <v>0</v>
      </c>
      <c r="P4">
        <v>800</v>
      </c>
      <c r="Q4">
        <v>112</v>
      </c>
      <c r="R4">
        <v>912</v>
      </c>
      <c r="S4"/>
      <c r="T4"/>
      <c r="U4"/>
    </row>
    <row r="5" spans="1:27">
      <c r="I5" s="2">
        <f>SUM(I2:I4)</f>
        <v>12</v>
      </c>
      <c r="J5" s="2"/>
      <c r="K5" s="2">
        <f>SUM(K2:K4)</f>
        <v>4800</v>
      </c>
      <c r="L5" s="2">
        <f>SUM(L2:L4)</f>
        <v>9719.360000000001</v>
      </c>
      <c r="M5" s="2"/>
      <c r="N5" s="2">
        <f>SUM(N2:N4)</f>
        <v>240</v>
      </c>
      <c r="O5" s="2">
        <f>SUM(O2:O4)</f>
        <v>2040</v>
      </c>
      <c r="P5" s="2">
        <f>SUM(P2:P4)</f>
        <v>16559.36</v>
      </c>
      <c r="Q5" s="2">
        <f>SUM(Q2:Q4)</f>
        <v>2318.31</v>
      </c>
      <c r="R5" s="2">
        <f>SUM(R2:R4)</f>
        <v>18877.67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2017-12-07T13:30:25+02:00</dcterms:created>
  <dcterms:modified xsi:type="dcterms:W3CDTF">2017-12-07T13:30:25+02:00</dcterms:modified>
  <dc:title>Seavest Batch Invoice</dc:title>
  <dc:description>Seavest Batch Invoice</dc:description>
  <dc:subject>Seavest Batch Invoice</dc:subject>
  <cp:keywords/>
  <cp:category/>
</cp:coreProperties>
</file>