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<sst xmlns="http://schemas.openxmlformats.org/spreadsheetml/2006/main" uniqueCount="63">
  <si>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</si>
  <si>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</si>
  <si>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</si>
  <si>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</si>
  <si>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</si>
  <si>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</si>
  <si>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</si>
  <si>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</si>
  <si>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</si>
  <si>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Rate</t>
  </si>
  <si>
    <t>Labour Ttl.</t>
  </si>
  <si>
    <t>Material Ttl.</t>
  </si>
  <si>
    <t>Material Description</t>
  </si>
  <si>
    <t>Mileage (Km)</t>
  </si>
  <si>
    <t>Mileage Ttl</t>
  </si>
  <si>
    <t>Inv Excl.</t>
  </si>
  <si>
    <t>TAX</t>
  </si>
  <si>
    <t>Inclusive</t>
  </si>
  <si>
    <t>Approved</t>
  </si>
  <si>
    <t>Seavest Comments</t>
  </si>
  <si>
    <t>BP Comments</t>
  </si>
  <si>
    <t>B147</t>
  </si>
  <si>
    <t>BP Arena Park</t>
  </si>
  <si>
    <t>13 Nov 2017</t>
  </si>
  <si>
    <t>Two tiles are broken in the shop</t>
  </si>
  <si>
    <t>Reactive Maintenance</t>
  </si>
  <si>
    <t xml:space="preserve">Conducted risk assessment &amp; completed necessary safety documents. Cordon off working area. Removed damaged tiles to safely dispose. Prepared surface area and applied tile adhesive. Fitted new tiles and grouted to a neat finish. , </t>
  </si>
  <si>
    <t xml:space="preserve">Tiles, adhesive and grout , Consumables, </t>
  </si>
  <si>
    <t>BP Ridge Oasis</t>
  </si>
  <si>
    <t>16 Nov 2017</t>
  </si>
  <si>
    <t xml:space="preserve">In the Wild Bean Café the water is leaking on the ceiling </t>
  </si>
  <si>
    <t xml:space="preserve">Created safe barricaded working area. Erected mobile compliant scaffolding. Prepare and apply waterproofing membrane to area above wildbean cafe., </t>
  </si>
  <si>
    <t xml:space="preserve">Sika waterproofing, </t>
  </si>
  <si>
    <t>Drive In Motors</t>
  </si>
  <si>
    <t>17 Nov 2017</t>
  </si>
  <si>
    <t>floor in office needs to be dried out due to recent flooding.</t>
  </si>
  <si>
    <t xml:space="preserve">Conducted risk assessment &amp; completed necessary safety documents. Cordon off work area and assessed. Found box gutter on the building damaged. Cleaned and removed all water from the office floors. , </t>
  </si>
  <si>
    <t xml:space="preserve">Consumables, </t>
  </si>
  <si>
    <t>BP Richmond Road</t>
  </si>
  <si>
    <t>28 Nov 2017</t>
  </si>
  <si>
    <t>Potholes on site at entrance from Richmond Road</t>
  </si>
  <si>
    <t xml:space="preserve">Conducted risk assessment &amp; completed necessary safety documents. Cordon off working area with metal barricades. Squared off potholes. Backfilled crusher and compacted. Cast asphalt and tack sealed. Compact to existing ground level. , </t>
  </si>
  <si>
    <t xml:space="preserve">Crusher, asphalt and tack , Consumables, </t>
  </si>
  <si>
    <t>BP Church Street</t>
  </si>
  <si>
    <t>30 Nov 2017</t>
  </si>
  <si>
    <t>toilets on forecourt are not working</t>
  </si>
  <si>
    <t xml:space="preserve">Conducted risk assessment &amp; completed necessary safety documents. Replaced cistern tank complete with flushpipe, bung rubber and toilet seat., </t>
  </si>
  <si>
    <t xml:space="preserve">Cistern tank and toilet seat , Flush pipe and bung rubber , </t>
  </si>
  <si>
    <t>New Germany Service Centre</t>
  </si>
  <si>
    <t>04 Dec 2017</t>
  </si>
  <si>
    <t xml:space="preserve">The drainage next to the coffee machine is blocked </t>
  </si>
  <si>
    <t xml:space="preserve">Conducted risk assessment &amp; completed necessary safety documents. Assessed and found that this is not plumbing related. Advised the dealer to engage the Coffee Machine servicing company. , </t>
  </si>
  <si>
    <t xml:space="preserve">Call out charge , </t>
  </si>
  <si>
    <t>BP Northdene</t>
  </si>
  <si>
    <t>07 Dec 2017</t>
  </si>
  <si>
    <t>Back office ceiling is leaking and is about to collapse due to heavy rains in the area. Office is also slightly flooded</t>
  </si>
  <si>
    <t xml:space="preserve">Created Safe barricaded working area. Erected mobile compliant scaffolding. Prepared and applied two layers of waterproofing membrane to back office roof., </t>
  </si>
  <si>
    <t xml:space="preserve">Sika waterproofing, scaffolding (complete with safety signs,guard rails and toe brands), </t>
  </si>
  <si>
    <t>Chess Service Station</t>
  </si>
  <si>
    <t>11 Dec 2017</t>
  </si>
  <si>
    <t>Clean the shop roof and verify the drains are clean of ash on the shop building</t>
  </si>
  <si>
    <t xml:space="preserve">Conducted risk assessment &amp; completed necessary safety documents. Cordon off working area to make safe. Cleaned the shop roof. Unblocked the gutters and removed ash. Assessed and found four roof sheets and downpipes damaged. , </t>
  </si>
  <si>
    <t xml:space="preserve">,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</si>
</sst>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10"/>
  <sheetViews>
    <sheetView tabSelected="1" workbookViewId="0" showGridLines="true" showRowColHeaders="1">
      <selection activeCell="I10" sqref="I10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0" customWidth="true" style="0"/>
    <col min="13" max="13" width="40" customWidth="true" style="0"/>
    <col min="14" max="14" width="15" customWidth="true" style="0"/>
    <col min="15" max="15" width="15" customWidth="true" style="0"/>
    <col min="17" max="17" width="10" customWidth="true" style="0"/>
    <col min="18" max="18" width="15" customWidth="true" style="0"/>
    <col min="19" max="19" width="10" customWidth="true" style="0"/>
    <col min="20" max="20" width="40" customWidth="true" style="0"/>
    <col min="21" max="21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</row>
    <row r="2" spans="1:27">
      <c r="A2">
        <v>8103460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/>
      <c r="I2">
        <v>2</v>
      </c>
      <c r="J2">
        <v>430</v>
      </c>
      <c r="K2">
        <v>860</v>
      </c>
      <c r="L2">
        <v>1118</v>
      </c>
      <c r="M2" t="s">
        <v>27</v>
      </c>
      <c r="N2">
        <v>60</v>
      </c>
      <c r="O2">
        <v>549</v>
      </c>
      <c r="P2">
        <v>2527</v>
      </c>
      <c r="Q2">
        <v>353.78</v>
      </c>
      <c r="R2">
        <v>2880.78</v>
      </c>
      <c r="S2"/>
      <c r="T2"/>
      <c r="U2"/>
    </row>
    <row r="3" spans="1:27">
      <c r="A3">
        <v>8104081</v>
      </c>
      <c r="B3" t="s">
        <v>21</v>
      </c>
      <c r="C3" t="s">
        <v>28</v>
      </c>
      <c r="D3" t="s">
        <v>29</v>
      </c>
      <c r="E3" t="s">
        <v>30</v>
      </c>
      <c r="F3" t="s">
        <v>25</v>
      </c>
      <c r="G3" t="s">
        <v>31</v>
      </c>
      <c r="H3"/>
      <c r="I3">
        <v>2</v>
      </c>
      <c r="J3">
        <v>430</v>
      </c>
      <c r="K3">
        <v>860</v>
      </c>
      <c r="L3">
        <v>500</v>
      </c>
      <c r="M3" t="s">
        <v>32</v>
      </c>
      <c r="N3">
        <v>116</v>
      </c>
      <c r="O3">
        <v>1061.4</v>
      </c>
      <c r="P3">
        <v>2421.4</v>
      </c>
      <c r="Q3">
        <v>339</v>
      </c>
      <c r="R3">
        <v>2760.4</v>
      </c>
      <c r="S3"/>
      <c r="T3"/>
      <c r="U3"/>
    </row>
    <row r="4" spans="1:27">
      <c r="A4">
        <v>8104323</v>
      </c>
      <c r="B4" t="s">
        <v>21</v>
      </c>
      <c r="C4" t="s">
        <v>33</v>
      </c>
      <c r="D4" t="s">
        <v>34</v>
      </c>
      <c r="E4" t="s">
        <v>35</v>
      </c>
      <c r="F4" t="s">
        <v>25</v>
      </c>
      <c r="G4" t="s">
        <v>36</v>
      </c>
      <c r="H4"/>
      <c r="I4">
        <v>1</v>
      </c>
      <c r="J4">
        <v>430</v>
      </c>
      <c r="K4">
        <v>430</v>
      </c>
      <c r="L4">
        <v>100</v>
      </c>
      <c r="M4" t="s">
        <v>37</v>
      </c>
      <c r="N4">
        <v>78</v>
      </c>
      <c r="O4">
        <v>713.7</v>
      </c>
      <c r="P4">
        <v>1243.7</v>
      </c>
      <c r="Q4">
        <v>174.12</v>
      </c>
      <c r="R4">
        <v>1417.82</v>
      </c>
      <c r="S4"/>
      <c r="T4"/>
      <c r="U4"/>
    </row>
    <row r="5" spans="1:27">
      <c r="A5">
        <v>8105496</v>
      </c>
      <c r="B5" t="s">
        <v>21</v>
      </c>
      <c r="C5" t="s">
        <v>38</v>
      </c>
      <c r="D5" t="s">
        <v>39</v>
      </c>
      <c r="E5" t="s">
        <v>40</v>
      </c>
      <c r="F5" t="s">
        <v>25</v>
      </c>
      <c r="G5" t="s">
        <v>41</v>
      </c>
      <c r="H5"/>
      <c r="I5">
        <v>2</v>
      </c>
      <c r="J5">
        <v>430</v>
      </c>
      <c r="K5">
        <v>860</v>
      </c>
      <c r="L5">
        <v>1360</v>
      </c>
      <c r="M5" t="s">
        <v>42</v>
      </c>
      <c r="N5">
        <v>58</v>
      </c>
      <c r="O5">
        <v>530.7</v>
      </c>
      <c r="P5">
        <v>2750.7</v>
      </c>
      <c r="Q5">
        <v>385.1</v>
      </c>
      <c r="R5">
        <v>3135.8</v>
      </c>
      <c r="S5"/>
      <c r="T5"/>
      <c r="U5"/>
    </row>
    <row r="6" spans="1:27">
      <c r="A6">
        <v>8105778</v>
      </c>
      <c r="B6" t="s">
        <v>21</v>
      </c>
      <c r="C6" t="s">
        <v>43</v>
      </c>
      <c r="D6" t="s">
        <v>44</v>
      </c>
      <c r="E6" t="s">
        <v>45</v>
      </c>
      <c r="F6" t="s">
        <v>25</v>
      </c>
      <c r="G6" t="s">
        <v>46</v>
      </c>
      <c r="H6"/>
      <c r="I6">
        <v>3</v>
      </c>
      <c r="J6">
        <v>430</v>
      </c>
      <c r="K6">
        <v>1290</v>
      </c>
      <c r="L6">
        <v>1572</v>
      </c>
      <c r="M6" t="s">
        <v>47</v>
      </c>
      <c r="N6">
        <v>176</v>
      </c>
      <c r="O6">
        <v>1610.4</v>
      </c>
      <c r="P6">
        <v>4472.4</v>
      </c>
      <c r="Q6">
        <v>626.14</v>
      </c>
      <c r="R6">
        <v>5098.54</v>
      </c>
      <c r="S6"/>
      <c r="T6"/>
      <c r="U6"/>
    </row>
    <row r="7" spans="1:27">
      <c r="A7">
        <v>8106333</v>
      </c>
      <c r="B7" t="s">
        <v>21</v>
      </c>
      <c r="C7" t="s">
        <v>48</v>
      </c>
      <c r="D7" t="s">
        <v>49</v>
      </c>
      <c r="E7" t="s">
        <v>50</v>
      </c>
      <c r="F7" t="s">
        <v>25</v>
      </c>
      <c r="G7" t="s">
        <v>51</v>
      </c>
      <c r="H7"/>
      <c r="I7">
        <v>0</v>
      </c>
      <c r="J7">
        <v>500</v>
      </c>
      <c r="K7">
        <v>0</v>
      </c>
      <c r="L7">
        <v>800</v>
      </c>
      <c r="M7" t="s">
        <v>52</v>
      </c>
      <c r="N7">
        <v>0</v>
      </c>
      <c r="O7">
        <v>0</v>
      </c>
      <c r="P7">
        <v>800</v>
      </c>
      <c r="Q7">
        <v>112</v>
      </c>
      <c r="R7">
        <v>912</v>
      </c>
      <c r="S7"/>
      <c r="T7"/>
      <c r="U7"/>
    </row>
    <row r="8" spans="1:27">
      <c r="A8">
        <v>8106865</v>
      </c>
      <c r="B8" t="s">
        <v>21</v>
      </c>
      <c r="C8" t="s">
        <v>53</v>
      </c>
      <c r="D8" t="s">
        <v>54</v>
      </c>
      <c r="E8" t="s">
        <v>55</v>
      </c>
      <c r="F8" t="s">
        <v>25</v>
      </c>
      <c r="G8" t="s">
        <v>56</v>
      </c>
      <c r="H8"/>
      <c r="I8">
        <v>1</v>
      </c>
      <c r="J8">
        <v>430</v>
      </c>
      <c r="K8">
        <v>430</v>
      </c>
      <c r="L8">
        <v>1050</v>
      </c>
      <c r="M8" t="s">
        <v>57</v>
      </c>
      <c r="N8">
        <v>52</v>
      </c>
      <c r="O8">
        <v>475.8</v>
      </c>
      <c r="P8">
        <v>1955.8</v>
      </c>
      <c r="Q8">
        <v>273.81</v>
      </c>
      <c r="R8">
        <v>2229.61</v>
      </c>
      <c r="S8"/>
      <c r="T8"/>
      <c r="U8"/>
    </row>
    <row r="9" spans="1:27">
      <c r="A9">
        <v>8107193</v>
      </c>
      <c r="B9" t="s">
        <v>21</v>
      </c>
      <c r="C9" t="s">
        <v>58</v>
      </c>
      <c r="D9" t="s">
        <v>59</v>
      </c>
      <c r="E9" t="s">
        <v>60</v>
      </c>
      <c r="F9" t="s">
        <v>25</v>
      </c>
      <c r="G9" t="s">
        <v>61</v>
      </c>
      <c r="H9"/>
      <c r="I9">
        <v>1</v>
      </c>
      <c r="J9">
        <v>430</v>
      </c>
      <c r="K9">
        <v>430</v>
      </c>
      <c r="L9">
        <v>0</v>
      </c>
      <c r="M9" t="s">
        <v>62</v>
      </c>
      <c r="N9">
        <v>70</v>
      </c>
      <c r="O9">
        <v>640.5</v>
      </c>
      <c r="P9">
        <v>1070.5</v>
      </c>
      <c r="Q9">
        <v>149.87</v>
      </c>
      <c r="R9">
        <v>1220.37</v>
      </c>
      <c r="S9"/>
      <c r="T9"/>
      <c r="U9"/>
    </row>
    <row r="10" spans="1:27">
      <c r="I10" s="2">
        <f>SUM(I2:I9)</f>
        <v>12</v>
      </c>
      <c r="J10" s="2"/>
      <c r="K10" s="2">
        <f>SUM(K2:K9)</f>
        <v>5160</v>
      </c>
      <c r="L10" s="2">
        <f>SUM(L2:L9)</f>
        <v>6500</v>
      </c>
      <c r="M10" s="2"/>
      <c r="N10" s="2">
        <f>SUM(N2:N9)</f>
        <v>610</v>
      </c>
      <c r="O10" s="2">
        <f>SUM(O2:O9)</f>
        <v>5581.500000000001</v>
      </c>
      <c r="P10" s="2">
        <f>SUM(P2:P9)</f>
        <v>17241.5</v>
      </c>
      <c r="Q10" s="2">
        <f>SUM(Q2:Q9)</f>
        <v>2413.82</v>
      </c>
      <c r="R10" s="2">
        <f>SUM(R2:R9)</f>
        <v>19655.32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2017-12-13T14:11:53+02:00</dcterms:created>
  <dcterms:modified xsi:type="dcterms:W3CDTF">2017-12-13T14:11:53+02:00</dcterms:modified>
  <dc:title>Seavest Batch Invoice</dc:title>
  <dc:description>Seavest Batch Invoice</dc:description>
  <dc:subject>Seavest Batch Invoice</dc:subject>
  <cp:keywords/>
  <cp:category/>
</cp:coreProperties>
</file>