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<sst xmlns="http://schemas.openxmlformats.org/spreadsheetml/2006/main" uniqueCount="130">
  <si>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</si>
  <si>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</si>
  <si>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</si>
  <si>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</si>
  <si>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</si>
  <si>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</si>
  <si>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</si>
  <si>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</si>
  <si>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</si>
  <si>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</si>
  <si>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</si>
  <si>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</si>
  <si>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</si>
  <si>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</si>
  <si>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</si>
  <si>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</si>
  <si>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</si>
  <si>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</si>
  <si>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</si>
  <si>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</si>
  <si>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</si>
  <si>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B153</t>
  </si>
  <si>
    <t>Chess Service Station</t>
  </si>
  <si>
    <t>19 Dec 2017</t>
  </si>
  <si>
    <t xml:space="preserve">Ceiling tile has fallen off in front of shop exposed elec cables hanging </t>
  </si>
  <si>
    <t>Reactive Maintenance</t>
  </si>
  <si>
    <t xml:space="preserve">Conducted risk assessment &amp; completed necessary safety documents. Assessed and found four ceiling boards need to be replaced in front of shop. Returned to site and removed damaged ceiling panels for safe disposal. Fitted new ceiling panels.Cleaned working area. , </t>
  </si>
  <si>
    <t xml:space="preserve">Ceiling boards, </t>
  </si>
  <si>
    <t>La Lucia Ridge Oasis</t>
  </si>
  <si>
    <t>20 Dec 2017</t>
  </si>
  <si>
    <t>Roof leak courses main door electric plug to trip</t>
  </si>
  <si>
    <t xml:space="preserve">Conducted risk assessment &amp; completed necessary safety documents. Assessed roof and found areas where roof is leaking. Returned to site and erected mobile scaffold. Waterproofed all leaking areas areas of roof that was rusted., </t>
  </si>
  <si>
    <t xml:space="preserve">Waterproofing kits, Consumables (Paintbrush,sandpaper), Scaffolding (complete with safety signs, guard rails and toe brands), </t>
  </si>
  <si>
    <t>BP Clare Road</t>
  </si>
  <si>
    <t>28 Dec 2017</t>
  </si>
  <si>
    <t>air pressure unit is not working on the whole forecourt</t>
  </si>
  <si>
    <t xml:space="preserve">Conducted risk assessment &amp; completed necessary safety documents. Assessed airline stand and found bottle trap damaged. Removed bottle trap and plating on airline stand. Isolated airline. Returned to site repaired airline reel. Removed broken couplers and replaced with new. Replaced bottle trap and connector end. Tested all lines everything works., </t>
  </si>
  <si>
    <t xml:space="preserve">airline plug, airline clamps, Bottle trap, hose clamps, Consumables (Thread tape,connector end,galvanised couplers), </t>
  </si>
  <si>
    <t>BP Northdene</t>
  </si>
  <si>
    <t>10 Jan 2018</t>
  </si>
  <si>
    <t>window broken in ladies toilet</t>
  </si>
  <si>
    <t xml:space="preserve">Conducted risk assessment &amp; completed necessary safety documents. Safely removed aluminuim window and removed broken glass for safe disposal. Replaced broken glass with new and reinstalled aluminuim window. Cleaned work area., </t>
  </si>
  <si>
    <t xml:space="preserve">Safety glass , </t>
  </si>
  <si>
    <t>tiles in the shop are broken</t>
  </si>
  <si>
    <t xml:space="preserve">Conducted risk assessment &amp; completed necessary safety documents. Cordoned off work area. Removed damaged tiles for disposal. Cleaned the floor of dust and debris. Prepare and replaced damaged tiles with new.Allow for tile adhesive to dry and apply grout between each replaced tile., </t>
  </si>
  <si>
    <t xml:space="preserve">Tiles, Adhesive,bonding liquid and grout., </t>
  </si>
  <si>
    <t>BP Bluff</t>
  </si>
  <si>
    <t>15 Jan 2018</t>
  </si>
  <si>
    <t xml:space="preserve">Male toilet seat is broken. 
</t>
  </si>
  <si>
    <t xml:space="preserve">Conducted risk assessment &amp; completed necessary safety documents. Removed broken toilet seat and disposed of safely. Fitted new toilet seat and applied silicone around area., </t>
  </si>
  <si>
    <t xml:space="preserve">Heavy duty toilet seat, Silicone, </t>
  </si>
  <si>
    <t>about 30 tiles damaged in shop floor</t>
  </si>
  <si>
    <t xml:space="preserve">Conducted risk assessment &amp; completed necessary safety documents. Cordoned off work area. Removed damaged tiles for disposal. Cleaned the floor of dust and debris. Prepare and replace damaged tiles with new.Allow for tile adhesive to dry and apply grout between each replaced tile., </t>
  </si>
  <si>
    <t xml:space="preserve">Tiles,Adhesive,bonding liquid and grout., </t>
  </si>
  <si>
    <t>customer ladies toilet door not locking</t>
  </si>
  <si>
    <t xml:space="preserve">Conducted risk assessment &amp; completed necessary safety documents. Removed broken lockset and replaced with new 2 lever lockset., </t>
  </si>
  <si>
    <t xml:space="preserve">2 lever lockset, </t>
  </si>
  <si>
    <t>New Germany Service Centre</t>
  </si>
  <si>
    <t xml:space="preserve">The male staff toilet is leaking and the seat is lose </t>
  </si>
  <si>
    <t xml:space="preserve">Conducted risk assessment &amp; completed necessary safety documents. Cordoned off work area. Removed sink and re-secured with raw bolts and rivets. Sealed off leak and fitted new toilet seat and pan seal to pipe. Replaced cistern clipset in toilet. , </t>
  </si>
  <si>
    <t xml:space="preserve">Heavy duty toilet seat, Consumables (Pan seal,silicone,cistern clipset,rawbolts), </t>
  </si>
  <si>
    <t>17 Jan 2018</t>
  </si>
  <si>
    <t>store room cigarette cage door lock broken</t>
  </si>
  <si>
    <t xml:space="preserve">Conducted risk assessment &amp; completed necessary safety documents. Removed damaged lockset for cigarette cage door and replaced with new., </t>
  </si>
  <si>
    <t xml:space="preserve">door lockset, Consumables ( rivets,drill bits), </t>
  </si>
  <si>
    <t>BP Prospecton Road Service Sta</t>
  </si>
  <si>
    <t>18 Jan 2018</t>
  </si>
  <si>
    <t>Due to heavy wind the hinge on the toilet window has broken and come loose. The window frame has fallen and the glass is also broken.</t>
  </si>
  <si>
    <t xml:space="preserve">Conducted risk assessment &amp; completed necessary safety documents. Removed damaged window frame and glass. Replaced damaged window glass with new and reinstalled window frame with two new window stays., </t>
  </si>
  <si>
    <t xml:space="preserve">Safety glass , window stays, Consumables, </t>
  </si>
  <si>
    <t>22 Jan 2018</t>
  </si>
  <si>
    <t>The main water feed in the attendants toilet area is leaking</t>
  </si>
  <si>
    <t xml:space="preserve">Conducted risk assessment &amp; completed necessary safety documents.  Cordoned off work area. Assessed and excavated concrete to locate leak. Found damaged pipe fitting. Replaced with new and tested. Found no leaks. Cast concrete to excavated area and allowed to dry. Made area safe., </t>
  </si>
  <si>
    <t xml:space="preserve">Concrete mix , Consumables( T-piece,coupler,threadtape), </t>
  </si>
  <si>
    <t>Hot water tap in kitchen broken</t>
  </si>
  <si>
    <t xml:space="preserve">Conducted risk assessment &amp; completed necessary safety documents. Removed damaged head unit from kitchen mixer and replaced with new. Replaced broken press button on pillar tap in mens change room., </t>
  </si>
  <si>
    <t xml:space="preserve">Cobra heavy pattern head unit, Cobra press button Pillar tap, Consumables(Thread tape,silicone), </t>
  </si>
  <si>
    <t>BP Ridge Oasis</t>
  </si>
  <si>
    <t>Men:s public toilet -p-trap is leaking</t>
  </si>
  <si>
    <t xml:space="preserve">Conducted risk assessment &amp; completed necessary safety documents. Assesed and removed old hand wash bottle trap and replaced with new. Returned to site and replaced bottled trap for urinal with new., </t>
  </si>
  <si>
    <t xml:space="preserve">handwash bottle trap, Urinal bottle trap, Consumables, </t>
  </si>
  <si>
    <t>Robs Motors</t>
  </si>
  <si>
    <t>door lock broken keys missing</t>
  </si>
  <si>
    <t xml:space="preserve">Conducted risk assessment &amp; completed necessary safety documents. Removed old keyswitch and fitted new keyswitch on a stainless steel plate and supplied three keys. , </t>
  </si>
  <si>
    <t xml:space="preserve">Keyswitch, stainless steel plate and three keys, </t>
  </si>
  <si>
    <t>BP Waterloo</t>
  </si>
  <si>
    <t>WBC drainage is blocked again</t>
  </si>
  <si>
    <t xml:space="preserve">Conducted risk assessment &amp; completed necessary safety documents. Cordoned off work area. Removed leading pipe to sewage area and cleaned the pipe. Resealed pipe with PVC glue. , </t>
  </si>
  <si>
    <t xml:space="preserve">Cleaning agent , PVC glue, </t>
  </si>
  <si>
    <t>24 Jan 2018</t>
  </si>
  <si>
    <t xml:space="preserve">Air pressure not working at pump 4 &amp; 5 </t>
  </si>
  <si>
    <t xml:space="preserve">Conducted risk assessment &amp; completed necessary safety documents. Cordoned off work area. Secured pipe connection at pump 4. Tested line working okay., </t>
  </si>
  <si>
    <t xml:space="preserve">, </t>
  </si>
  <si>
    <t>Motorhaven</t>
  </si>
  <si>
    <t xml:space="preserve">Screds loose underneath basin in kitchen </t>
  </si>
  <si>
    <t xml:space="preserve">Conducted risk assessment &amp; completed necessary safety documents. Removed all screws from basin. Cleaned area around basin and fitted new raw bolts.Sealed area around basin with silicone., </t>
  </si>
  <si>
    <t xml:space="preserve">Expansion raw bolts, Silicone, Consumables , </t>
  </si>
  <si>
    <t>BP King</t>
  </si>
  <si>
    <t xml:space="preserve">Repair faulty kiosk door .. .. .. </t>
  </si>
  <si>
    <t xml:space="preserve">Conducted risk assessment &amp; completed necessary safety documents. Assesed and found lock on kiosk door faulty. Removed faulty lock and replaced with new. Secured Hinges with pop rivets and screws. Re-aligned door by sanding the sides enabling it to close., </t>
  </si>
  <si>
    <t xml:space="preserve">Door lockset, Consumables(Pop rivets,screws,sandpaper), </t>
  </si>
  <si>
    <t>Outside toilet is not flushing again</t>
  </si>
  <si>
    <t xml:space="preserve">Conducted risk assessment &amp; completed necessary safety documents. Assessed and found toilet not flushing. Adjusted flushing mechanism. Tested and found toilet was working fine. , </t>
  </si>
  <si>
    <t>BP Church Street</t>
  </si>
  <si>
    <t xml:space="preserve">Attend to security door to cashier s office </t>
  </si>
  <si>
    <t xml:space="preserve">Conducted risk assessment &amp; completed necessary safety documents. Connected 220 volt power cable  for power supply unit (12 volt DC) into power skirting., </t>
  </si>
  <si>
    <t xml:space="preserve">220v power cable, </t>
  </si>
  <si>
    <t>BP Chatsworth Circle</t>
  </si>
  <si>
    <t xml:space="preserve">Main entrance door is not opening and closing </t>
  </si>
  <si>
    <t xml:space="preserve">Conducted risk assessment &amp; completed necessary safety documents. Assessed and found door leafs derailed. Rehanged door leafs onto track profile and realigned door. , </t>
  </si>
  <si>
    <t>BP Arena Park</t>
  </si>
  <si>
    <t xml:space="preserve">Repairs required to cash office door </t>
  </si>
  <si>
    <t xml:space="preserve">Conducted risk assessment &amp; completed necessary safety documents. Assessed and found Earth leakage tripping causing power failure to access control. Electrical company was called to check.Tested and found access control door working fine. , </t>
  </si>
  <si>
    <t xml:space="preserve">Call out charges as agreed., </t>
  </si>
  <si>
    <t>BP John Ross</t>
  </si>
  <si>
    <t>25 Jan 2018</t>
  </si>
  <si>
    <t>door at store room needs to be replaced, damage due to water</t>
  </si>
  <si>
    <t xml:space="preserve">Conducted risk assessment &amp; completed necessary safety documents. Removed damaged door and disposed of it safely. Fitted new door with lockset. Primed and painted new door accordingly., </t>
  </si>
  <si>
    <t xml:space="preserve">Solid door, Union lockset, Primer , Paint as per spec, Consumables(thinners,sandpaper,paintbrush), </t>
  </si>
  <si>
    <t>28 Jan 2018</t>
  </si>
  <si>
    <t xml:space="preserve">tap pipe in staff changeroom burst and overflowing </t>
  </si>
  <si>
    <t xml:space="preserve">Conducted risk assessment &amp; completed necessary safety documents. Assessed leaking tap and shower at restroom. Re-seated heavy duty tap and replaced washer. Re-secured shower arm and tested for leaks., </t>
  </si>
  <si>
    <t xml:space="preserve">Tap reseater, Heavy pattern washer , PTFE Tape, </t>
  </si>
  <si>
    <t>30 Jan 2018</t>
  </si>
  <si>
    <t>Auto door is not opening and closing</t>
  </si>
  <si>
    <t xml:space="preserve">Conducted risk assessment &amp; completed necessary safety documents. Assessed and replaced 5 amp inline fuse and adjusted internal sensor., </t>
  </si>
  <si>
    <t xml:space="preserve">5 amp inline fuse, </t>
  </si>
  <si>
    <t>BP Express Shop auto door is stuck open</t>
  </si>
  <si>
    <t xml:space="preserve">Conducted risk assessment &amp; completed necessary safety documents. Removed and  re-positioned air curtain to gain access to automatic operator. Removed and replaced with new four trolley rollers. Re-installed door onto track and realigned., </t>
  </si>
  <si>
    <t xml:space="preserve">trolley rollers,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</si>
</sst>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9"/>
  <sheetViews>
    <sheetView tabSelected="1" workbookViewId="0" showGridLines="true" showRowColHeaders="1">
      <selection activeCell="I29" sqref="I2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8108190</v>
      </c>
      <c r="B2" t="s">
        <v>21</v>
      </c>
      <c r="C2" t="s">
        <v>22</v>
      </c>
      <c r="D2" t="s">
        <v>23</v>
      </c>
      <c r="E2" t="s">
        <v>24</v>
      </c>
      <c r="F2" t="s">
        <v>25</v>
      </c>
      <c r="G2" t="s">
        <v>26</v>
      </c>
      <c r="H2"/>
      <c r="I2">
        <v>3</v>
      </c>
      <c r="J2">
        <v>430</v>
      </c>
      <c r="K2">
        <v>1290</v>
      </c>
      <c r="L2">
        <v>480</v>
      </c>
      <c r="M2" t="s">
        <v>27</v>
      </c>
      <c r="N2">
        <v>52</v>
      </c>
      <c r="O2">
        <v>475.8</v>
      </c>
      <c r="P2">
        <v>2245.8</v>
      </c>
      <c r="Q2">
        <v>314.41</v>
      </c>
      <c r="R2">
        <v>2560.21</v>
      </c>
      <c r="S2"/>
      <c r="T2"/>
      <c r="U2"/>
    </row>
    <row r="3" spans="1:27">
      <c r="A3">
        <v>8108354</v>
      </c>
      <c r="B3" t="s">
        <v>21</v>
      </c>
      <c r="C3" t="s">
        <v>28</v>
      </c>
      <c r="D3" t="s">
        <v>29</v>
      </c>
      <c r="E3" t="s">
        <v>30</v>
      </c>
      <c r="F3" t="s">
        <v>25</v>
      </c>
      <c r="G3" t="s">
        <v>31</v>
      </c>
      <c r="H3"/>
      <c r="I3">
        <v>4</v>
      </c>
      <c r="J3">
        <v>430</v>
      </c>
      <c r="K3">
        <v>1720</v>
      </c>
      <c r="L3">
        <v>3384.5</v>
      </c>
      <c r="M3" t="s">
        <v>32</v>
      </c>
      <c r="N3">
        <v>60</v>
      </c>
      <c r="O3">
        <v>549</v>
      </c>
      <c r="P3">
        <v>5653.5</v>
      </c>
      <c r="Q3">
        <v>791.49</v>
      </c>
      <c r="R3">
        <v>6444.99</v>
      </c>
      <c r="S3"/>
      <c r="T3"/>
      <c r="U3"/>
    </row>
    <row r="4" spans="1:27">
      <c r="A4">
        <v>8108989</v>
      </c>
      <c r="B4" t="s">
        <v>21</v>
      </c>
      <c r="C4" t="s">
        <v>33</v>
      </c>
      <c r="D4" t="s">
        <v>34</v>
      </c>
      <c r="E4" t="s">
        <v>35</v>
      </c>
      <c r="F4" t="s">
        <v>25</v>
      </c>
      <c r="G4" t="s">
        <v>36</v>
      </c>
      <c r="H4"/>
      <c r="I4">
        <v>3</v>
      </c>
      <c r="J4">
        <v>430</v>
      </c>
      <c r="K4">
        <v>1290</v>
      </c>
      <c r="L4">
        <v>420.97</v>
      </c>
      <c r="M4" t="s">
        <v>37</v>
      </c>
      <c r="N4">
        <v>52</v>
      </c>
      <c r="O4">
        <v>475.8</v>
      </c>
      <c r="P4">
        <v>2186.77</v>
      </c>
      <c r="Q4">
        <v>306.15</v>
      </c>
      <c r="R4">
        <v>2492.92</v>
      </c>
      <c r="S4"/>
      <c r="T4"/>
      <c r="U4"/>
    </row>
    <row r="5" spans="1:27">
      <c r="A5">
        <v>8108871</v>
      </c>
      <c r="B5" t="s">
        <v>21</v>
      </c>
      <c r="C5" t="s">
        <v>38</v>
      </c>
      <c r="D5" t="s">
        <v>39</v>
      </c>
      <c r="E5" t="s">
        <v>40</v>
      </c>
      <c r="F5" t="s">
        <v>25</v>
      </c>
      <c r="G5" t="s">
        <v>41</v>
      </c>
      <c r="H5"/>
      <c r="I5">
        <v>3</v>
      </c>
      <c r="J5">
        <v>430</v>
      </c>
      <c r="K5">
        <v>1290</v>
      </c>
      <c r="L5">
        <v>630</v>
      </c>
      <c r="M5" t="s">
        <v>42</v>
      </c>
      <c r="N5">
        <v>60</v>
      </c>
      <c r="O5">
        <v>549</v>
      </c>
      <c r="P5">
        <v>2469</v>
      </c>
      <c r="Q5">
        <v>345.66</v>
      </c>
      <c r="R5">
        <v>2814.66</v>
      </c>
      <c r="S5"/>
      <c r="T5"/>
      <c r="U5"/>
    </row>
    <row r="6" spans="1:27">
      <c r="A6">
        <v>8109878</v>
      </c>
      <c r="B6" t="s">
        <v>21</v>
      </c>
      <c r="C6" t="s">
        <v>38</v>
      </c>
      <c r="D6" t="s">
        <v>39</v>
      </c>
      <c r="E6" t="s">
        <v>43</v>
      </c>
      <c r="F6" t="s">
        <v>25</v>
      </c>
      <c r="G6" t="s">
        <v>44</v>
      </c>
      <c r="H6"/>
      <c r="I6">
        <v>8</v>
      </c>
      <c r="J6">
        <v>430</v>
      </c>
      <c r="K6">
        <v>3440</v>
      </c>
      <c r="L6">
        <v>3670</v>
      </c>
      <c r="M6" t="s">
        <v>45</v>
      </c>
      <c r="N6">
        <v>60</v>
      </c>
      <c r="O6">
        <v>549</v>
      </c>
      <c r="P6">
        <v>7659</v>
      </c>
      <c r="Q6">
        <v>1072.26</v>
      </c>
      <c r="R6">
        <v>8731.26</v>
      </c>
      <c r="S6"/>
      <c r="T6"/>
      <c r="U6"/>
    </row>
    <row r="7" spans="1:27">
      <c r="A7">
        <v>8110718</v>
      </c>
      <c r="B7" t="s">
        <v>21</v>
      </c>
      <c r="C7" t="s">
        <v>46</v>
      </c>
      <c r="D7" t="s">
        <v>47</v>
      </c>
      <c r="E7" t="s">
        <v>48</v>
      </c>
      <c r="F7" t="s">
        <v>25</v>
      </c>
      <c r="G7" t="s">
        <v>49</v>
      </c>
      <c r="H7"/>
      <c r="I7">
        <v>1</v>
      </c>
      <c r="J7">
        <v>430</v>
      </c>
      <c r="K7">
        <v>430</v>
      </c>
      <c r="L7">
        <v>873</v>
      </c>
      <c r="M7" t="s">
        <v>50</v>
      </c>
      <c r="N7">
        <v>60</v>
      </c>
      <c r="O7">
        <v>549</v>
      </c>
      <c r="P7">
        <v>1852</v>
      </c>
      <c r="Q7">
        <v>259.28</v>
      </c>
      <c r="R7">
        <v>2111.28</v>
      </c>
      <c r="S7"/>
      <c r="T7"/>
      <c r="U7"/>
    </row>
    <row r="8" spans="1:27">
      <c r="A8">
        <v>8110712</v>
      </c>
      <c r="B8" t="s">
        <v>21</v>
      </c>
      <c r="C8" t="s">
        <v>38</v>
      </c>
      <c r="D8" t="s">
        <v>47</v>
      </c>
      <c r="E8" t="s">
        <v>51</v>
      </c>
      <c r="F8" t="s">
        <v>25</v>
      </c>
      <c r="G8" t="s">
        <v>52</v>
      </c>
      <c r="H8"/>
      <c r="I8">
        <v>3</v>
      </c>
      <c r="J8">
        <v>430</v>
      </c>
      <c r="K8">
        <v>1290</v>
      </c>
      <c r="L8">
        <v>1020.7</v>
      </c>
      <c r="M8" t="s">
        <v>53</v>
      </c>
      <c r="N8">
        <v>50</v>
      </c>
      <c r="O8">
        <v>457.5</v>
      </c>
      <c r="P8">
        <v>2768.2</v>
      </c>
      <c r="Q8">
        <v>387.55</v>
      </c>
      <c r="R8">
        <v>3155.75</v>
      </c>
      <c r="S8"/>
      <c r="T8"/>
      <c r="U8"/>
    </row>
    <row r="9" spans="1:27">
      <c r="A9">
        <v>8110709</v>
      </c>
      <c r="B9" t="s">
        <v>21</v>
      </c>
      <c r="C9" t="s">
        <v>38</v>
      </c>
      <c r="D9" t="s">
        <v>47</v>
      </c>
      <c r="E9" t="s">
        <v>54</v>
      </c>
      <c r="F9" t="s">
        <v>25</v>
      </c>
      <c r="G9" t="s">
        <v>55</v>
      </c>
      <c r="H9"/>
      <c r="I9">
        <v>1</v>
      </c>
      <c r="J9">
        <v>430</v>
      </c>
      <c r="K9">
        <v>430</v>
      </c>
      <c r="L9">
        <v>585</v>
      </c>
      <c r="M9" t="s">
        <v>56</v>
      </c>
      <c r="N9">
        <v>60</v>
      </c>
      <c r="O9">
        <v>549</v>
      </c>
      <c r="P9">
        <v>1564</v>
      </c>
      <c r="Q9">
        <v>218.96</v>
      </c>
      <c r="R9">
        <v>1782.96</v>
      </c>
      <c r="S9"/>
      <c r="T9"/>
      <c r="U9"/>
    </row>
    <row r="10" spans="1:27">
      <c r="A10">
        <v>8110581</v>
      </c>
      <c r="B10" t="s">
        <v>21</v>
      </c>
      <c r="C10" t="s">
        <v>57</v>
      </c>
      <c r="D10" t="s">
        <v>47</v>
      </c>
      <c r="E10" t="s">
        <v>58</v>
      </c>
      <c r="F10" t="s">
        <v>25</v>
      </c>
      <c r="G10" t="s">
        <v>59</v>
      </c>
      <c r="H10"/>
      <c r="I10">
        <v>6</v>
      </c>
      <c r="J10">
        <v>430</v>
      </c>
      <c r="K10">
        <v>2580</v>
      </c>
      <c r="L10">
        <v>1209</v>
      </c>
      <c r="M10" t="s">
        <v>60</v>
      </c>
      <c r="N10">
        <v>38</v>
      </c>
      <c r="O10">
        <v>347.7</v>
      </c>
      <c r="P10">
        <v>4136.7</v>
      </c>
      <c r="Q10">
        <v>579.14</v>
      </c>
      <c r="R10">
        <v>4715.84</v>
      </c>
      <c r="S10"/>
      <c r="T10"/>
      <c r="U10"/>
    </row>
    <row r="11" spans="1:27">
      <c r="A11">
        <v>8111405</v>
      </c>
      <c r="B11" t="s">
        <v>21</v>
      </c>
      <c r="C11" t="s">
        <v>38</v>
      </c>
      <c r="D11" t="s">
        <v>61</v>
      </c>
      <c r="E11" t="s">
        <v>62</v>
      </c>
      <c r="F11" t="s">
        <v>25</v>
      </c>
      <c r="G11" t="s">
        <v>63</v>
      </c>
      <c r="H11"/>
      <c r="I11">
        <v>2</v>
      </c>
      <c r="J11">
        <v>430</v>
      </c>
      <c r="K11">
        <v>860</v>
      </c>
      <c r="L11">
        <v>671</v>
      </c>
      <c r="M11" t="s">
        <v>64</v>
      </c>
      <c r="N11">
        <v>100</v>
      </c>
      <c r="O11">
        <v>915</v>
      </c>
      <c r="P11">
        <v>2446</v>
      </c>
      <c r="Q11">
        <v>342.44</v>
      </c>
      <c r="R11">
        <v>2788.44</v>
      </c>
      <c r="S11"/>
      <c r="T11"/>
      <c r="U11"/>
    </row>
    <row r="12" spans="1:27">
      <c r="A12">
        <v>8111650</v>
      </c>
      <c r="B12" t="s">
        <v>21</v>
      </c>
      <c r="C12" t="s">
        <v>65</v>
      </c>
      <c r="D12" t="s">
        <v>66</v>
      </c>
      <c r="E12" t="s">
        <v>67</v>
      </c>
      <c r="F12" t="s">
        <v>25</v>
      </c>
      <c r="G12" t="s">
        <v>68</v>
      </c>
      <c r="H12"/>
      <c r="I12">
        <v>4</v>
      </c>
      <c r="J12">
        <v>430</v>
      </c>
      <c r="K12">
        <v>1720</v>
      </c>
      <c r="L12">
        <v>796.65</v>
      </c>
      <c r="M12" t="s">
        <v>69</v>
      </c>
      <c r="N12">
        <v>62</v>
      </c>
      <c r="O12">
        <v>567.3000000000001</v>
      </c>
      <c r="P12">
        <v>3083.95</v>
      </c>
      <c r="Q12">
        <v>431.75</v>
      </c>
      <c r="R12">
        <v>3515.7</v>
      </c>
      <c r="S12"/>
      <c r="T12"/>
      <c r="U12"/>
    </row>
    <row r="13" spans="1:27">
      <c r="A13">
        <v>8112081</v>
      </c>
      <c r="B13" t="s">
        <v>21</v>
      </c>
      <c r="C13" t="s">
        <v>65</v>
      </c>
      <c r="D13" t="s">
        <v>70</v>
      </c>
      <c r="E13" t="s">
        <v>71</v>
      </c>
      <c r="F13" t="s">
        <v>25</v>
      </c>
      <c r="G13" t="s">
        <v>72</v>
      </c>
      <c r="H13"/>
      <c r="I13">
        <v>6</v>
      </c>
      <c r="J13">
        <v>430</v>
      </c>
      <c r="K13">
        <v>2580</v>
      </c>
      <c r="L13">
        <v>462</v>
      </c>
      <c r="M13" t="s">
        <v>73</v>
      </c>
      <c r="N13">
        <v>62</v>
      </c>
      <c r="O13">
        <v>567.3000000000001</v>
      </c>
      <c r="P13">
        <v>3609.3</v>
      </c>
      <c r="Q13">
        <v>505.3</v>
      </c>
      <c r="R13">
        <v>4114.6</v>
      </c>
      <c r="S13"/>
      <c r="T13"/>
      <c r="U13"/>
    </row>
    <row r="14" spans="1:27">
      <c r="A14">
        <v>8111697</v>
      </c>
      <c r="B14" t="s">
        <v>21</v>
      </c>
      <c r="C14" t="s">
        <v>57</v>
      </c>
      <c r="D14" t="s">
        <v>70</v>
      </c>
      <c r="E14" t="s">
        <v>74</v>
      </c>
      <c r="F14" t="s">
        <v>25</v>
      </c>
      <c r="G14" t="s">
        <v>75</v>
      </c>
      <c r="H14"/>
      <c r="I14">
        <v>5</v>
      </c>
      <c r="J14">
        <v>430</v>
      </c>
      <c r="K14">
        <v>2150</v>
      </c>
      <c r="L14">
        <v>2222.68</v>
      </c>
      <c r="M14" t="s">
        <v>76</v>
      </c>
      <c r="N14">
        <v>38</v>
      </c>
      <c r="O14">
        <v>347.7</v>
      </c>
      <c r="P14">
        <v>4720.38</v>
      </c>
      <c r="Q14">
        <v>660.85</v>
      </c>
      <c r="R14">
        <v>5381.23</v>
      </c>
      <c r="S14"/>
      <c r="T14"/>
      <c r="U14"/>
    </row>
    <row r="15" spans="1:27">
      <c r="A15">
        <v>8111664</v>
      </c>
      <c r="B15" t="s">
        <v>21</v>
      </c>
      <c r="C15" t="s">
        <v>77</v>
      </c>
      <c r="D15" t="s">
        <v>70</v>
      </c>
      <c r="E15" t="s">
        <v>78</v>
      </c>
      <c r="F15" t="s">
        <v>25</v>
      </c>
      <c r="G15" t="s">
        <v>79</v>
      </c>
      <c r="H15"/>
      <c r="I15">
        <v>6</v>
      </c>
      <c r="J15">
        <v>430</v>
      </c>
      <c r="K15">
        <v>2580</v>
      </c>
      <c r="L15">
        <v>2158</v>
      </c>
      <c r="M15" t="s">
        <v>80</v>
      </c>
      <c r="N15">
        <v>220</v>
      </c>
      <c r="O15">
        <v>2013</v>
      </c>
      <c r="P15">
        <v>6751</v>
      </c>
      <c r="Q15">
        <v>945.14</v>
      </c>
      <c r="R15">
        <v>7696.14</v>
      </c>
      <c r="S15"/>
      <c r="T15"/>
      <c r="U15"/>
    </row>
    <row r="16" spans="1:27">
      <c r="A16">
        <v>8110987</v>
      </c>
      <c r="B16" t="s">
        <v>21</v>
      </c>
      <c r="C16" t="s">
        <v>81</v>
      </c>
      <c r="D16" t="s">
        <v>70</v>
      </c>
      <c r="E16" t="s">
        <v>82</v>
      </c>
      <c r="F16" t="s">
        <v>25</v>
      </c>
      <c r="G16" t="s">
        <v>83</v>
      </c>
      <c r="H16"/>
      <c r="I16">
        <v>2</v>
      </c>
      <c r="J16">
        <v>500</v>
      </c>
      <c r="K16">
        <v>1000</v>
      </c>
      <c r="L16">
        <v>900</v>
      </c>
      <c r="M16" t="s">
        <v>84</v>
      </c>
      <c r="N16">
        <v>114</v>
      </c>
      <c r="O16">
        <v>1043.1</v>
      </c>
      <c r="P16">
        <v>2943.1</v>
      </c>
      <c r="Q16">
        <v>412.03</v>
      </c>
      <c r="R16">
        <v>3355.13</v>
      </c>
      <c r="S16"/>
      <c r="T16"/>
      <c r="U16"/>
    </row>
    <row r="17" spans="1:27">
      <c r="A17">
        <v>8110966</v>
      </c>
      <c r="B17" t="s">
        <v>21</v>
      </c>
      <c r="C17" t="s">
        <v>85</v>
      </c>
      <c r="D17" t="s">
        <v>70</v>
      </c>
      <c r="E17" t="s">
        <v>86</v>
      </c>
      <c r="F17" t="s">
        <v>25</v>
      </c>
      <c r="G17" t="s">
        <v>87</v>
      </c>
      <c r="H17"/>
      <c r="I17">
        <v>1</v>
      </c>
      <c r="J17">
        <v>430</v>
      </c>
      <c r="K17">
        <v>430</v>
      </c>
      <c r="L17">
        <v>220</v>
      </c>
      <c r="M17" t="s">
        <v>88</v>
      </c>
      <c r="N17">
        <v>34</v>
      </c>
      <c r="O17">
        <v>311.1</v>
      </c>
      <c r="P17">
        <v>961.1</v>
      </c>
      <c r="Q17">
        <v>134.55</v>
      </c>
      <c r="R17">
        <v>1095.65</v>
      </c>
      <c r="S17"/>
      <c r="T17"/>
      <c r="U17"/>
    </row>
    <row r="18" spans="1:27">
      <c r="A18">
        <v>8108081</v>
      </c>
      <c r="B18" t="s">
        <v>21</v>
      </c>
      <c r="C18" t="s">
        <v>33</v>
      </c>
      <c r="D18" t="s">
        <v>89</v>
      </c>
      <c r="E18" t="s">
        <v>90</v>
      </c>
      <c r="F18" t="s">
        <v>25</v>
      </c>
      <c r="G18" t="s">
        <v>91</v>
      </c>
      <c r="H18"/>
      <c r="I18">
        <v>1</v>
      </c>
      <c r="J18">
        <v>430</v>
      </c>
      <c r="K18">
        <v>430</v>
      </c>
      <c r="L18">
        <v>0</v>
      </c>
      <c r="M18" t="s">
        <v>92</v>
      </c>
      <c r="N18">
        <v>32</v>
      </c>
      <c r="O18">
        <v>292.8</v>
      </c>
      <c r="P18">
        <v>722.8</v>
      </c>
      <c r="Q18">
        <v>101.19</v>
      </c>
      <c r="R18">
        <v>823.99</v>
      </c>
      <c r="S18"/>
      <c r="T18"/>
      <c r="U18"/>
    </row>
    <row r="19" spans="1:27">
      <c r="A19">
        <v>8109008</v>
      </c>
      <c r="B19" t="s">
        <v>21</v>
      </c>
      <c r="C19" t="s">
        <v>93</v>
      </c>
      <c r="D19" t="s">
        <v>89</v>
      </c>
      <c r="E19" t="s">
        <v>94</v>
      </c>
      <c r="F19" t="s">
        <v>25</v>
      </c>
      <c r="G19" t="s">
        <v>95</v>
      </c>
      <c r="H19"/>
      <c r="I19">
        <v>2</v>
      </c>
      <c r="J19">
        <v>430</v>
      </c>
      <c r="K19">
        <v>860</v>
      </c>
      <c r="L19">
        <v>640.3200000000001</v>
      </c>
      <c r="M19" t="s">
        <v>96</v>
      </c>
      <c r="N19">
        <v>60</v>
      </c>
      <c r="O19">
        <v>549</v>
      </c>
      <c r="P19">
        <v>2049.32</v>
      </c>
      <c r="Q19">
        <v>286.9</v>
      </c>
      <c r="R19">
        <v>2336.22</v>
      </c>
      <c r="S19"/>
      <c r="T19"/>
      <c r="U19"/>
    </row>
    <row r="20" spans="1:27">
      <c r="A20">
        <v>8107741</v>
      </c>
      <c r="B20" t="s">
        <v>21</v>
      </c>
      <c r="C20" t="s">
        <v>97</v>
      </c>
      <c r="D20" t="s">
        <v>89</v>
      </c>
      <c r="E20" t="s">
        <v>98</v>
      </c>
      <c r="F20" t="s">
        <v>25</v>
      </c>
      <c r="G20" t="s">
        <v>99</v>
      </c>
      <c r="H20"/>
      <c r="I20">
        <v>4</v>
      </c>
      <c r="J20">
        <v>430</v>
      </c>
      <c r="K20">
        <v>1720</v>
      </c>
      <c r="L20">
        <v>2056.2</v>
      </c>
      <c r="M20" t="s">
        <v>100</v>
      </c>
      <c r="N20">
        <v>150</v>
      </c>
      <c r="O20">
        <v>1372.5</v>
      </c>
      <c r="P20">
        <v>5148.7</v>
      </c>
      <c r="Q20">
        <v>720.8200000000001</v>
      </c>
      <c r="R20">
        <v>5869.52</v>
      </c>
      <c r="S20"/>
      <c r="T20"/>
      <c r="U20"/>
    </row>
    <row r="21" spans="1:27">
      <c r="A21">
        <v>8108188</v>
      </c>
      <c r="B21" t="s">
        <v>21</v>
      </c>
      <c r="C21" t="s">
        <v>93</v>
      </c>
      <c r="D21" t="s">
        <v>89</v>
      </c>
      <c r="E21" t="s">
        <v>101</v>
      </c>
      <c r="F21" t="s">
        <v>25</v>
      </c>
      <c r="G21" t="s">
        <v>102</v>
      </c>
      <c r="H21"/>
      <c r="I21">
        <v>1</v>
      </c>
      <c r="J21">
        <v>488</v>
      </c>
      <c r="K21">
        <v>488</v>
      </c>
      <c r="L21">
        <v>0</v>
      </c>
      <c r="M21" t="s">
        <v>92</v>
      </c>
      <c r="N21">
        <v>60</v>
      </c>
      <c r="O21">
        <v>549</v>
      </c>
      <c r="P21">
        <v>1037</v>
      </c>
      <c r="Q21">
        <v>145.18</v>
      </c>
      <c r="R21">
        <v>1182.18</v>
      </c>
      <c r="S21"/>
      <c r="T21"/>
      <c r="U21"/>
    </row>
    <row r="22" spans="1:27">
      <c r="A22">
        <v>8108929</v>
      </c>
      <c r="B22" t="s">
        <v>21</v>
      </c>
      <c r="C22" t="s">
        <v>103</v>
      </c>
      <c r="D22" t="s">
        <v>89</v>
      </c>
      <c r="E22" t="s">
        <v>104</v>
      </c>
      <c r="F22" t="s">
        <v>25</v>
      </c>
      <c r="G22" t="s">
        <v>105</v>
      </c>
      <c r="H22"/>
      <c r="I22">
        <v>1</v>
      </c>
      <c r="J22">
        <v>430</v>
      </c>
      <c r="K22">
        <v>430</v>
      </c>
      <c r="L22">
        <v>295</v>
      </c>
      <c r="M22" t="s">
        <v>106</v>
      </c>
      <c r="N22">
        <v>170</v>
      </c>
      <c r="O22">
        <v>1555.5</v>
      </c>
      <c r="P22">
        <v>2280.5</v>
      </c>
      <c r="Q22">
        <v>319.27</v>
      </c>
      <c r="R22">
        <v>2599.77</v>
      </c>
      <c r="S22"/>
      <c r="T22"/>
      <c r="U22"/>
    </row>
    <row r="23" spans="1:27">
      <c r="A23">
        <v>8109457</v>
      </c>
      <c r="B23" t="s">
        <v>21</v>
      </c>
      <c r="C23" t="s">
        <v>107</v>
      </c>
      <c r="D23" t="s">
        <v>89</v>
      </c>
      <c r="E23" t="s">
        <v>108</v>
      </c>
      <c r="F23" t="s">
        <v>25</v>
      </c>
      <c r="G23" t="s">
        <v>109</v>
      </c>
      <c r="H23"/>
      <c r="I23">
        <v>1</v>
      </c>
      <c r="J23">
        <v>500</v>
      </c>
      <c r="K23">
        <v>500</v>
      </c>
      <c r="L23">
        <v>0</v>
      </c>
      <c r="M23" t="s">
        <v>92</v>
      </c>
      <c r="N23">
        <v>70</v>
      </c>
      <c r="O23">
        <v>640.5</v>
      </c>
      <c r="P23">
        <v>1140.5</v>
      </c>
      <c r="Q23">
        <v>159.67</v>
      </c>
      <c r="R23">
        <v>1300.17</v>
      </c>
      <c r="S23"/>
      <c r="T23"/>
      <c r="U23"/>
    </row>
    <row r="24" spans="1:27">
      <c r="A24">
        <v>8108860</v>
      </c>
      <c r="B24" t="s">
        <v>21</v>
      </c>
      <c r="C24" t="s">
        <v>110</v>
      </c>
      <c r="D24" t="s">
        <v>89</v>
      </c>
      <c r="E24" t="s">
        <v>111</v>
      </c>
      <c r="F24" t="s">
        <v>25</v>
      </c>
      <c r="G24" t="s">
        <v>112</v>
      </c>
      <c r="H24"/>
      <c r="I24">
        <v>0</v>
      </c>
      <c r="J24">
        <v>430</v>
      </c>
      <c r="K24">
        <v>0</v>
      </c>
      <c r="L24">
        <v>800</v>
      </c>
      <c r="M24" t="s">
        <v>113</v>
      </c>
      <c r="N24">
        <v>0</v>
      </c>
      <c r="O24">
        <v>0</v>
      </c>
      <c r="P24">
        <v>800</v>
      </c>
      <c r="Q24">
        <v>112</v>
      </c>
      <c r="R24">
        <v>912</v>
      </c>
      <c r="S24"/>
      <c r="T24"/>
      <c r="U24"/>
    </row>
    <row r="25" spans="1:27">
      <c r="A25">
        <v>8112654</v>
      </c>
      <c r="B25" t="s">
        <v>21</v>
      </c>
      <c r="C25" t="s">
        <v>114</v>
      </c>
      <c r="D25" t="s">
        <v>115</v>
      </c>
      <c r="E25" t="s">
        <v>116</v>
      </c>
      <c r="F25" t="s">
        <v>25</v>
      </c>
      <c r="G25" t="s">
        <v>117</v>
      </c>
      <c r="H25"/>
      <c r="I25">
        <v>7</v>
      </c>
      <c r="J25">
        <v>430</v>
      </c>
      <c r="K25">
        <v>3010</v>
      </c>
      <c r="L25">
        <v>3586.93</v>
      </c>
      <c r="M25" t="s">
        <v>118</v>
      </c>
      <c r="N25">
        <v>50</v>
      </c>
      <c r="O25">
        <v>457.5</v>
      </c>
      <c r="P25">
        <v>7054.43</v>
      </c>
      <c r="Q25">
        <v>987.62</v>
      </c>
      <c r="R25">
        <v>8042.05</v>
      </c>
      <c r="S25"/>
      <c r="T25"/>
      <c r="U25"/>
    </row>
    <row r="26" spans="1:27">
      <c r="A26">
        <v>8112843</v>
      </c>
      <c r="B26" t="s">
        <v>21</v>
      </c>
      <c r="C26" t="s">
        <v>38</v>
      </c>
      <c r="D26" t="s">
        <v>119</v>
      </c>
      <c r="E26" t="s">
        <v>120</v>
      </c>
      <c r="F26" t="s">
        <v>25</v>
      </c>
      <c r="G26" t="s">
        <v>121</v>
      </c>
      <c r="H26"/>
      <c r="I26">
        <v>1</v>
      </c>
      <c r="J26">
        <v>430</v>
      </c>
      <c r="K26">
        <v>430</v>
      </c>
      <c r="L26">
        <v>350.99</v>
      </c>
      <c r="M26" t="s">
        <v>122</v>
      </c>
      <c r="N26">
        <v>60</v>
      </c>
      <c r="O26">
        <v>549</v>
      </c>
      <c r="P26">
        <v>1329.99</v>
      </c>
      <c r="Q26">
        <v>186.2</v>
      </c>
      <c r="R26">
        <v>1516.19</v>
      </c>
      <c r="S26"/>
      <c r="T26"/>
      <c r="U26"/>
    </row>
    <row r="27" spans="1:27">
      <c r="A27">
        <v>8112061</v>
      </c>
      <c r="B27" t="s">
        <v>21</v>
      </c>
      <c r="C27" t="s">
        <v>65</v>
      </c>
      <c r="D27" t="s">
        <v>123</v>
      </c>
      <c r="E27" t="s">
        <v>124</v>
      </c>
      <c r="F27" t="s">
        <v>25</v>
      </c>
      <c r="G27" t="s">
        <v>125</v>
      </c>
      <c r="H27"/>
      <c r="I27">
        <v>1</v>
      </c>
      <c r="J27">
        <v>500</v>
      </c>
      <c r="K27">
        <v>500</v>
      </c>
      <c r="L27">
        <v>63</v>
      </c>
      <c r="M27" t="s">
        <v>126</v>
      </c>
      <c r="N27">
        <v>70</v>
      </c>
      <c r="O27">
        <v>640.5</v>
      </c>
      <c r="P27">
        <v>1203.5</v>
      </c>
      <c r="Q27">
        <v>168.49</v>
      </c>
      <c r="R27">
        <v>1371.99</v>
      </c>
      <c r="S27"/>
      <c r="T27"/>
      <c r="U27"/>
    </row>
    <row r="28" spans="1:27">
      <c r="A28">
        <v>8111937</v>
      </c>
      <c r="B28" t="s">
        <v>21</v>
      </c>
      <c r="C28" t="s">
        <v>77</v>
      </c>
      <c r="D28" t="s">
        <v>123</v>
      </c>
      <c r="E28" t="s">
        <v>127</v>
      </c>
      <c r="F28" t="s">
        <v>25</v>
      </c>
      <c r="G28" t="s">
        <v>128</v>
      </c>
      <c r="H28"/>
      <c r="I28">
        <v>3</v>
      </c>
      <c r="J28">
        <v>500</v>
      </c>
      <c r="K28">
        <v>1500</v>
      </c>
      <c r="L28">
        <v>2380</v>
      </c>
      <c r="M28" t="s">
        <v>129</v>
      </c>
      <c r="N28">
        <v>102</v>
      </c>
      <c r="O28">
        <v>933.3000000000001</v>
      </c>
      <c r="P28">
        <v>4813.3</v>
      </c>
      <c r="Q28">
        <v>673.86</v>
      </c>
      <c r="R28">
        <v>5487.16</v>
      </c>
      <c r="S28"/>
      <c r="T28"/>
      <c r="U28"/>
    </row>
    <row r="29" spans="1:27">
      <c r="I29" s="2">
        <f>SUM(I2:I28)</f>
        <v>80</v>
      </c>
      <c r="J29" s="2"/>
      <c r="K29" s="2">
        <f>SUM(K2:K28)</f>
        <v>34948</v>
      </c>
      <c r="L29" s="2">
        <f>SUM(L2:L28)</f>
        <v>29875.94</v>
      </c>
      <c r="M29" s="2"/>
      <c r="N29" s="2">
        <f>SUM(N2:N28)</f>
        <v>1946</v>
      </c>
      <c r="O29" s="2">
        <f>SUM(O2:O28)</f>
        <v>17805.9</v>
      </c>
      <c r="P29" s="2">
        <f>SUM(P2:P28)</f>
        <v>82629.84</v>
      </c>
      <c r="Q29" s="2">
        <f>SUM(Q2:Q28)</f>
        <v>11568.16</v>
      </c>
      <c r="R29" s="2">
        <f>SUM(R2:R28)</f>
        <v>94198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2018-01-31T15:44:36+02:00</dcterms:created>
  <dcterms:modified xsi:type="dcterms:W3CDTF">2018-01-31T15:44:36+02:00</dcterms:modified>
  <dc:title>Seavest Batch Invoice</dc:title>
  <dc:description>Seavest Batch Invoice</dc:description>
  <dc:subject>Seavest Batch Invoice</dc:subject>
  <cp:keywords/>
  <cp:category/>
</cp:coreProperties>
</file>