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<sst xmlns="http://schemas.openxmlformats.org/spreadsheetml/2006/main" uniqueCount="47">
  <si>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</si>
  <si>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</si>
  <si>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</si>
  <si>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</si>
  <si>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</si>
  <si>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</si>
  <si>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</si>
  <si>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</si>
  <si>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</si>
  <si>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</si>
  <si>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</si>
  <si>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</si>
  <si>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</si>
  <si>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</si>
  <si>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</si>
  <si>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</si>
  <si>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</si>
  <si>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</si>
  <si>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</si>
  <si>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</si>
  <si>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</si>
  <si>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B155</t>
  </si>
  <si>
    <t>BP Richmond Road</t>
  </si>
  <si>
    <t>10 Oct 2017</t>
  </si>
  <si>
    <t>Area around public toilet, workshop and goods receiving area water not flowing into drains</t>
  </si>
  <si>
    <t>Reactive Maintenance</t>
  </si>
  <si>
    <t xml:space="preserve">Uplift 6m2 of interlocking paving in the workshop and receiving area and stockpile for reuse. Excavate and deport of site10m3 of failed earthworks. Re-construct layer earthworks by laying 150mm of G5 crusher and compact to 98% MODD AASHTO. Once the G5 crusher is compacted, lay 100mm of G2 crusher and compact to 98% MODD AASHTO. Lay a 10mm river sand and cement binding and reinstate interlocking paving., </t>
  </si>
  <si>
    <t xml:space="preserve">Compactor, Plaster Sand, NPC Blue Cement, G2 Crusher Run, River Sand, Interlocking Paving, G5 Crusher, </t>
  </si>
  <si>
    <t>Motorhaven</t>
  </si>
  <si>
    <t>24 Jan 2018</t>
  </si>
  <si>
    <t xml:space="preserve">Investigate roof leaks please .. .. .. </t>
  </si>
  <si>
    <t xml:space="preserve">Conducted risk assessment &amp; completed necessary safety documents. Assessed roof to find which areas were leaking. Could not waterproof leaking areas due to inclement weather conditions. Returned to site and applied two coats sika raintite and membrane to leaking parts of roof, allowing 2 hours drying time between coats., </t>
  </si>
  <si>
    <t xml:space="preserve">Sika raintite and membrane , </t>
  </si>
  <si>
    <t>BP Northdene</t>
  </si>
  <si>
    <t>30 Jan 2018</t>
  </si>
  <si>
    <t>Forecourt drainage is blocked -urgent</t>
  </si>
  <si>
    <t xml:space="preserve">Conducted risk assessment &amp; completed necessary safety documents. Cordoned off work area to make safe. Unblocked drain using drain rods. Flushed line with a mixture of cleaning agent and water. , </t>
  </si>
  <si>
    <t xml:space="preserve">Drain cleaner , Drain rods, </t>
  </si>
  <si>
    <t>BP John Ross</t>
  </si>
  <si>
    <t>31 Jan 2018</t>
  </si>
  <si>
    <t>Ceiling in Kitchen needs to be replaced, damage due to water</t>
  </si>
  <si>
    <t xml:space="preserve">Conducted risk assessment &amp; completed necessary safety documents. Assessed and found hole in Ceiling. Repaired hole and painted repaired ceiling  area., </t>
  </si>
  <si>
    <t xml:space="preserve">Paint and pollyfiller , Consumables(Paintbrush,sandpaper), </t>
  </si>
  <si>
    <t>BP Madadeni</t>
  </si>
  <si>
    <t>shop, stock room and cashiers office flooded</t>
  </si>
  <si>
    <t xml:space="preserve">Conducted risk assessment &amp; completed necessary safety documents. Assessed and found gutters blocked with debris. Removed debris and flushed downpipes with water., </t>
  </si>
  <si>
    <t xml:space="preserve">,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</si>
</sst>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7"/>
  <sheetViews>
    <sheetView tabSelected="1" workbookViewId="0" showGridLines="true" showRowColHeaders="1">
      <selection activeCell="I7" sqref="I7"/>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8099463</v>
      </c>
      <c r="B2" t="s">
        <v>21</v>
      </c>
      <c r="C2" t="s">
        <v>22</v>
      </c>
      <c r="D2" t="s">
        <v>23</v>
      </c>
      <c r="E2" t="s">
        <v>24</v>
      </c>
      <c r="F2" t="s">
        <v>25</v>
      </c>
      <c r="G2" t="s">
        <v>26</v>
      </c>
      <c r="H2"/>
      <c r="I2">
        <v>16</v>
      </c>
      <c r="J2">
        <v>400</v>
      </c>
      <c r="K2">
        <v>6400</v>
      </c>
      <c r="L2">
        <v>10858</v>
      </c>
      <c r="M2" t="s">
        <v>27</v>
      </c>
      <c r="N2">
        <v>162</v>
      </c>
      <c r="O2">
        <v>1377</v>
      </c>
      <c r="P2">
        <v>18635</v>
      </c>
      <c r="Q2">
        <v>2608.9</v>
      </c>
      <c r="R2">
        <v>21243.9</v>
      </c>
      <c r="S2"/>
      <c r="T2"/>
      <c r="U2"/>
    </row>
    <row r="3" spans="1:27">
      <c r="A3">
        <v>8103555</v>
      </c>
      <c r="B3" t="s">
        <v>21</v>
      </c>
      <c r="C3" t="s">
        <v>28</v>
      </c>
      <c r="D3" t="s">
        <v>29</v>
      </c>
      <c r="E3" t="s">
        <v>30</v>
      </c>
      <c r="F3" t="s">
        <v>25</v>
      </c>
      <c r="G3" t="s">
        <v>31</v>
      </c>
      <c r="H3"/>
      <c r="I3">
        <v>4</v>
      </c>
      <c r="J3">
        <v>430</v>
      </c>
      <c r="K3">
        <v>1720</v>
      </c>
      <c r="L3">
        <v>1650</v>
      </c>
      <c r="M3" t="s">
        <v>32</v>
      </c>
      <c r="N3">
        <v>124</v>
      </c>
      <c r="O3">
        <v>1134.6</v>
      </c>
      <c r="P3">
        <v>4504.6</v>
      </c>
      <c r="Q3">
        <v>630.64</v>
      </c>
      <c r="R3">
        <v>5135.24</v>
      </c>
      <c r="S3"/>
      <c r="T3"/>
      <c r="U3"/>
    </row>
    <row r="4" spans="1:27">
      <c r="A4">
        <v>8113193</v>
      </c>
      <c r="B4" t="s">
        <v>21</v>
      </c>
      <c r="C4" t="s">
        <v>33</v>
      </c>
      <c r="D4" t="s">
        <v>34</v>
      </c>
      <c r="E4" t="s">
        <v>35</v>
      </c>
      <c r="F4" t="s">
        <v>25</v>
      </c>
      <c r="G4" t="s">
        <v>36</v>
      </c>
      <c r="H4"/>
      <c r="I4">
        <v>1</v>
      </c>
      <c r="J4">
        <v>483.75</v>
      </c>
      <c r="K4">
        <v>483.75</v>
      </c>
      <c r="L4">
        <v>300</v>
      </c>
      <c r="M4" t="s">
        <v>37</v>
      </c>
      <c r="N4">
        <v>52</v>
      </c>
      <c r="O4">
        <v>475.8</v>
      </c>
      <c r="P4">
        <v>1259.55</v>
      </c>
      <c r="Q4">
        <v>176.34</v>
      </c>
      <c r="R4">
        <v>1435.89</v>
      </c>
      <c r="S4"/>
      <c r="T4"/>
      <c r="U4"/>
    </row>
    <row r="5" spans="1:27">
      <c r="A5">
        <v>8113184</v>
      </c>
      <c r="B5" t="s">
        <v>21</v>
      </c>
      <c r="C5" t="s">
        <v>38</v>
      </c>
      <c r="D5" t="s">
        <v>39</v>
      </c>
      <c r="E5" t="s">
        <v>40</v>
      </c>
      <c r="F5" t="s">
        <v>25</v>
      </c>
      <c r="G5" t="s">
        <v>41</v>
      </c>
      <c r="H5"/>
      <c r="I5">
        <v>2</v>
      </c>
      <c r="J5">
        <v>430</v>
      </c>
      <c r="K5">
        <v>860</v>
      </c>
      <c r="L5">
        <v>676</v>
      </c>
      <c r="M5" t="s">
        <v>42</v>
      </c>
      <c r="N5">
        <v>280</v>
      </c>
      <c r="O5">
        <v>2562</v>
      </c>
      <c r="P5">
        <v>4098</v>
      </c>
      <c r="Q5">
        <v>573.72</v>
      </c>
      <c r="R5">
        <v>4671.72</v>
      </c>
      <c r="S5"/>
      <c r="T5"/>
      <c r="U5"/>
    </row>
    <row r="6" spans="1:27">
      <c r="A6">
        <v>8112854</v>
      </c>
      <c r="B6" t="s">
        <v>21</v>
      </c>
      <c r="C6" t="s">
        <v>43</v>
      </c>
      <c r="D6" t="s">
        <v>39</v>
      </c>
      <c r="E6" t="s">
        <v>44</v>
      </c>
      <c r="F6" t="s">
        <v>25</v>
      </c>
      <c r="G6" t="s">
        <v>45</v>
      </c>
      <c r="H6"/>
      <c r="I6">
        <v>2</v>
      </c>
      <c r="J6">
        <v>430</v>
      </c>
      <c r="K6">
        <v>860</v>
      </c>
      <c r="L6">
        <v>0</v>
      </c>
      <c r="M6" t="s">
        <v>46</v>
      </c>
      <c r="N6">
        <v>350</v>
      </c>
      <c r="O6">
        <v>3202.5</v>
      </c>
      <c r="P6">
        <v>4062.5</v>
      </c>
      <c r="Q6">
        <v>568.75</v>
      </c>
      <c r="R6">
        <v>4631.25</v>
      </c>
      <c r="S6"/>
      <c r="T6"/>
      <c r="U6"/>
    </row>
    <row r="7" spans="1:27">
      <c r="I7" s="2">
        <f>SUM(I2:I6)</f>
        <v>25</v>
      </c>
      <c r="J7" s="2"/>
      <c r="K7" s="2">
        <f>SUM(K2:K6)</f>
        <v>10323.75</v>
      </c>
      <c r="L7" s="2">
        <f>SUM(L2:L6)</f>
        <v>13484</v>
      </c>
      <c r="M7" s="2"/>
      <c r="N7" s="2">
        <f>SUM(N2:N6)</f>
        <v>968</v>
      </c>
      <c r="O7" s="2">
        <f>SUM(O2:O6)</f>
        <v>8751.900000000001</v>
      </c>
      <c r="P7" s="2">
        <f>SUM(P2:P6)</f>
        <v>32559.65</v>
      </c>
      <c r="Q7" s="2">
        <f>SUM(Q2:Q6)</f>
        <v>4558.35</v>
      </c>
      <c r="R7" s="2">
        <f>SUM(R2:R6)</f>
        <v>37118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2018-02-08T11:55:08+02:00</dcterms:created>
  <dcterms:modified xsi:type="dcterms:W3CDTF">2018-02-08T11:55:08+02:00</dcterms:modified>
  <dc:title>Seavest Batch Invoice</dc:title>
  <dc:description>Seavest Batch Invoice</dc:description>
  <dc:subject>Seavest Batch Invoice</dc:subject>
  <cp:keywords/>
  <cp:category/>
</cp:coreProperties>
</file>