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<sst xmlns="http://schemas.openxmlformats.org/spreadsheetml/2006/main" uniqueCount="59">
  <si>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</si>
  <si>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</si>
  <si>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</si>
  <si>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</si>
  <si>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</si>
  <si>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</si>
  <si>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</si>
  <si>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</si>
  <si>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</si>
  <si>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</si>
  <si>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</si>
  <si>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</si>
  <si>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</si>
  <si>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</si>
  <si>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</si>
  <si>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</si>
  <si>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</si>
  <si>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</si>
  <si>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</si>
  <si>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</si>
  <si>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</si>
  <si>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B156</t>
  </si>
  <si>
    <t>Drive In Motors</t>
  </si>
  <si>
    <t>30 Jan 2018</t>
  </si>
  <si>
    <t xml:space="preserve">Dairy chiller fan has iced up </t>
  </si>
  <si>
    <t>Reactive Maintenance</t>
  </si>
  <si>
    <t xml:space="preserve">Conducted risk assessment &amp; completed necessary safety documents. Assessed and found dairy chiller fan iced up. Defrosted chiller and adjusted settings. Tested unit and it is working well., </t>
  </si>
  <si>
    <t xml:space="preserve">, </t>
  </si>
  <si>
    <t>BP Northdene</t>
  </si>
  <si>
    <t>Dair. y chiller temp too high .. .</t>
  </si>
  <si>
    <t xml:space="preserve">Assessed and found unit tripped on overload. Reset overload and tested all components on unit., </t>
  </si>
  <si>
    <t>09 Feb 2018</t>
  </si>
  <si>
    <t xml:space="preserve">Dairy chiller is not working .. ..., </t>
  </si>
  <si>
    <t xml:space="preserve">Conducted risk assessment &amp; completed necessary safety documents. Assessed and found unit short of gas. Topped up unit with R404a gas. Unit is cooling well., </t>
  </si>
  <si>
    <t xml:space="preserve">R404a gas, </t>
  </si>
  <si>
    <t>Chess Service Station</t>
  </si>
  <si>
    <t xml:space="preserve">Dairy chiller is leaking water .. ... </t>
  </si>
  <si>
    <t xml:space="preserve">Conducted risk assessment &amp; completed necessary safety documents. Assessed and found dairy chiller drain blocked. Unblocked and flushed drain. Tested chiller and is working well., </t>
  </si>
  <si>
    <t xml:space="preserve">40mm Coupling, </t>
  </si>
  <si>
    <t>BP Escombe</t>
  </si>
  <si>
    <t xml:space="preserve">Air con is not working .. .. ... </t>
  </si>
  <si>
    <t xml:space="preserve">Conducted risk assessment &amp; completed necessary safety documents. Assessed and found drain blocked. Unblocked and flushed drain.  Tested unit and it was working well., </t>
  </si>
  <si>
    <t>La Lucia Ridge Oasis</t>
  </si>
  <si>
    <t xml:space="preserve">Diary chiller is not cooling </t>
  </si>
  <si>
    <t xml:space="preserve">Conducted risk assessment &amp; completed necessary safety documents. Assessed and found dairy chiller evaporator coil iced up. Defrosted evaporator coil and adjusted defrost settings. Dairy chiller working well., </t>
  </si>
  <si>
    <t>BP Raisethorpe</t>
  </si>
  <si>
    <t xml:space="preserve">Dairy chiller temp too high ..  ...   </t>
  </si>
  <si>
    <t xml:space="preserve">Conducted risk assessment &amp; completed necessary safety documents. Assessed and found gas leak on evaporator coil. Removed evvaporator coil to be repaired. Returned to site re-installed repaired evaporator coil. Topped up chiller with R404a gas., </t>
  </si>
  <si>
    <t xml:space="preserve">Cashier kiosk air con is not working </t>
  </si>
  <si>
    <t xml:space="preserve">Conducted risk assessment &amp; completed necessary safety documents. Assessed and found unit short of gas due to unit leaking gas. Repaired gas leak and topped up unit with gas., </t>
  </si>
  <si>
    <t>BP Prospecton Road Service Sta</t>
  </si>
  <si>
    <t>Dairy chiller is not working ..  ...  ...  ...</t>
  </si>
  <si>
    <t xml:space="preserve">Conducted risk assessment &amp; completed necessary safety documents. Assessed and found evaporator fan iced up. Defrosted evaporator fan, adjusted defrost setting and defrosted coil.Tested chiller it is working well., </t>
  </si>
  <si>
    <t xml:space="preserve">Air con is not working ..  ...  ...  </t>
  </si>
  <si>
    <t xml:space="preserve">Conducted risk assessment &amp; completed necessary safety documents. Assessed and found drain blocked. Unblocked and flushed out drain. Tested aircon working well., </t>
  </si>
  <si>
    <t xml:space="preserve">Drain rods, </t>
  </si>
  <si>
    <t>12 Feb 2018</t>
  </si>
  <si>
    <t xml:space="preserve">Dairy chiller is not working </t>
  </si>
  <si>
    <t xml:space="preserve">Conducted risk assessment &amp; completed necessary safety documents. Assessed and found power switch in chiller burnt. Bypassed switch to make chiller work.  Temporary repair done. Switch needs to be changed.,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</si>
</sst>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13"/>
  <sheetViews>
    <sheetView tabSelected="1" workbookViewId="0" showGridLines="true" showRowColHeaders="1">
      <selection activeCell="I13" sqref="I13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8112714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1</v>
      </c>
      <c r="J2">
        <v>483.75</v>
      </c>
      <c r="K2">
        <v>483.75</v>
      </c>
      <c r="L2">
        <v>0</v>
      </c>
      <c r="M2" t="s">
        <v>27</v>
      </c>
      <c r="N2">
        <v>78</v>
      </c>
      <c r="O2">
        <v>713.7</v>
      </c>
      <c r="P2">
        <v>1197.45</v>
      </c>
      <c r="Q2">
        <v>167.64</v>
      </c>
      <c r="R2">
        <v>1365.09</v>
      </c>
      <c r="S2"/>
      <c r="T2"/>
      <c r="U2"/>
    </row>
    <row r="3" spans="1:27">
      <c r="A3">
        <v>8112999</v>
      </c>
      <c r="B3" t="s">
        <v>21</v>
      </c>
      <c r="C3" t="s">
        <v>28</v>
      </c>
      <c r="D3" t="s">
        <v>23</v>
      </c>
      <c r="E3" t="s">
        <v>29</v>
      </c>
      <c r="F3" t="s">
        <v>25</v>
      </c>
      <c r="G3" t="s">
        <v>30</v>
      </c>
      <c r="H3"/>
      <c r="I3">
        <v>1</v>
      </c>
      <c r="J3">
        <v>483.75</v>
      </c>
      <c r="K3">
        <v>483.75</v>
      </c>
      <c r="L3">
        <v>0</v>
      </c>
      <c r="M3" t="s">
        <v>27</v>
      </c>
      <c r="N3">
        <v>50</v>
      </c>
      <c r="O3">
        <v>457.5</v>
      </c>
      <c r="P3">
        <v>941.25</v>
      </c>
      <c r="Q3">
        <v>131.78</v>
      </c>
      <c r="R3">
        <v>1073.03</v>
      </c>
      <c r="S3"/>
      <c r="T3"/>
      <c r="U3"/>
    </row>
    <row r="4" spans="1:27">
      <c r="A4">
        <v>8112962</v>
      </c>
      <c r="B4" t="s">
        <v>21</v>
      </c>
      <c r="C4" t="s">
        <v>28</v>
      </c>
      <c r="D4" t="s">
        <v>31</v>
      </c>
      <c r="E4" t="s">
        <v>32</v>
      </c>
      <c r="F4" t="s">
        <v>25</v>
      </c>
      <c r="G4" t="s">
        <v>33</v>
      </c>
      <c r="H4"/>
      <c r="I4">
        <v>1</v>
      </c>
      <c r="J4">
        <v>750</v>
      </c>
      <c r="K4">
        <v>750</v>
      </c>
      <c r="L4">
        <v>1250</v>
      </c>
      <c r="M4" t="s">
        <v>34</v>
      </c>
      <c r="N4">
        <v>50</v>
      </c>
      <c r="O4">
        <v>457.5</v>
      </c>
      <c r="P4">
        <v>2457.5</v>
      </c>
      <c r="Q4">
        <v>344.05</v>
      </c>
      <c r="R4">
        <v>2801.55</v>
      </c>
      <c r="S4"/>
      <c r="T4"/>
      <c r="U4"/>
    </row>
    <row r="5" spans="1:27">
      <c r="A5">
        <v>8112183</v>
      </c>
      <c r="B5" t="s">
        <v>21</v>
      </c>
      <c r="C5" t="s">
        <v>35</v>
      </c>
      <c r="D5" t="s">
        <v>31</v>
      </c>
      <c r="E5" t="s">
        <v>36</v>
      </c>
      <c r="F5" t="s">
        <v>25</v>
      </c>
      <c r="G5" t="s">
        <v>37</v>
      </c>
      <c r="H5"/>
      <c r="I5">
        <v>1</v>
      </c>
      <c r="J5">
        <v>563</v>
      </c>
      <c r="K5">
        <v>563</v>
      </c>
      <c r="L5">
        <v>35</v>
      </c>
      <c r="M5" t="s">
        <v>38</v>
      </c>
      <c r="N5">
        <v>32</v>
      </c>
      <c r="O5">
        <v>292.8</v>
      </c>
      <c r="P5">
        <v>890.8</v>
      </c>
      <c r="Q5">
        <v>124.71</v>
      </c>
      <c r="R5">
        <v>1015.51</v>
      </c>
      <c r="S5"/>
      <c r="T5"/>
      <c r="U5"/>
    </row>
    <row r="6" spans="1:27">
      <c r="A6">
        <v>8112167</v>
      </c>
      <c r="B6" t="s">
        <v>21</v>
      </c>
      <c r="C6" t="s">
        <v>39</v>
      </c>
      <c r="D6" t="s">
        <v>31</v>
      </c>
      <c r="E6" t="s">
        <v>40</v>
      </c>
      <c r="F6" t="s">
        <v>25</v>
      </c>
      <c r="G6" t="s">
        <v>41</v>
      </c>
      <c r="H6"/>
      <c r="I6">
        <v>2</v>
      </c>
      <c r="J6">
        <v>483.75</v>
      </c>
      <c r="K6">
        <v>967.5</v>
      </c>
      <c r="L6">
        <v>0</v>
      </c>
      <c r="M6" t="s">
        <v>27</v>
      </c>
      <c r="N6">
        <v>46</v>
      </c>
      <c r="O6">
        <v>420.9</v>
      </c>
      <c r="P6">
        <v>1388.4</v>
      </c>
      <c r="Q6">
        <v>194.38</v>
      </c>
      <c r="R6">
        <v>1582.78</v>
      </c>
      <c r="S6"/>
      <c r="T6"/>
      <c r="U6"/>
    </row>
    <row r="7" spans="1:27">
      <c r="A7">
        <v>8113327</v>
      </c>
      <c r="B7" t="s">
        <v>21</v>
      </c>
      <c r="C7" t="s">
        <v>42</v>
      </c>
      <c r="D7" t="s">
        <v>31</v>
      </c>
      <c r="E7" t="s">
        <v>43</v>
      </c>
      <c r="F7" t="s">
        <v>25</v>
      </c>
      <c r="G7" t="s">
        <v>44</v>
      </c>
      <c r="H7"/>
      <c r="I7">
        <v>1</v>
      </c>
      <c r="J7">
        <v>483.75</v>
      </c>
      <c r="K7">
        <v>483.75</v>
      </c>
      <c r="L7">
        <v>0</v>
      </c>
      <c r="M7" t="s">
        <v>27</v>
      </c>
      <c r="N7">
        <v>28</v>
      </c>
      <c r="O7">
        <v>256.2</v>
      </c>
      <c r="P7">
        <v>739.95</v>
      </c>
      <c r="Q7">
        <v>103.59</v>
      </c>
      <c r="R7">
        <v>843.54</v>
      </c>
      <c r="S7"/>
      <c r="T7"/>
      <c r="U7"/>
    </row>
    <row r="8" spans="1:27">
      <c r="A8">
        <v>8112098</v>
      </c>
      <c r="B8" t="s">
        <v>21</v>
      </c>
      <c r="C8" t="s">
        <v>45</v>
      </c>
      <c r="D8" t="s">
        <v>31</v>
      </c>
      <c r="E8" t="s">
        <v>46</v>
      </c>
      <c r="F8" t="s">
        <v>25</v>
      </c>
      <c r="G8" t="s">
        <v>47</v>
      </c>
      <c r="H8"/>
      <c r="I8">
        <v>3</v>
      </c>
      <c r="J8">
        <v>483.75</v>
      </c>
      <c r="K8">
        <v>1451.25</v>
      </c>
      <c r="L8">
        <v>1950</v>
      </c>
      <c r="M8" t="s">
        <v>34</v>
      </c>
      <c r="N8">
        <v>348</v>
      </c>
      <c r="O8">
        <v>3184.2</v>
      </c>
      <c r="P8">
        <v>6585.45</v>
      </c>
      <c r="Q8">
        <v>921.96</v>
      </c>
      <c r="R8">
        <v>7507.41</v>
      </c>
      <c r="S8"/>
      <c r="T8"/>
      <c r="U8"/>
    </row>
    <row r="9" spans="1:27">
      <c r="A9">
        <v>8112751</v>
      </c>
      <c r="B9" t="s">
        <v>21</v>
      </c>
      <c r="C9" t="s">
        <v>42</v>
      </c>
      <c r="D9" t="s">
        <v>31</v>
      </c>
      <c r="E9" t="s">
        <v>48</v>
      </c>
      <c r="F9" t="s">
        <v>25</v>
      </c>
      <c r="G9" t="s">
        <v>49</v>
      </c>
      <c r="H9"/>
      <c r="I9">
        <v>1</v>
      </c>
      <c r="J9">
        <v>563</v>
      </c>
      <c r="K9">
        <v>563</v>
      </c>
      <c r="L9">
        <v>1500</v>
      </c>
      <c r="M9" t="s">
        <v>34</v>
      </c>
      <c r="N9">
        <v>22</v>
      </c>
      <c r="O9">
        <v>201.3</v>
      </c>
      <c r="P9">
        <v>2264.3</v>
      </c>
      <c r="Q9">
        <v>317</v>
      </c>
      <c r="R9">
        <v>2581.3</v>
      </c>
      <c r="S9"/>
      <c r="T9"/>
      <c r="U9"/>
    </row>
    <row r="10" spans="1:27">
      <c r="A10">
        <v>8112994</v>
      </c>
      <c r="B10" t="s">
        <v>21</v>
      </c>
      <c r="C10" t="s">
        <v>50</v>
      </c>
      <c r="D10" t="s">
        <v>31</v>
      </c>
      <c r="E10" t="s">
        <v>51</v>
      </c>
      <c r="F10" t="s">
        <v>25</v>
      </c>
      <c r="G10" t="s">
        <v>52</v>
      </c>
      <c r="H10"/>
      <c r="I10">
        <v>2</v>
      </c>
      <c r="J10">
        <v>483.75</v>
      </c>
      <c r="K10">
        <v>967.5</v>
      </c>
      <c r="L10">
        <v>0</v>
      </c>
      <c r="M10" t="s">
        <v>27</v>
      </c>
      <c r="N10">
        <v>60</v>
      </c>
      <c r="O10">
        <v>549</v>
      </c>
      <c r="P10">
        <v>1516.5</v>
      </c>
      <c r="Q10">
        <v>212.31</v>
      </c>
      <c r="R10">
        <v>1728.81</v>
      </c>
      <c r="S10"/>
      <c r="T10"/>
      <c r="U10"/>
    </row>
    <row r="11" spans="1:27">
      <c r="A11">
        <v>8113068</v>
      </c>
      <c r="B11" t="s">
        <v>21</v>
      </c>
      <c r="C11" t="s">
        <v>39</v>
      </c>
      <c r="D11" t="s">
        <v>31</v>
      </c>
      <c r="E11" t="s">
        <v>53</v>
      </c>
      <c r="F11" t="s">
        <v>25</v>
      </c>
      <c r="G11" t="s">
        <v>54</v>
      </c>
      <c r="H11"/>
      <c r="I11">
        <v>1</v>
      </c>
      <c r="J11">
        <v>563</v>
      </c>
      <c r="K11">
        <v>563</v>
      </c>
      <c r="L11">
        <v>150</v>
      </c>
      <c r="M11" t="s">
        <v>55</v>
      </c>
      <c r="N11">
        <v>46</v>
      </c>
      <c r="O11">
        <v>420.9</v>
      </c>
      <c r="P11">
        <v>1133.9</v>
      </c>
      <c r="Q11">
        <v>158.75</v>
      </c>
      <c r="R11">
        <v>1292.65</v>
      </c>
      <c r="S11"/>
      <c r="T11"/>
      <c r="U11"/>
    </row>
    <row r="12" spans="1:27">
      <c r="A12">
        <v>8109826</v>
      </c>
      <c r="B12" t="s">
        <v>21</v>
      </c>
      <c r="C12" t="s">
        <v>39</v>
      </c>
      <c r="D12" t="s">
        <v>56</v>
      </c>
      <c r="E12" t="s">
        <v>57</v>
      </c>
      <c r="F12" t="s">
        <v>25</v>
      </c>
      <c r="G12" t="s">
        <v>58</v>
      </c>
      <c r="H12"/>
      <c r="I12">
        <v>1</v>
      </c>
      <c r="J12">
        <v>483.75</v>
      </c>
      <c r="K12">
        <v>483.75</v>
      </c>
      <c r="L12">
        <v>0</v>
      </c>
      <c r="M12" t="s">
        <v>27</v>
      </c>
      <c r="N12">
        <v>46</v>
      </c>
      <c r="O12">
        <v>420.9</v>
      </c>
      <c r="P12">
        <v>904.65</v>
      </c>
      <c r="Q12">
        <v>126.65</v>
      </c>
      <c r="R12">
        <v>1031.3</v>
      </c>
      <c r="S12"/>
      <c r="T12"/>
      <c r="U12"/>
    </row>
    <row r="13" spans="1:27">
      <c r="I13" s="2">
        <f>SUM(I2:I12)</f>
        <v>15</v>
      </c>
      <c r="J13" s="2"/>
      <c r="K13" s="2">
        <f>SUM(K2:K12)</f>
        <v>7760.25</v>
      </c>
      <c r="L13" s="2">
        <f>SUM(L2:L12)</f>
        <v>4885</v>
      </c>
      <c r="M13" s="2"/>
      <c r="N13" s="2">
        <f>SUM(N2:N12)</f>
        <v>806</v>
      </c>
      <c r="O13" s="2">
        <f>SUM(O2:O12)</f>
        <v>7374.9</v>
      </c>
      <c r="P13" s="2">
        <f>SUM(P2:P12)</f>
        <v>20020.15</v>
      </c>
      <c r="Q13" s="2">
        <f>SUM(Q2:Q12)</f>
        <v>2802.82</v>
      </c>
      <c r="R13" s="2">
        <f>SUM(R2:R12)</f>
        <v>22822.97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2018-02-13T14:31:57+02:00</dcterms:created>
  <dcterms:modified xsi:type="dcterms:W3CDTF">2018-02-13T14:31:57+02:00</dcterms:modified>
  <dc:title>Seavest Batch Invoice</dc:title>
  <dc:description>Seavest Batch Invoice</dc:description>
  <dc:subject>Seavest Batch Invoice</dc:subject>
  <cp:keywords/>
  <cp:category/>
</cp:coreProperties>
</file>