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<sst xmlns="http://schemas.openxmlformats.org/spreadsheetml/2006/main" uniqueCount="83">
  <si>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</si>
  <si>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</si>
  <si>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</si>
  <si>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</si>
  <si>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</si>
  <si>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</si>
  <si>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</si>
  <si>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</si>
  <si>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</si>
  <si>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</si>
  <si>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</si>
  <si>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</si>
  <si>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</si>
  <si>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</si>
  <si>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</si>
  <si>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</si>
  <si>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</si>
  <si>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</si>
  <si>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</si>
  <si>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</si>
  <si>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</si>
  <si>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B160</t>
  </si>
  <si>
    <t>La Lucia Ridge Oasis</t>
  </si>
  <si>
    <t>28 Feb 2018</t>
  </si>
  <si>
    <t>Dairy chiller is making a loud noise</t>
  </si>
  <si>
    <t>Reactive Maintenance</t>
  </si>
  <si>
    <t xml:space="preserve">Conducted risk assessment &amp; completed necessary safety documents. Assessed and found that the heater element in dairy chiller needs to be replaced. Removed damaged heater element and replaced  with new. Tested Dairy chiller and is working well., </t>
  </si>
  <si>
    <t xml:space="preserve">Heater element, </t>
  </si>
  <si>
    <t>Chess Service Station</t>
  </si>
  <si>
    <t xml:space="preserve">Office air con is not cooling .. .. </t>
  </si>
  <si>
    <t xml:space="preserve">Conducted risk assessment &amp; completed necessary safety documents. Assessed and repaired aircon unit. Stripped unit and washed the coils and cleaned drum fan. Topped up gas and tested unit it is cooling well., </t>
  </si>
  <si>
    <t xml:space="preserve">R410a gas, </t>
  </si>
  <si>
    <t xml:space="preserve">Chiller is not cooling .. ... ... </t>
  </si>
  <si>
    <t xml:space="preserve">Conducted risk assessment &amp; completed necessary safety documents. Assessed and found wires burnt on compressor. Repaired burnt wiring. Tested unit and it is cooling well., </t>
  </si>
  <si>
    <t xml:space="preserve">Wiring, lugs and insulation tape, </t>
  </si>
  <si>
    <t>BP Northdene</t>
  </si>
  <si>
    <t xml:space="preserve">Dairy chiller is not cooling </t>
  </si>
  <si>
    <t xml:space="preserve">Conducted risk assessment &amp; completed necessary safety documents. Assessed and found unit short of gas. Topped up unit with R404a gas. Tested unit and it is cooling well., </t>
  </si>
  <si>
    <t xml:space="preserve">R404a gas, </t>
  </si>
  <si>
    <t>BP Waterloo</t>
  </si>
  <si>
    <t xml:space="preserve">Freezer room is not freezing </t>
  </si>
  <si>
    <t xml:space="preserve">Conducted risk assessment &amp; completed necessary safety documents. Assessed and found condenser fan motor in freezer room seized. Removed damaged condenser fan motor and replaced with new. Tested unit and it is cooling well., </t>
  </si>
  <si>
    <t xml:space="preserve">Single phase Ziel fan motor, </t>
  </si>
  <si>
    <t>Westville Autohouse</t>
  </si>
  <si>
    <t xml:space="preserve">Dairy chiller is not working </t>
  </si>
  <si>
    <t xml:space="preserve">Conducted risk assessment &amp; completed necessary safety documents. Assessed and found dairy chiller not cooling. Adjusted thermostat and defrost settings. Tested unit and it is cooling well., </t>
  </si>
  <si>
    <t xml:space="preserve">, </t>
  </si>
  <si>
    <t>BP Prospecton Road Service Sta</t>
  </si>
  <si>
    <t xml:space="preserve">Air con is not cooling .. .. ... </t>
  </si>
  <si>
    <t xml:space="preserve">Create a safe barricaded work area. Isolate the power to the air conditioning unit and place a lock out tag. Supply and install a new condenser fan motor complete with new blades. Recommission the unit and conduct a test to ensure that the unit is correctly functioning. , </t>
  </si>
  <si>
    <t xml:space="preserve">Condenser Fan Motor, Blades, </t>
  </si>
  <si>
    <t>BP Chatsworth Circle</t>
  </si>
  <si>
    <t xml:space="preserve">Air con is not cooling.. ... ... </t>
  </si>
  <si>
    <t xml:space="preserve">Create a safe barricaded work area. Isolate the power to the air conditioning unit and place a lock out tag. Supply and install a new condenser fan motor. Recommission the unit and conduct a test to ensure that the unit is correctly functioning. , </t>
  </si>
  <si>
    <t xml:space="preserve">Condenser Fan Motor, </t>
  </si>
  <si>
    <t>BP Cascades Service Station</t>
  </si>
  <si>
    <t xml:space="preserve">6 x glass coldroom not working </t>
  </si>
  <si>
    <t xml:space="preserve">Create a safe barricaded work area. Isolate the power to the cold drink chiller. Supply and install a new compressor and dryer. Prepare and re-gas the unit. Recommission and conduct a test to ensure that the dairy chiller is correctly functioning., </t>
  </si>
  <si>
    <t xml:space="preserve">Dryer, R22 Gas, Compressor, </t>
  </si>
  <si>
    <t>Moore Rd Service Station</t>
  </si>
  <si>
    <t>02 Mar 2018</t>
  </si>
  <si>
    <t xml:space="preserve">Office air con is not working </t>
  </si>
  <si>
    <t xml:space="preserve">Conducted risk assessment &amp; completed necessary safety documents. Assessed and found aircon coils and filters need to be cleaned. Removed units coils and filters and washed them. Topped up unit with gas. Tested unit it is cooling well., </t>
  </si>
  <si>
    <t xml:space="preserve">R22 Gas, </t>
  </si>
  <si>
    <t>BP Ridge Oasis</t>
  </si>
  <si>
    <t xml:space="preserve">Freezer room not correct temp .. ... </t>
  </si>
  <si>
    <t xml:space="preserve">Conducted risk assessment &amp; completed necessary safety documents. Assessed and found condensor fan seized and needs to be replaced. Made Unit run on auxillary fan . , Returned to site and removed damaged condensor fan motor and replaced with new. Tested unit and it is working well., </t>
  </si>
  <si>
    <t xml:space="preserve">220 fan motor, </t>
  </si>
  <si>
    <t xml:space="preserve">Air con in shop is not working </t>
  </si>
  <si>
    <t xml:space="preserve">Conducted risk assessment &amp; completed necessary safety documents. Assessed and found evaporator coil iced up and V belts worn out. Defrosted coil and cleaned filters and condenser coil. Returned to site cleaned and stripped unit. Replaced damaged V belts and topped up gas. Tested unit it is cooling well., </t>
  </si>
  <si>
    <t xml:space="preserve">R410a gas, V Belts, </t>
  </si>
  <si>
    <t xml:space="preserve">Cold drinks chiller is not cooling </t>
  </si>
  <si>
    <t xml:space="preserve">Conducted risk assessment &amp; completed necessary safety documents. Assessed and found unit tripped. Reset unit., Returned to site and cleaned condenser and topped up unit with gas. Tested unit and found unit condenser and valves are corroded., </t>
  </si>
  <si>
    <t>BP Raisethorpe</t>
  </si>
  <si>
    <t xml:space="preserve">Freezer room is not working .. .. </t>
  </si>
  <si>
    <t xml:space="preserve">Create a safe barricaded work area. Isolate the power to the walk in freezer. Supply and install a new compressor and dryer. Prepare and re-gas the unit using R404a gas. Recommission and conduct a test to ensure that the dairy chiller is correctly functioning., </t>
  </si>
  <si>
    <t xml:space="preserve">Drier, Compressor, R404a Gas, </t>
  </si>
  <si>
    <t>BP West Street</t>
  </si>
  <si>
    <t xml:space="preserve">Air con is not working .. .. .. </t>
  </si>
  <si>
    <t xml:space="preserve">Conducted risk assessment &amp; completed necessary safety documents. Assessed unit and found the drain, coils and drip tray blocked. Stripped unit to clean coils, drain and drip tray. Connected and tested unit it is working well. Topped up unit with gas., </t>
  </si>
  <si>
    <t>BP Arena Park</t>
  </si>
  <si>
    <t xml:space="preserve">Dairy chiller is leaking water </t>
  </si>
  <si>
    <t xml:space="preserve">Conducted risk assessment &amp; completed necessary safety documents. Assessed and found dairy chiller drain blocked. Unblocked and flushed out drain line and unit is working well.,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</si>
</sst>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8"/>
  <sheetViews>
    <sheetView tabSelected="1" workbookViewId="0" showGridLines="true" showRowColHeaders="1">
      <selection activeCell="I18" sqref="I18"/>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8115461</v>
      </c>
      <c r="B2" t="s">
        <v>21</v>
      </c>
      <c r="C2" t="s">
        <v>22</v>
      </c>
      <c r="D2" t="s">
        <v>23</v>
      </c>
      <c r="E2" t="s">
        <v>24</v>
      </c>
      <c r="F2" t="s">
        <v>25</v>
      </c>
      <c r="G2" t="s">
        <v>26</v>
      </c>
      <c r="H2"/>
      <c r="I2">
        <v>2</v>
      </c>
      <c r="J2">
        <v>550</v>
      </c>
      <c r="K2">
        <v>1100</v>
      </c>
      <c r="L2">
        <v>865</v>
      </c>
      <c r="M2" t="s">
        <v>27</v>
      </c>
      <c r="N2">
        <v>22</v>
      </c>
      <c r="O2">
        <v>201.3</v>
      </c>
      <c r="P2">
        <v>2166.3</v>
      </c>
      <c r="Q2">
        <v>303.28</v>
      </c>
      <c r="R2">
        <v>2469.58</v>
      </c>
      <c r="S2"/>
      <c r="T2"/>
      <c r="U2"/>
    </row>
    <row r="3" spans="1:27">
      <c r="A3">
        <v>8115643</v>
      </c>
      <c r="B3" t="s">
        <v>21</v>
      </c>
      <c r="C3" t="s">
        <v>28</v>
      </c>
      <c r="D3" t="s">
        <v>23</v>
      </c>
      <c r="E3" t="s">
        <v>29</v>
      </c>
      <c r="F3" t="s">
        <v>25</v>
      </c>
      <c r="G3" t="s">
        <v>30</v>
      </c>
      <c r="H3"/>
      <c r="I3">
        <v>2</v>
      </c>
      <c r="J3">
        <v>483.75</v>
      </c>
      <c r="K3">
        <v>967.5</v>
      </c>
      <c r="L3">
        <v>450</v>
      </c>
      <c r="M3" t="s">
        <v>31</v>
      </c>
      <c r="N3">
        <v>32</v>
      </c>
      <c r="O3">
        <v>292.8</v>
      </c>
      <c r="P3">
        <v>1710.3</v>
      </c>
      <c r="Q3">
        <v>239.44</v>
      </c>
      <c r="R3">
        <v>1949.74</v>
      </c>
      <c r="S3"/>
      <c r="T3"/>
      <c r="U3"/>
    </row>
    <row r="4" spans="1:27">
      <c r="A4">
        <v>8114232</v>
      </c>
      <c r="B4" t="s">
        <v>21</v>
      </c>
      <c r="C4" t="s">
        <v>22</v>
      </c>
      <c r="D4" t="s">
        <v>23</v>
      </c>
      <c r="E4" t="s">
        <v>32</v>
      </c>
      <c r="F4" t="s">
        <v>25</v>
      </c>
      <c r="G4" t="s">
        <v>33</v>
      </c>
      <c r="H4"/>
      <c r="I4">
        <v>2</v>
      </c>
      <c r="J4">
        <v>483.75</v>
      </c>
      <c r="K4">
        <v>967.5</v>
      </c>
      <c r="L4">
        <v>289</v>
      </c>
      <c r="M4" t="s">
        <v>34</v>
      </c>
      <c r="N4">
        <v>12</v>
      </c>
      <c r="O4">
        <v>109.8</v>
      </c>
      <c r="P4">
        <v>1366.3</v>
      </c>
      <c r="Q4">
        <v>191.28</v>
      </c>
      <c r="R4">
        <v>1557.58</v>
      </c>
      <c r="S4"/>
      <c r="T4"/>
      <c r="U4"/>
    </row>
    <row r="5" spans="1:27">
      <c r="A5">
        <v>8115583</v>
      </c>
      <c r="B5" t="s">
        <v>21</v>
      </c>
      <c r="C5" t="s">
        <v>35</v>
      </c>
      <c r="D5" t="s">
        <v>23</v>
      </c>
      <c r="E5" t="s">
        <v>36</v>
      </c>
      <c r="F5" t="s">
        <v>25</v>
      </c>
      <c r="G5" t="s">
        <v>37</v>
      </c>
      <c r="H5"/>
      <c r="I5">
        <v>2</v>
      </c>
      <c r="J5">
        <v>750</v>
      </c>
      <c r="K5">
        <v>1500</v>
      </c>
      <c r="L5">
        <v>2700</v>
      </c>
      <c r="M5" t="s">
        <v>38</v>
      </c>
      <c r="N5">
        <v>50</v>
      </c>
      <c r="O5">
        <v>457.5</v>
      </c>
      <c r="P5">
        <v>4657.5</v>
      </c>
      <c r="Q5">
        <v>652.05</v>
      </c>
      <c r="R5">
        <v>5309.55</v>
      </c>
      <c r="S5"/>
      <c r="T5"/>
      <c r="U5"/>
    </row>
    <row r="6" spans="1:27">
      <c r="A6">
        <v>8115000</v>
      </c>
      <c r="B6" t="s">
        <v>21</v>
      </c>
      <c r="C6" t="s">
        <v>39</v>
      </c>
      <c r="D6" t="s">
        <v>23</v>
      </c>
      <c r="E6" t="s">
        <v>40</v>
      </c>
      <c r="F6" t="s">
        <v>25</v>
      </c>
      <c r="G6" t="s">
        <v>41</v>
      </c>
      <c r="H6"/>
      <c r="I6">
        <v>3</v>
      </c>
      <c r="J6">
        <v>483.75</v>
      </c>
      <c r="K6">
        <v>1451.25</v>
      </c>
      <c r="L6">
        <v>1950</v>
      </c>
      <c r="M6" t="s">
        <v>42</v>
      </c>
      <c r="N6">
        <v>38</v>
      </c>
      <c r="O6">
        <v>347.7</v>
      </c>
      <c r="P6">
        <v>3748.95</v>
      </c>
      <c r="Q6">
        <v>524.85</v>
      </c>
      <c r="R6">
        <v>4273.8</v>
      </c>
      <c r="S6"/>
      <c r="T6"/>
      <c r="U6"/>
    </row>
    <row r="7" spans="1:27">
      <c r="A7">
        <v>8115061</v>
      </c>
      <c r="B7" t="s">
        <v>21</v>
      </c>
      <c r="C7" t="s">
        <v>43</v>
      </c>
      <c r="D7" t="s">
        <v>23</v>
      </c>
      <c r="E7" t="s">
        <v>44</v>
      </c>
      <c r="F7" t="s">
        <v>25</v>
      </c>
      <c r="G7" t="s">
        <v>45</v>
      </c>
      <c r="H7"/>
      <c r="I7">
        <v>1</v>
      </c>
      <c r="J7">
        <v>483.75</v>
      </c>
      <c r="K7">
        <v>483.75</v>
      </c>
      <c r="L7">
        <v>0</v>
      </c>
      <c r="M7" t="s">
        <v>46</v>
      </c>
      <c r="N7">
        <v>38</v>
      </c>
      <c r="O7">
        <v>347.7</v>
      </c>
      <c r="P7">
        <v>831.45</v>
      </c>
      <c r="Q7">
        <v>116.4</v>
      </c>
      <c r="R7">
        <v>947.85</v>
      </c>
      <c r="S7"/>
      <c r="T7"/>
      <c r="U7"/>
    </row>
    <row r="8" spans="1:27">
      <c r="A8">
        <v>8112760</v>
      </c>
      <c r="B8" t="s">
        <v>21</v>
      </c>
      <c r="C8" t="s">
        <v>47</v>
      </c>
      <c r="D8" t="s">
        <v>23</v>
      </c>
      <c r="E8" t="s">
        <v>48</v>
      </c>
      <c r="F8" t="s">
        <v>25</v>
      </c>
      <c r="G8" t="s">
        <v>49</v>
      </c>
      <c r="H8"/>
      <c r="I8">
        <v>2</v>
      </c>
      <c r="J8">
        <v>483.75</v>
      </c>
      <c r="K8">
        <v>967.5</v>
      </c>
      <c r="L8">
        <v>8875</v>
      </c>
      <c r="M8" t="s">
        <v>50</v>
      </c>
      <c r="N8">
        <v>60</v>
      </c>
      <c r="O8">
        <v>549</v>
      </c>
      <c r="P8">
        <v>10391.5</v>
      </c>
      <c r="Q8">
        <v>1454.81</v>
      </c>
      <c r="R8">
        <v>11846.31</v>
      </c>
      <c r="S8"/>
      <c r="T8"/>
      <c r="U8"/>
    </row>
    <row r="9" spans="1:27">
      <c r="A9">
        <v>8112940</v>
      </c>
      <c r="B9" t="s">
        <v>21</v>
      </c>
      <c r="C9" t="s">
        <v>51</v>
      </c>
      <c r="D9" t="s">
        <v>23</v>
      </c>
      <c r="E9" t="s">
        <v>52</v>
      </c>
      <c r="F9" t="s">
        <v>25</v>
      </c>
      <c r="G9" t="s">
        <v>53</v>
      </c>
      <c r="H9"/>
      <c r="I9">
        <v>6</v>
      </c>
      <c r="J9">
        <v>483.75</v>
      </c>
      <c r="K9">
        <v>2902.5</v>
      </c>
      <c r="L9">
        <v>6900</v>
      </c>
      <c r="M9" t="s">
        <v>54</v>
      </c>
      <c r="N9">
        <v>66</v>
      </c>
      <c r="O9">
        <v>603.9</v>
      </c>
      <c r="P9">
        <v>10406.4</v>
      </c>
      <c r="Q9">
        <v>1456.9</v>
      </c>
      <c r="R9">
        <v>11863.3</v>
      </c>
      <c r="S9"/>
      <c r="T9"/>
      <c r="U9"/>
    </row>
    <row r="10" spans="1:27">
      <c r="A10">
        <v>8113813</v>
      </c>
      <c r="B10" t="s">
        <v>21</v>
      </c>
      <c r="C10" t="s">
        <v>55</v>
      </c>
      <c r="D10" t="s">
        <v>23</v>
      </c>
      <c r="E10" t="s">
        <v>56</v>
      </c>
      <c r="F10" t="s">
        <v>25</v>
      </c>
      <c r="G10" t="s">
        <v>57</v>
      </c>
      <c r="H10"/>
      <c r="I10">
        <v>6</v>
      </c>
      <c r="J10">
        <v>483.75</v>
      </c>
      <c r="K10">
        <v>2902.5</v>
      </c>
      <c r="L10">
        <v>11225</v>
      </c>
      <c r="M10" t="s">
        <v>58</v>
      </c>
      <c r="N10">
        <v>176</v>
      </c>
      <c r="O10">
        <v>1610.4</v>
      </c>
      <c r="P10">
        <v>15737.9</v>
      </c>
      <c r="Q10">
        <v>2203.31</v>
      </c>
      <c r="R10">
        <v>17941.21</v>
      </c>
      <c r="S10"/>
      <c r="T10"/>
      <c r="U10"/>
    </row>
    <row r="11" spans="1:27">
      <c r="A11">
        <v>8112314</v>
      </c>
      <c r="B11" t="s">
        <v>21</v>
      </c>
      <c r="C11" t="s">
        <v>59</v>
      </c>
      <c r="D11" t="s">
        <v>60</v>
      </c>
      <c r="E11" t="s">
        <v>61</v>
      </c>
      <c r="F11" t="s">
        <v>25</v>
      </c>
      <c r="G11" t="s">
        <v>62</v>
      </c>
      <c r="H11"/>
      <c r="I11">
        <v>2</v>
      </c>
      <c r="J11">
        <v>483.75</v>
      </c>
      <c r="K11">
        <v>967.5</v>
      </c>
      <c r="L11">
        <v>750</v>
      </c>
      <c r="M11" t="s">
        <v>63</v>
      </c>
      <c r="N11">
        <v>36</v>
      </c>
      <c r="O11">
        <v>329.4</v>
      </c>
      <c r="P11">
        <v>2046.9</v>
      </c>
      <c r="Q11">
        <v>286.57</v>
      </c>
      <c r="R11">
        <v>2333.47</v>
      </c>
      <c r="S11"/>
      <c r="T11"/>
      <c r="U11"/>
    </row>
    <row r="12" spans="1:27">
      <c r="A12">
        <v>8116433</v>
      </c>
      <c r="B12" t="s">
        <v>21</v>
      </c>
      <c r="C12" t="s">
        <v>64</v>
      </c>
      <c r="D12" t="s">
        <v>60</v>
      </c>
      <c r="E12" t="s">
        <v>65</v>
      </c>
      <c r="F12" t="s">
        <v>25</v>
      </c>
      <c r="G12" t="s">
        <v>66</v>
      </c>
      <c r="H12"/>
      <c r="I12">
        <v>2</v>
      </c>
      <c r="J12">
        <v>750</v>
      </c>
      <c r="K12">
        <v>1233.75</v>
      </c>
      <c r="L12">
        <v>1560</v>
      </c>
      <c r="M12" t="s">
        <v>67</v>
      </c>
      <c r="N12">
        <v>212</v>
      </c>
      <c r="O12">
        <v>1939.8</v>
      </c>
      <c r="P12">
        <v>4733.55</v>
      </c>
      <c r="Q12">
        <v>662.7</v>
      </c>
      <c r="R12">
        <v>5396.25</v>
      </c>
      <c r="S12"/>
      <c r="T12"/>
      <c r="U12"/>
    </row>
    <row r="13" spans="1:27">
      <c r="A13">
        <v>8115802</v>
      </c>
      <c r="B13" t="s">
        <v>21</v>
      </c>
      <c r="C13" t="s">
        <v>59</v>
      </c>
      <c r="D13" t="s">
        <v>60</v>
      </c>
      <c r="E13" t="s">
        <v>68</v>
      </c>
      <c r="F13" t="s">
        <v>25</v>
      </c>
      <c r="G13" t="s">
        <v>69</v>
      </c>
      <c r="H13"/>
      <c r="I13">
        <v>4</v>
      </c>
      <c r="J13">
        <v>483.75</v>
      </c>
      <c r="K13">
        <v>1935</v>
      </c>
      <c r="L13">
        <v>4370</v>
      </c>
      <c r="M13" t="s">
        <v>70</v>
      </c>
      <c r="N13">
        <v>72</v>
      </c>
      <c r="O13">
        <v>658.8000000000001</v>
      </c>
      <c r="P13">
        <v>6963.8</v>
      </c>
      <c r="Q13">
        <v>974.9299999999999</v>
      </c>
      <c r="R13">
        <v>7938.73</v>
      </c>
      <c r="S13"/>
      <c r="T13"/>
      <c r="U13"/>
    </row>
    <row r="14" spans="1:27">
      <c r="A14">
        <v>8116204</v>
      </c>
      <c r="B14" t="s">
        <v>21</v>
      </c>
      <c r="C14" t="s">
        <v>39</v>
      </c>
      <c r="D14" t="s">
        <v>60</v>
      </c>
      <c r="E14" t="s">
        <v>71</v>
      </c>
      <c r="F14" t="s">
        <v>25</v>
      </c>
      <c r="G14" t="s">
        <v>72</v>
      </c>
      <c r="H14"/>
      <c r="I14">
        <v>3</v>
      </c>
      <c r="J14">
        <v>563</v>
      </c>
      <c r="K14">
        <v>1530.5</v>
      </c>
      <c r="L14">
        <v>1250</v>
      </c>
      <c r="M14" t="s">
        <v>63</v>
      </c>
      <c r="N14">
        <v>88</v>
      </c>
      <c r="O14">
        <v>805.2</v>
      </c>
      <c r="P14">
        <v>3585.7</v>
      </c>
      <c r="Q14">
        <v>502</v>
      </c>
      <c r="R14">
        <v>4087.7</v>
      </c>
      <c r="S14"/>
      <c r="T14"/>
      <c r="U14"/>
    </row>
    <row r="15" spans="1:27">
      <c r="A15">
        <v>8115922</v>
      </c>
      <c r="B15" t="s">
        <v>21</v>
      </c>
      <c r="C15" t="s">
        <v>73</v>
      </c>
      <c r="D15" t="s">
        <v>60</v>
      </c>
      <c r="E15" t="s">
        <v>74</v>
      </c>
      <c r="F15" t="s">
        <v>25</v>
      </c>
      <c r="G15" t="s">
        <v>75</v>
      </c>
      <c r="H15"/>
      <c r="I15">
        <v>4</v>
      </c>
      <c r="J15">
        <v>483.75</v>
      </c>
      <c r="K15">
        <v>1935</v>
      </c>
      <c r="L15">
        <v>18095.13</v>
      </c>
      <c r="M15" t="s">
        <v>76</v>
      </c>
      <c r="N15">
        <v>176</v>
      </c>
      <c r="O15">
        <v>1610.4</v>
      </c>
      <c r="P15">
        <v>21640.53</v>
      </c>
      <c r="Q15">
        <v>3029.67</v>
      </c>
      <c r="R15">
        <v>24670.2</v>
      </c>
      <c r="S15"/>
      <c r="T15"/>
      <c r="U15"/>
    </row>
    <row r="16" spans="1:27">
      <c r="A16">
        <v>8115923</v>
      </c>
      <c r="B16" t="s">
        <v>21</v>
      </c>
      <c r="C16" t="s">
        <v>77</v>
      </c>
      <c r="D16" t="s">
        <v>60</v>
      </c>
      <c r="E16" t="s">
        <v>78</v>
      </c>
      <c r="F16" t="s">
        <v>25</v>
      </c>
      <c r="G16" t="s">
        <v>79</v>
      </c>
      <c r="H16"/>
      <c r="I16">
        <v>3</v>
      </c>
      <c r="J16">
        <v>483.75</v>
      </c>
      <c r="K16">
        <v>1451.25</v>
      </c>
      <c r="L16">
        <v>500</v>
      </c>
      <c r="M16" t="s">
        <v>63</v>
      </c>
      <c r="N16">
        <v>22</v>
      </c>
      <c r="O16">
        <v>201.3</v>
      </c>
      <c r="P16">
        <v>2152.55</v>
      </c>
      <c r="Q16">
        <v>301.36</v>
      </c>
      <c r="R16">
        <v>2453.91</v>
      </c>
      <c r="S16"/>
      <c r="T16"/>
      <c r="U16"/>
    </row>
    <row r="17" spans="1:27">
      <c r="A17">
        <v>8115162</v>
      </c>
      <c r="B17" t="s">
        <v>21</v>
      </c>
      <c r="C17" t="s">
        <v>80</v>
      </c>
      <c r="D17" t="s">
        <v>60</v>
      </c>
      <c r="E17" t="s">
        <v>81</v>
      </c>
      <c r="F17" t="s">
        <v>25</v>
      </c>
      <c r="G17" t="s">
        <v>82</v>
      </c>
      <c r="H17"/>
      <c r="I17">
        <v>2</v>
      </c>
      <c r="J17">
        <v>483.75</v>
      </c>
      <c r="K17">
        <v>967.5</v>
      </c>
      <c r="L17"/>
      <c r="M17"/>
      <c r="N17">
        <v>72</v>
      </c>
      <c r="O17">
        <v>658.8000000000001</v>
      </c>
      <c r="P17">
        <v>1626.3</v>
      </c>
      <c r="Q17">
        <v>227.68</v>
      </c>
      <c r="R17">
        <v>1853.98</v>
      </c>
      <c r="S17"/>
      <c r="T17"/>
      <c r="U17"/>
    </row>
    <row r="18" spans="1:27">
      <c r="I18" s="2">
        <f>SUM(I2:I17)</f>
        <v>46</v>
      </c>
      <c r="J18" s="2"/>
      <c r="K18" s="2">
        <f>SUM(K2:K17)</f>
        <v>23263</v>
      </c>
      <c r="L18" s="2">
        <f>SUM(L2:L17)</f>
        <v>59779.13</v>
      </c>
      <c r="M18" s="2"/>
      <c r="N18" s="2">
        <f>SUM(N2:N17)</f>
        <v>1172</v>
      </c>
      <c r="O18" s="2">
        <f>SUM(O2:O17)</f>
        <v>10723.8</v>
      </c>
      <c r="P18" s="2">
        <f>SUM(P2:P17)</f>
        <v>93765.93000000002</v>
      </c>
      <c r="Q18" s="2">
        <f>SUM(Q2:Q17)</f>
        <v>13127.23</v>
      </c>
      <c r="R18" s="2">
        <f>SUM(R2:R17)</f>
        <v>106893.16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2018-03-08T09:17:48+02:00</dcterms:created>
  <dcterms:modified xsi:type="dcterms:W3CDTF">2018-03-08T09:17:48+02:00</dcterms:modified>
  <dc:title>Seavest Batch Invoice</dc:title>
  <dc:description>Seavest Batch Invoice</dc:description>
  <dc:subject>Seavest Batch Invoice</dc:subject>
  <cp:keywords/>
  <cp:category/>
</cp:coreProperties>
</file>