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<sst xmlns="http://schemas.openxmlformats.org/spreadsheetml/2006/main" uniqueCount="45">
  <si>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</si>
  <si>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</si>
  <si>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</si>
  <si>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</si>
  <si>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</si>
  <si>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</si>
  <si>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</si>
  <si>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</si>
  <si>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</si>
  <si>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</si>
  <si>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</si>
  <si>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</si>
  <si>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</si>
  <si>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</si>
  <si>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</si>
  <si>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</si>
  <si>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</si>
  <si>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</si>
  <si>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</si>
  <si>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</si>
  <si>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</si>
  <si>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B162</t>
  </si>
  <si>
    <t>Araf Fuel Centre</t>
  </si>
  <si>
    <t>09 Mar 2018</t>
  </si>
  <si>
    <t xml:space="preserve">Air con is leaking water .. .. .. </t>
  </si>
  <si>
    <t>Reactive Maintenance</t>
  </si>
  <si>
    <t xml:space="preserve">Conducted risk assessment &amp; completed necessary safety documents. Assessed and found condensor pump faulty. Removed faulty condensor pump and replaced with new. Tested unit it is working well., </t>
  </si>
  <si>
    <t xml:space="preserve">Condensor pump, </t>
  </si>
  <si>
    <t>New Germany Service Centre</t>
  </si>
  <si>
    <t>Dairy fridge door lights not working</t>
  </si>
  <si>
    <t xml:space="preserve">Conducted risk assessment &amp; completed necessary safety documents. Repaired electrics on dairy fridge lights. Tested unit lights and it is working well., </t>
  </si>
  <si>
    <t xml:space="preserve">, </t>
  </si>
  <si>
    <t>BP Umbilo</t>
  </si>
  <si>
    <t>12 Mar 2018</t>
  </si>
  <si>
    <t xml:space="preserve">Dairy chiller is not working </t>
  </si>
  <si>
    <t xml:space="preserve">Conducted risk assessment &amp; completed necessary safety documents. Repaired leak on chiller unit. Topped up chiller with gas. Tested unit and it is cooling well., </t>
  </si>
  <si>
    <t xml:space="preserve">R22 Gas, </t>
  </si>
  <si>
    <t>BP Northdene</t>
  </si>
  <si>
    <t>Walk in chiller is not working</t>
  </si>
  <si>
    <t xml:space="preserve">Conducted risk assessment &amp; completed necessary safety documents. Assessed and found pressure switch leaking. Removed damaged pressure switch and replaced with new. Topped up chiller with gas.Tested unit and it is working well. , </t>
  </si>
  <si>
    <t xml:space="preserve">R22 Gas, Pressure switch, </t>
  </si>
  <si>
    <t>BP Dube Village Mall</t>
  </si>
  <si>
    <t xml:space="preserve">Cold drinks chiller is not working </t>
  </si>
  <si>
    <t xml:space="preserve">Conducted risk assessment &amp; completed necessary safety documents. Assessed and found gas leak on chiller coil. Repaired leak and topped up with gas. Tested unit and it is cooling well., </t>
  </si>
  <si>
    <t xml:space="preserve">Disposable bottle R404a gas,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</si>
</sst>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8116233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2</v>
      </c>
      <c r="J2">
        <v>483.75</v>
      </c>
      <c r="K2">
        <v>967.5</v>
      </c>
      <c r="L2">
        <v>1450</v>
      </c>
      <c r="M2" t="s">
        <v>27</v>
      </c>
      <c r="N2">
        <v>44</v>
      </c>
      <c r="O2">
        <v>402.6</v>
      </c>
      <c r="P2">
        <v>2820.1</v>
      </c>
      <c r="Q2">
        <v>394.81</v>
      </c>
      <c r="R2">
        <v>3214.91</v>
      </c>
      <c r="S2"/>
      <c r="T2"/>
      <c r="U2"/>
    </row>
    <row r="3" spans="1:27">
      <c r="A3">
        <v>8114922</v>
      </c>
      <c r="B3" t="s">
        <v>21</v>
      </c>
      <c r="C3" t="s">
        <v>28</v>
      </c>
      <c r="D3" t="s">
        <v>23</v>
      </c>
      <c r="E3" t="s">
        <v>29</v>
      </c>
      <c r="F3" t="s">
        <v>25</v>
      </c>
      <c r="G3" t="s">
        <v>30</v>
      </c>
      <c r="H3"/>
      <c r="I3">
        <v>1</v>
      </c>
      <c r="J3">
        <v>483.75</v>
      </c>
      <c r="K3">
        <v>483.75</v>
      </c>
      <c r="L3">
        <v>0</v>
      </c>
      <c r="M3" t="s">
        <v>31</v>
      </c>
      <c r="N3">
        <v>44</v>
      </c>
      <c r="O3">
        <v>402.6</v>
      </c>
      <c r="P3">
        <v>886.35</v>
      </c>
      <c r="Q3">
        <v>124.09</v>
      </c>
      <c r="R3">
        <v>1010.44</v>
      </c>
      <c r="S3"/>
      <c r="T3"/>
      <c r="U3"/>
    </row>
    <row r="4" spans="1:27">
      <c r="A4">
        <v>8117041</v>
      </c>
      <c r="B4" t="s">
        <v>21</v>
      </c>
      <c r="C4" t="s">
        <v>32</v>
      </c>
      <c r="D4" t="s">
        <v>33</v>
      </c>
      <c r="E4" t="s">
        <v>34</v>
      </c>
      <c r="F4" t="s">
        <v>25</v>
      </c>
      <c r="G4" t="s">
        <v>35</v>
      </c>
      <c r="H4"/>
      <c r="I4">
        <v>1</v>
      </c>
      <c r="J4">
        <v>483.75</v>
      </c>
      <c r="K4">
        <v>483.75</v>
      </c>
      <c r="L4">
        <v>1250</v>
      </c>
      <c r="M4" t="s">
        <v>36</v>
      </c>
      <c r="N4">
        <v>30</v>
      </c>
      <c r="O4">
        <v>274.5</v>
      </c>
      <c r="P4">
        <v>2008.25</v>
      </c>
      <c r="Q4">
        <v>281.16</v>
      </c>
      <c r="R4">
        <v>2289.41</v>
      </c>
      <c r="S4"/>
      <c r="T4"/>
      <c r="U4"/>
    </row>
    <row r="5" spans="1:27">
      <c r="A5">
        <v>8117550</v>
      </c>
      <c r="B5" t="s">
        <v>21</v>
      </c>
      <c r="C5" t="s">
        <v>37</v>
      </c>
      <c r="D5" t="s">
        <v>33</v>
      </c>
      <c r="E5" t="s">
        <v>38</v>
      </c>
      <c r="F5" t="s">
        <v>25</v>
      </c>
      <c r="G5" t="s">
        <v>39</v>
      </c>
      <c r="H5"/>
      <c r="I5">
        <v>1</v>
      </c>
      <c r="J5">
        <v>750</v>
      </c>
      <c r="K5">
        <v>750</v>
      </c>
      <c r="L5">
        <v>2428</v>
      </c>
      <c r="M5" t="s">
        <v>40</v>
      </c>
      <c r="N5">
        <v>50</v>
      </c>
      <c r="O5">
        <v>457.5</v>
      </c>
      <c r="P5">
        <v>3635.5</v>
      </c>
      <c r="Q5">
        <v>508.97</v>
      </c>
      <c r="R5">
        <v>4144.47</v>
      </c>
      <c r="S5"/>
      <c r="T5"/>
      <c r="U5"/>
    </row>
    <row r="6" spans="1:27">
      <c r="A6">
        <v>8117095</v>
      </c>
      <c r="B6" t="s">
        <v>21</v>
      </c>
      <c r="C6" t="s">
        <v>41</v>
      </c>
      <c r="D6" t="s">
        <v>33</v>
      </c>
      <c r="E6" t="s">
        <v>42</v>
      </c>
      <c r="F6" t="s">
        <v>25</v>
      </c>
      <c r="G6" t="s">
        <v>43</v>
      </c>
      <c r="H6"/>
      <c r="I6">
        <v>1</v>
      </c>
      <c r="J6">
        <v>483.75</v>
      </c>
      <c r="K6">
        <v>483.75</v>
      </c>
      <c r="L6">
        <v>2628.78</v>
      </c>
      <c r="M6" t="s">
        <v>44</v>
      </c>
      <c r="N6">
        <v>28</v>
      </c>
      <c r="O6">
        <v>256.2</v>
      </c>
      <c r="P6">
        <v>3368.73</v>
      </c>
      <c r="Q6">
        <v>471.62</v>
      </c>
      <c r="R6">
        <v>3840.35</v>
      </c>
      <c r="S6"/>
      <c r="T6"/>
      <c r="U6"/>
    </row>
    <row r="7" spans="1:27">
      <c r="I7" s="2">
        <f>SUM(I2:I6)</f>
        <v>6</v>
      </c>
      <c r="J7" s="2"/>
      <c r="K7" s="2">
        <f>SUM(K2:K6)</f>
        <v>3168.75</v>
      </c>
      <c r="L7" s="2">
        <f>SUM(L2:L6)</f>
        <v>7756.780000000001</v>
      </c>
      <c r="M7" s="2"/>
      <c r="N7" s="2">
        <f>SUM(N2:N6)</f>
        <v>196</v>
      </c>
      <c r="O7" s="2">
        <f>SUM(O2:O6)</f>
        <v>1793.4</v>
      </c>
      <c r="P7" s="2">
        <f>SUM(P2:P6)</f>
        <v>12718.93</v>
      </c>
      <c r="Q7" s="2">
        <f>SUM(Q2:Q6)</f>
        <v>1780.65</v>
      </c>
      <c r="R7" s="2">
        <f>SUM(R2:R6)</f>
        <v>14499.58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2018-03-19T12:42:38+02:00</dcterms:created>
  <dcterms:modified xsi:type="dcterms:W3CDTF">2018-03-19T12:42:38+02:00</dcterms:modified>
  <dc:title>Seavest Batch Invoice</dc:title>
  <dc:description>Seavest Batch Invoice</dc:description>
  <dc:subject>Seavest Batch Invoice</dc:subject>
  <cp:keywords/>
  <cp:category/>
</cp:coreProperties>
</file>