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<sst xmlns="http://schemas.openxmlformats.org/spreadsheetml/2006/main" uniqueCount="69">
  <si>
    <t>Sevest Ref.</t>
  </si>
  <si>
    <t>Invoice No.</t>
  </si>
  <si>
    <t>Site Name</t>
  </si>
  <si>
    <t>Date Logged</t>
  </si>
  <si>
    <t>Issue / Incident Description</t>
  </si>
  <si>
    <t>Category</t>
  </si>
  <si>
    <t>Solution: Reason For ADHOC Billing</t>
  </si>
  <si>
    <t>#R</t>
  </si>
  <si>
    <t>Labour Hrs.</t>
  </si>
  <si>
    <t>Rate</t>
  </si>
  <si>
    <t>Labour Ttl.</t>
  </si>
  <si>
    <t>Material Ttl.</t>
  </si>
  <si>
    <t>Material Description</t>
  </si>
  <si>
    <t>Mileage (Km)</t>
  </si>
  <si>
    <t>Mileage Ttl</t>
  </si>
  <si>
    <t>Inv Excl.</t>
  </si>
  <si>
    <t>TAX</t>
  </si>
  <si>
    <t>Inclusive</t>
  </si>
  <si>
    <t>Approved</t>
  </si>
  <si>
    <t>Seavest Comments</t>
  </si>
  <si>
    <t>BP Comments</t>
  </si>
  <si>
    <t>B165</t>
  </si>
  <si>
    <t>BP Northdene</t>
  </si>
  <si>
    <t>15 Mar 2018</t>
  </si>
  <si>
    <t xml:space="preserve">Globe lights in fridge not working </t>
  </si>
  <si>
    <t>Reactive Maintenance</t>
  </si>
  <si>
    <t xml:space="preserve">Conducted risk assessment &amp; completed necessary safety documents. Assessed and found two ballasts needs to be replaced. Replaced Ballasts and tested unit it is working fine., </t>
  </si>
  <si>
    <t xml:space="preserve">Ballasts, </t>
  </si>
  <si>
    <t>Araf Fuel Centre</t>
  </si>
  <si>
    <t>19 Mar 2018</t>
  </si>
  <si>
    <t>kiosk air con is leaking</t>
  </si>
  <si>
    <t xml:space="preserve">Conducted risk assessment &amp; completed necessary safety documents. Assessed and found main drain blocked. Flushed drain and tested unit it is working well., </t>
  </si>
  <si>
    <t xml:space="preserve">, </t>
  </si>
  <si>
    <t>BP Arena Park</t>
  </si>
  <si>
    <t>Shop air con is not cooling again</t>
  </si>
  <si>
    <t xml:space="preserve">Conducted risk assessment &amp; completed necessary safety documents.  Assessed and found aircon cover missing.  Replaced cover, defrosted ice on unit and adjusted settings. Tested unit it is cooling fine., </t>
  </si>
  <si>
    <t xml:space="preserve">Consumables( screws,silver tape), </t>
  </si>
  <si>
    <t>BP Watercrest</t>
  </si>
  <si>
    <t>Lights not working in chiller unit</t>
  </si>
  <si>
    <t xml:space="preserve">Conducted risk assessment &amp; completed necessary safety documents. Removed non working light tubes from chiller for safe disposal. Fitted new light tubes. Tested lights in chiller and it is working well., </t>
  </si>
  <si>
    <t xml:space="preserve">Light bulbs 58w, </t>
  </si>
  <si>
    <t>Under counter chiller is leaking water</t>
  </si>
  <si>
    <t xml:space="preserve">Conducted risk assessment &amp; completed necessary safety documents. Assessed and found water leak in chiller. Repaired water leak and tested unit it is working well., </t>
  </si>
  <si>
    <t>BP Edendale Service Station</t>
  </si>
  <si>
    <t>Walk in chiller temp is topo low</t>
  </si>
  <si>
    <t xml:space="preserve">Conducted risk assessment &amp; completed necessary safety documents. Assessed and found thermostat set to -20 degrees celcuis and timer was set on bypass mode. Adjusted thermostat and defrost timer. Defrosted blower coils. Tested unit and it is working well., </t>
  </si>
  <si>
    <t>BP Dube Village Mall</t>
  </si>
  <si>
    <t>shop air con is leaking water</t>
  </si>
  <si>
    <t xml:space="preserve">Conducted risk assessment &amp; completed necessary safety documents. Assessed and found aircon not working. Reset unit, removed condensor and cleaned it. Topped up unit with gas . Tested unit and it is cooling well., </t>
  </si>
  <si>
    <t xml:space="preserve">R22 gas, </t>
  </si>
  <si>
    <t>BP Kwa Mashu Service Station</t>
  </si>
  <si>
    <t xml:space="preserve">Dairy chiller is not working </t>
  </si>
  <si>
    <t xml:space="preserve">Conducted risk assessment &amp; completed necessary safety documents. Adjusted fans in chiller. Defrosted coil in chiller. Connected and tested unit it is cooling well., </t>
  </si>
  <si>
    <t>BP West Street</t>
  </si>
  <si>
    <t xml:space="preserve">Conducted risk assessment &amp; completed necessary safety documents. Cleaned out cabinet and unblocked drain on chiller. Tested unit it is working well., </t>
  </si>
  <si>
    <t xml:space="preserve">Walk in freezer is not working .. .. </t>
  </si>
  <si>
    <t xml:space="preserve">Conducted risk assessment &amp; completed necessary safety documents. Assessed and found unit short of gas. Topped up unit with gas. Tested unit it is working well., </t>
  </si>
  <si>
    <t xml:space="preserve">R404a gas, </t>
  </si>
  <si>
    <t>BP Raisethorpe</t>
  </si>
  <si>
    <t xml:space="preserve">Conducted risk assessment &amp; completed necessary safety documents. Assessed and found gas leak on service valve.  Repaired gas leak and topped up unit with gas. Tested unit and it is cooling well., </t>
  </si>
  <si>
    <t>BP Bluff</t>
  </si>
  <si>
    <t xml:space="preserve">Lights not working in dairy chiller </t>
  </si>
  <si>
    <t xml:space="preserve">Conducted risk assessment &amp; completed necessary safety documents. Removed non working light tubes from dairy chiller for safe disposal. Fitted new light tubes. Tested lights in chiller and it is working well., </t>
  </si>
  <si>
    <t>BP Prospecton Road Service Sta</t>
  </si>
  <si>
    <t xml:space="preserve">Air con is leaking water .. .. </t>
  </si>
  <si>
    <t xml:space="preserve">Conducted risk assessment &amp; completed necessary safety documents. Assessed and found drain line blocked and drain pan dirty. Cleaned blocked drain, removed drip tray and cleaned. Tested unit it is working well., </t>
  </si>
  <si>
    <t>BP Ridge Oasis</t>
  </si>
  <si>
    <t>Office air con is leaking water</t>
  </si>
  <si>
    <t xml:space="preserve">Conducted risk assessment &amp; completed necessary safety documents. Assessed and found condensor coil blocked. Removed and cleaned coil. Topped up unit with gas. tested unit it is cooling well., 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</si>
</sst>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FFFFFF"/>
    </font>
    <font>
      <name val="Calibri"/>
      <sz val="11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19456f"/>
        <bgColor rgb="FF000000"/>
      </patternFill>
    </fill>
    <fill>
      <patternFill patternType="solid">
        <fgColor rgb="c5d9f1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6"/>
  <sheetViews>
    <sheetView tabSelected="1" workbookViewId="0" showGridLines="true" showRowColHeaders="1">
      <selection activeCell="I16" sqref="I16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40" customWidth="true" style="0"/>
    <col min="4" max="4" width="15" customWidth="true" style="0"/>
    <col min="5" max="5" width="30" customWidth="true" style="0"/>
    <col min="6" max="6" width="30" customWidth="true" style="0"/>
    <col min="7" max="7" width="35" customWidth="true" style="0"/>
    <col min="8" max="8" width="10" customWidth="true" style="0"/>
    <col min="9" max="9" width="15" customWidth="true" style="0"/>
    <col min="10" max="10" width="15" customWidth="true" style="0"/>
    <col min="11" max="11" width="15" customWidth="true" style="0"/>
    <col min="12" max="12" width="10" customWidth="true" style="0"/>
    <col min="13" max="13" width="40" customWidth="true" style="0"/>
    <col min="14" max="14" width="15" customWidth="true" style="0"/>
    <col min="15" max="15" width="15" customWidth="true" style="0"/>
    <col min="17" max="17" width="10" customWidth="true" style="0"/>
    <col min="18" max="18" width="15" customWidth="true" style="0"/>
    <col min="19" max="19" width="10" customWidth="true" style="0"/>
    <col min="20" max="20" width="40" customWidth="true" style="0"/>
    <col min="21" max="21" width="40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  <c r="Y1" s="1"/>
      <c r="Z1" s="1"/>
      <c r="AA1" s="1"/>
    </row>
    <row r="2" spans="1:27">
      <c r="A2">
        <v>8118040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/>
      <c r="I2">
        <v>2</v>
      </c>
      <c r="J2">
        <v>483.75</v>
      </c>
      <c r="K2">
        <v>967.5</v>
      </c>
      <c r="L2">
        <v>300</v>
      </c>
      <c r="M2" t="s">
        <v>27</v>
      </c>
      <c r="N2">
        <v>100</v>
      </c>
      <c r="O2">
        <v>915</v>
      </c>
      <c r="P2">
        <v>2182.5</v>
      </c>
      <c r="Q2">
        <v>305.55</v>
      </c>
      <c r="R2">
        <v>2488.05</v>
      </c>
      <c r="S2"/>
      <c r="T2"/>
      <c r="U2"/>
    </row>
    <row r="3" spans="1:27">
      <c r="A3">
        <v>8118515</v>
      </c>
      <c r="B3" t="s">
        <v>21</v>
      </c>
      <c r="C3" t="s">
        <v>28</v>
      </c>
      <c r="D3" t="s">
        <v>29</v>
      </c>
      <c r="E3" t="s">
        <v>30</v>
      </c>
      <c r="F3" t="s">
        <v>25</v>
      </c>
      <c r="G3" t="s">
        <v>31</v>
      </c>
      <c r="H3"/>
      <c r="I3">
        <v>1</v>
      </c>
      <c r="J3">
        <v>483.75</v>
      </c>
      <c r="K3">
        <v>483.75</v>
      </c>
      <c r="L3">
        <v>0</v>
      </c>
      <c r="M3" t="s">
        <v>32</v>
      </c>
      <c r="N3">
        <v>44</v>
      </c>
      <c r="O3">
        <v>402.6</v>
      </c>
      <c r="P3">
        <v>886.35</v>
      </c>
      <c r="Q3">
        <v>124.09</v>
      </c>
      <c r="R3">
        <v>1010.44</v>
      </c>
      <c r="S3"/>
      <c r="T3"/>
      <c r="U3"/>
    </row>
    <row r="4" spans="1:27">
      <c r="A4">
        <v>8118356</v>
      </c>
      <c r="B4" t="s">
        <v>21</v>
      </c>
      <c r="C4" t="s">
        <v>33</v>
      </c>
      <c r="D4" t="s">
        <v>29</v>
      </c>
      <c r="E4" t="s">
        <v>34</v>
      </c>
      <c r="F4" t="s">
        <v>25</v>
      </c>
      <c r="G4" t="s">
        <v>35</v>
      </c>
      <c r="H4"/>
      <c r="I4">
        <v>1</v>
      </c>
      <c r="J4">
        <v>563</v>
      </c>
      <c r="K4">
        <v>563</v>
      </c>
      <c r="L4">
        <v>85</v>
      </c>
      <c r="M4" t="s">
        <v>36</v>
      </c>
      <c r="N4">
        <v>72</v>
      </c>
      <c r="O4">
        <v>658.8000000000001</v>
      </c>
      <c r="P4">
        <v>1306.8</v>
      </c>
      <c r="Q4">
        <v>182.95</v>
      </c>
      <c r="R4">
        <v>1489.75</v>
      </c>
      <c r="S4"/>
      <c r="T4"/>
      <c r="U4"/>
    </row>
    <row r="5" spans="1:27">
      <c r="A5">
        <v>8115809</v>
      </c>
      <c r="B5" t="s">
        <v>21</v>
      </c>
      <c r="C5" t="s">
        <v>37</v>
      </c>
      <c r="D5" t="s">
        <v>29</v>
      </c>
      <c r="E5" t="s">
        <v>38</v>
      </c>
      <c r="F5" t="s">
        <v>25</v>
      </c>
      <c r="G5" t="s">
        <v>39</v>
      </c>
      <c r="H5"/>
      <c r="I5">
        <v>1</v>
      </c>
      <c r="J5">
        <v>483.75</v>
      </c>
      <c r="K5">
        <v>483.75</v>
      </c>
      <c r="L5">
        <v>312</v>
      </c>
      <c r="M5" t="s">
        <v>40</v>
      </c>
      <c r="N5">
        <v>76</v>
      </c>
      <c r="O5">
        <v>695.4</v>
      </c>
      <c r="P5">
        <v>1491.15</v>
      </c>
      <c r="Q5">
        <v>208.76</v>
      </c>
      <c r="R5">
        <v>1699.91</v>
      </c>
      <c r="S5"/>
      <c r="T5"/>
      <c r="U5"/>
    </row>
    <row r="6" spans="1:27">
      <c r="A6">
        <v>8118630</v>
      </c>
      <c r="B6" t="s">
        <v>21</v>
      </c>
      <c r="C6" t="s">
        <v>22</v>
      </c>
      <c r="D6" t="s">
        <v>29</v>
      </c>
      <c r="E6" t="s">
        <v>41</v>
      </c>
      <c r="F6" t="s">
        <v>25</v>
      </c>
      <c r="G6" t="s">
        <v>42</v>
      </c>
      <c r="H6"/>
      <c r="I6">
        <v>1</v>
      </c>
      <c r="J6">
        <v>483.75</v>
      </c>
      <c r="K6">
        <v>483.75</v>
      </c>
      <c r="L6">
        <v>0</v>
      </c>
      <c r="M6" t="s">
        <v>32</v>
      </c>
      <c r="N6">
        <v>50</v>
      </c>
      <c r="O6">
        <v>457.5</v>
      </c>
      <c r="P6">
        <v>941.25</v>
      </c>
      <c r="Q6">
        <v>131.78</v>
      </c>
      <c r="R6">
        <v>1073.03</v>
      </c>
      <c r="S6"/>
      <c r="T6"/>
      <c r="U6"/>
    </row>
    <row r="7" spans="1:27">
      <c r="A7">
        <v>8118710</v>
      </c>
      <c r="B7" t="s">
        <v>21</v>
      </c>
      <c r="C7" t="s">
        <v>43</v>
      </c>
      <c r="D7" t="s">
        <v>29</v>
      </c>
      <c r="E7" t="s">
        <v>44</v>
      </c>
      <c r="F7" t="s">
        <v>25</v>
      </c>
      <c r="G7" t="s">
        <v>45</v>
      </c>
      <c r="H7"/>
      <c r="I7">
        <v>2</v>
      </c>
      <c r="J7">
        <v>750</v>
      </c>
      <c r="K7">
        <v>1500</v>
      </c>
      <c r="L7">
        <v>0</v>
      </c>
      <c r="M7" t="s">
        <v>32</v>
      </c>
      <c r="N7">
        <v>182</v>
      </c>
      <c r="O7">
        <v>1665.3</v>
      </c>
      <c r="P7">
        <v>3165.3</v>
      </c>
      <c r="Q7">
        <v>443.14</v>
      </c>
      <c r="R7">
        <v>3608.44</v>
      </c>
      <c r="S7"/>
      <c r="T7"/>
      <c r="U7"/>
    </row>
    <row r="8" spans="1:27">
      <c r="A8">
        <v>8118177</v>
      </c>
      <c r="B8" t="s">
        <v>21</v>
      </c>
      <c r="C8" t="s">
        <v>46</v>
      </c>
      <c r="D8" t="s">
        <v>29</v>
      </c>
      <c r="E8" t="s">
        <v>47</v>
      </c>
      <c r="F8" t="s">
        <v>25</v>
      </c>
      <c r="G8" t="s">
        <v>48</v>
      </c>
      <c r="H8"/>
      <c r="I8">
        <v>2</v>
      </c>
      <c r="J8">
        <v>483.75</v>
      </c>
      <c r="K8">
        <v>967.5</v>
      </c>
      <c r="L8">
        <v>1500</v>
      </c>
      <c r="M8" t="s">
        <v>49</v>
      </c>
      <c r="N8">
        <v>28</v>
      </c>
      <c r="O8">
        <v>256.2</v>
      </c>
      <c r="P8">
        <v>2723.7</v>
      </c>
      <c r="Q8">
        <v>381.32</v>
      </c>
      <c r="R8">
        <v>3105.02</v>
      </c>
      <c r="S8"/>
      <c r="T8"/>
      <c r="U8"/>
    </row>
    <row r="9" spans="1:27">
      <c r="A9">
        <v>8117848</v>
      </c>
      <c r="B9" t="s">
        <v>21</v>
      </c>
      <c r="C9" t="s">
        <v>50</v>
      </c>
      <c r="D9" t="s">
        <v>29</v>
      </c>
      <c r="E9" t="s">
        <v>51</v>
      </c>
      <c r="F9" t="s">
        <v>25</v>
      </c>
      <c r="G9" t="s">
        <v>52</v>
      </c>
      <c r="H9"/>
      <c r="I9">
        <v>1</v>
      </c>
      <c r="J9">
        <v>563</v>
      </c>
      <c r="K9">
        <v>563</v>
      </c>
      <c r="L9">
        <v>0</v>
      </c>
      <c r="M9" t="s">
        <v>32</v>
      </c>
      <c r="N9">
        <v>30</v>
      </c>
      <c r="O9">
        <v>274.5</v>
      </c>
      <c r="P9">
        <v>837.5</v>
      </c>
      <c r="Q9">
        <v>117.25</v>
      </c>
      <c r="R9">
        <v>954.75</v>
      </c>
      <c r="S9"/>
      <c r="T9"/>
      <c r="U9"/>
    </row>
    <row r="10" spans="1:27">
      <c r="A10">
        <v>8118015</v>
      </c>
      <c r="B10" t="s">
        <v>21</v>
      </c>
      <c r="C10" t="s">
        <v>53</v>
      </c>
      <c r="D10" t="s">
        <v>29</v>
      </c>
      <c r="E10" t="s">
        <v>51</v>
      </c>
      <c r="F10" t="s">
        <v>25</v>
      </c>
      <c r="G10" t="s">
        <v>54</v>
      </c>
      <c r="H10"/>
      <c r="I10">
        <v>1</v>
      </c>
      <c r="J10">
        <v>563</v>
      </c>
      <c r="K10">
        <v>563</v>
      </c>
      <c r="L10">
        <v>0</v>
      </c>
      <c r="M10" t="s">
        <v>32</v>
      </c>
      <c r="N10">
        <v>32</v>
      </c>
      <c r="O10">
        <v>292.8</v>
      </c>
      <c r="P10">
        <v>855.8</v>
      </c>
      <c r="Q10">
        <v>119.81</v>
      </c>
      <c r="R10">
        <v>975.61</v>
      </c>
      <c r="S10"/>
      <c r="T10"/>
      <c r="U10"/>
    </row>
    <row r="11" spans="1:27">
      <c r="A11">
        <v>8117726</v>
      </c>
      <c r="B11" t="s">
        <v>21</v>
      </c>
      <c r="C11" t="s">
        <v>22</v>
      </c>
      <c r="D11" t="s">
        <v>29</v>
      </c>
      <c r="E11" t="s">
        <v>55</v>
      </c>
      <c r="F11" t="s">
        <v>25</v>
      </c>
      <c r="G11" t="s">
        <v>56</v>
      </c>
      <c r="H11"/>
      <c r="I11">
        <v>1</v>
      </c>
      <c r="J11">
        <v>483.75</v>
      </c>
      <c r="K11">
        <v>483.75</v>
      </c>
      <c r="L11">
        <v>1750</v>
      </c>
      <c r="M11" t="s">
        <v>57</v>
      </c>
      <c r="N11">
        <v>50</v>
      </c>
      <c r="O11">
        <v>457.5</v>
      </c>
      <c r="P11">
        <v>2691.25</v>
      </c>
      <c r="Q11">
        <v>376.78</v>
      </c>
      <c r="R11">
        <v>3068.03</v>
      </c>
      <c r="S11"/>
      <c r="T11"/>
      <c r="U11"/>
    </row>
    <row r="12" spans="1:27">
      <c r="A12">
        <v>8117950</v>
      </c>
      <c r="B12" t="s">
        <v>21</v>
      </c>
      <c r="C12" t="s">
        <v>58</v>
      </c>
      <c r="D12" t="s">
        <v>29</v>
      </c>
      <c r="E12" t="s">
        <v>51</v>
      </c>
      <c r="F12" t="s">
        <v>25</v>
      </c>
      <c r="G12" t="s">
        <v>59</v>
      </c>
      <c r="H12"/>
      <c r="I12">
        <v>3</v>
      </c>
      <c r="J12">
        <v>483.75</v>
      </c>
      <c r="K12">
        <v>1451.25</v>
      </c>
      <c r="L12">
        <v>2800</v>
      </c>
      <c r="M12" t="s">
        <v>57</v>
      </c>
      <c r="N12">
        <v>174</v>
      </c>
      <c r="O12">
        <v>1592.1</v>
      </c>
      <c r="P12">
        <v>5843.35</v>
      </c>
      <c r="Q12">
        <v>818.0700000000001</v>
      </c>
      <c r="R12">
        <v>6661.42</v>
      </c>
      <c r="S12"/>
      <c r="T12"/>
      <c r="U12"/>
    </row>
    <row r="13" spans="1:27">
      <c r="A13">
        <v>8113774</v>
      </c>
      <c r="B13" t="s">
        <v>21</v>
      </c>
      <c r="C13" t="s">
        <v>60</v>
      </c>
      <c r="D13" t="s">
        <v>29</v>
      </c>
      <c r="E13" t="s">
        <v>61</v>
      </c>
      <c r="F13" t="s">
        <v>25</v>
      </c>
      <c r="G13" t="s">
        <v>62</v>
      </c>
      <c r="H13"/>
      <c r="I13">
        <v>1</v>
      </c>
      <c r="J13">
        <v>483.75</v>
      </c>
      <c r="K13">
        <v>483.75</v>
      </c>
      <c r="L13">
        <v>312</v>
      </c>
      <c r="M13" t="s">
        <v>40</v>
      </c>
      <c r="N13">
        <v>52</v>
      </c>
      <c r="O13">
        <v>475.8</v>
      </c>
      <c r="P13">
        <v>1271.55</v>
      </c>
      <c r="Q13">
        <v>178.02</v>
      </c>
      <c r="R13">
        <v>1449.57</v>
      </c>
      <c r="S13"/>
      <c r="T13"/>
      <c r="U13"/>
    </row>
    <row r="14" spans="1:27">
      <c r="A14">
        <v>8117687</v>
      </c>
      <c r="B14" t="s">
        <v>21</v>
      </c>
      <c r="C14" t="s">
        <v>63</v>
      </c>
      <c r="D14" t="s">
        <v>29</v>
      </c>
      <c r="E14" t="s">
        <v>64</v>
      </c>
      <c r="F14" t="s">
        <v>25</v>
      </c>
      <c r="G14" t="s">
        <v>65</v>
      </c>
      <c r="H14"/>
      <c r="I14">
        <v>2</v>
      </c>
      <c r="J14">
        <v>483.75</v>
      </c>
      <c r="K14">
        <v>967.5</v>
      </c>
      <c r="L14">
        <v>0</v>
      </c>
      <c r="M14" t="s">
        <v>32</v>
      </c>
      <c r="N14">
        <v>60</v>
      </c>
      <c r="O14">
        <v>549</v>
      </c>
      <c r="P14">
        <v>1516.5</v>
      </c>
      <c r="Q14">
        <v>212.31</v>
      </c>
      <c r="R14">
        <v>1728.81</v>
      </c>
      <c r="S14"/>
      <c r="T14"/>
      <c r="U14"/>
    </row>
    <row r="15" spans="1:27">
      <c r="A15">
        <v>8117163</v>
      </c>
      <c r="B15" t="s">
        <v>21</v>
      </c>
      <c r="C15" t="s">
        <v>66</v>
      </c>
      <c r="D15" t="s">
        <v>29</v>
      </c>
      <c r="E15" t="s">
        <v>67</v>
      </c>
      <c r="F15" t="s">
        <v>25</v>
      </c>
      <c r="G15" t="s">
        <v>68</v>
      </c>
      <c r="H15"/>
      <c r="I15">
        <v>1</v>
      </c>
      <c r="J15">
        <v>563</v>
      </c>
      <c r="K15">
        <v>563</v>
      </c>
      <c r="L15">
        <v>500</v>
      </c>
      <c r="M15" t="s">
        <v>49</v>
      </c>
      <c r="N15">
        <v>100</v>
      </c>
      <c r="O15">
        <v>915</v>
      </c>
      <c r="P15">
        <v>1978</v>
      </c>
      <c r="Q15">
        <v>276.92</v>
      </c>
      <c r="R15">
        <v>2254.92</v>
      </c>
      <c r="S15"/>
      <c r="T15"/>
      <c r="U15"/>
    </row>
    <row r="16" spans="1:27">
      <c r="I16" s="2">
        <f>SUM(I2:I15)</f>
        <v>20</v>
      </c>
      <c r="J16" s="2"/>
      <c r="K16" s="2">
        <f>SUM(K2:K15)</f>
        <v>10524.5</v>
      </c>
      <c r="L16" s="2">
        <f>SUM(L2:L15)</f>
        <v>7559</v>
      </c>
      <c r="M16" s="2"/>
      <c r="N16" s="2">
        <f>SUM(N2:N15)</f>
        <v>1050</v>
      </c>
      <c r="O16" s="2">
        <f>SUM(O2:O15)</f>
        <v>9607.5</v>
      </c>
      <c r="P16" s="2">
        <f>SUM(P2:P15)</f>
        <v>27691</v>
      </c>
      <c r="Q16" s="2">
        <f>SUM(Q2:Q15)</f>
        <v>3876.75</v>
      </c>
      <c r="R16" s="2">
        <f>SUM(R2:R15)</f>
        <v>31567.75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Sealink</dc:creator>
  <cp:lastModifiedBy>Sealink</cp:lastModifiedBy>
  <dcterms:created xsi:type="dcterms:W3CDTF">2018-04-05T12:38:24+02:00</dcterms:created>
  <dcterms:modified xsi:type="dcterms:W3CDTF">2018-04-05T12:38:24+02:00</dcterms:modified>
  <dc:title>Seavest Batch Invoice</dc:title>
  <dc:description>Seavest Batch Invoice</dc:description>
  <dc:subject>Seavest Batch Invoice</dc:subject>
  <cp:keywords/>
  <cp:category/>
</cp:coreProperties>
</file>