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<sst xmlns="http://schemas.openxmlformats.org/spreadsheetml/2006/main" uniqueCount="105">
  <si>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</si>
  <si>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</si>
  <si>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</si>
  <si>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</si>
  <si>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</si>
  <si>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</si>
  <si>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</si>
  <si>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</si>
  <si>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</si>
  <si>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</si>
  <si>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</si>
  <si>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</si>
  <si>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</si>
  <si>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</si>
  <si>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</si>
  <si>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</si>
  <si>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</si>
  <si>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</si>
  <si>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</si>
  <si>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</si>
  <si>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</si>
  <si>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B177</t>
  </si>
  <si>
    <t>BP Richmond Road</t>
  </si>
  <si>
    <t>01 Feb 2018</t>
  </si>
  <si>
    <t xml:space="preserve">Main entrance concrete patch braking up badly. </t>
  </si>
  <si>
    <t>Reactive Maintenance</t>
  </si>
  <si>
    <t xml:space="preserve">Created safe barricaded work area.Saw cut into the defective area of concrete 3m x 2m. Excavate into failure earthworks 200mm deep and cart away off site. Construct layer earthworks by laying 50mm of G2 crusher and compacted to 98% MODD AASHTO. Lay 150mm thick reinforced concrete slab and allow for it to cure overnight. Return to site the following day and float the surface for a smooth finish., </t>
  </si>
  <si>
    <t xml:space="preserve">G2 Crusher, NPC Blue Cement, Reinforcing Steel Mesh Ref 245, Stone, River Sand, </t>
  </si>
  <si>
    <t>BP Edendale Service Station</t>
  </si>
  <si>
    <t>16 Apr 2018</t>
  </si>
  <si>
    <t>Ceiling is leaking in the shop when it rains</t>
  </si>
  <si>
    <t xml:space="preserve">Conducted risk assessment &amp; completed necessary safety documents. Cordoned of work area to make safe. Applied first coat sika raintite and membrane loose cabling in ceiling. Allowed to cure before applying second coat. Conducted water test for leaks. Cleaned up work area and make safe., </t>
  </si>
  <si>
    <t xml:space="preserve">water proofing kit, </t>
  </si>
  <si>
    <t>BP Waterloo</t>
  </si>
  <si>
    <t>19 Apr 2018</t>
  </si>
  <si>
    <t>office ceiling is leaking . water is causing damage to office equipment.</t>
  </si>
  <si>
    <t xml:space="preserve">Conducted risk assessment &amp; completed necessary safety documents. Cordoned of work area with metal barricades to make safe. Ascended to the roof to assess. Prepared all problem areas. Applied first coat sika raintite and membrane to electrical boxes and conduit . Allowed to cure before applying second coat. Cleaned up work area and made safe., </t>
  </si>
  <si>
    <t>BP Ridge Oasis</t>
  </si>
  <si>
    <t>23 Apr 2018</t>
  </si>
  <si>
    <t>Pan 2 in mens toilet has come loose</t>
  </si>
  <si>
    <t xml:space="preserve">Conducted risk assessment &amp; completed necessary safety documents. Assessed male toilet which is leaking. Reset outlet pipe and reset bolts on ablution stall two and four. Sealed with silicone. Tested and found toilet not leaking, </t>
  </si>
  <si>
    <t xml:space="preserve">silicone, </t>
  </si>
  <si>
    <t>BP Kwa Mashu Service Station</t>
  </si>
  <si>
    <t>30 Apr 2018</t>
  </si>
  <si>
    <t xml:space="preserve">Kiosk roof is leaking .. ... </t>
  </si>
  <si>
    <t xml:space="preserve">Conducted risk assessment &amp; completed necessary safety documents. Cordoned of work area. Prepared all problem areas above kiosk roof . Applied first coat sika raintite and membrane to affected areas. Allowed to cure before applying second coat. Conducted water test for leaks. Cleaned up work area and made safe., </t>
  </si>
  <si>
    <t>Norwood BP Centre</t>
  </si>
  <si>
    <t>09 May 2018</t>
  </si>
  <si>
    <t>Mens and women toilet doors handle broken</t>
  </si>
  <si>
    <t xml:space="preserve">Conducted risk assessment &amp; completed necessary safety documents. Assessed and found door handles damaged in two toilets. Removed broken locksets and replaced with new. Tested locksets on door it is working correctly., </t>
  </si>
  <si>
    <t xml:space="preserve">2 Lever lockset, </t>
  </si>
  <si>
    <t>BP Clare Road</t>
  </si>
  <si>
    <t>Compressor is leaking and air line faulty</t>
  </si>
  <si>
    <t xml:space="preserve">Conducted risk assessment &amp; completed necessary safety documents. Repaired leak on pipe 3/4. Repaired retractor heel on pump 5/6. Cleaned up compressor and inspected all airlines and found no leaks. , </t>
  </si>
  <si>
    <t xml:space="preserve">Airline pipe, hose clamps, Degreaser, </t>
  </si>
  <si>
    <t>BP Dube Village Mall</t>
  </si>
  <si>
    <t xml:space="preserve">main entrance receiving external door is broken </t>
  </si>
  <si>
    <t xml:space="preserve">Conducted risk assessment &amp; completed necessary safety documents. Assessed and found door hinges need to be changed. Fitted two heavy duty door hinges to external door. Secured hinges to door with bolts.  Returned to site and painted two external doors in receiving area., </t>
  </si>
  <si>
    <t xml:space="preserve">Heavy duty hinges, Consumables(Bolts and nuts,drill bits 7mm), Matt base paint, Velvaglo non drip waterbased paint, </t>
  </si>
  <si>
    <t>Mens public toilet not flushing-no handle</t>
  </si>
  <si>
    <t xml:space="preserve">Conducted risk assessment &amp; completed necessary safety documents. Assessed and found toilet not flushing due to damaged toilet handle. Replaced Jolly flush unit on toilet. Tested toilet it is working corectly., </t>
  </si>
  <si>
    <t xml:space="preserve">Jolly flusher kit, </t>
  </si>
  <si>
    <t>13 May 2018</t>
  </si>
  <si>
    <t>Tap in the kitchen sink is leaking</t>
  </si>
  <si>
    <t xml:space="preserve">Conducted risk assessment &amp; completed necessary safety documents. Assessed and found tap leaking in kitchen sink. Returned to site and isolated main water supply. Removed two faulty head units and replaced with new. Turned on water supply tested taps and it is working correctly., </t>
  </si>
  <si>
    <t xml:space="preserve">Cobra tap head unit, </t>
  </si>
  <si>
    <t>New Germany Service Centre</t>
  </si>
  <si>
    <t>15 May 2018</t>
  </si>
  <si>
    <t xml:space="preserve">Cashier kiosk door is broken </t>
  </si>
  <si>
    <t xml:space="preserve">Conducted risk assessment &amp; completed necessary safety documents. Assessed and found door hinges need to be replaced. Removed damaged hinges and replaced with new. Tested door it is working correctly.
, </t>
  </si>
  <si>
    <t xml:space="preserve">Dortello door hinge, </t>
  </si>
  <si>
    <t>222 Service Station</t>
  </si>
  <si>
    <t>Door to the bathroom is jamming</t>
  </si>
  <si>
    <t xml:space="preserve">Conducted risk assessment &amp; completed necessary safety documents.  Assessed and found door jamming. Filed down pin on door that was causing door to jam. Tested door it is working correctly., </t>
  </si>
  <si>
    <t xml:space="preserve">, </t>
  </si>
  <si>
    <t>Motorhaven</t>
  </si>
  <si>
    <t xml:space="preserve">Button is faulty to cashier door </t>
  </si>
  <si>
    <t xml:space="preserve">Conducted risk assessment &amp; completed necessary safety documents. Assessed anf found button faulty on cashier door. Repaired door button as a temporary fix. Tested cashier door it is working., </t>
  </si>
  <si>
    <t>Chess Service Station</t>
  </si>
  <si>
    <t>16 May 2018</t>
  </si>
  <si>
    <t>Ceiling board fell off , wires exposed</t>
  </si>
  <si>
    <t xml:space="preserve">Conducted risk assessment &amp; completed necessary safety documents. Assessed job and was awaiting permit issuer for electrician.  Created safe barricaded work area. Erected mobile tower scaffolding complete with warning signs. Removed damaged ceiling tiles from shopfront panels. Fitted new ceiling tiles to shopfront panel. Cleaned up work area and made safe., </t>
  </si>
  <si>
    <t xml:space="preserve">white ceiling tiles, Scaffolding, </t>
  </si>
  <si>
    <t xml:space="preserve">Main pipe line is leaking water very badly </t>
  </si>
  <si>
    <t xml:space="preserve">Conducted risk assessment &amp; completed necessary safety documents. Assessed and found T Piece leaking.  Turned off main water supply. Resecured T piece. Turned on water supply checked and found no leaks., </t>
  </si>
  <si>
    <t>BP Raisethorpe</t>
  </si>
  <si>
    <t>17 May 2018</t>
  </si>
  <si>
    <t xml:space="preserve">Geyser is leaking ..  ...   ...  ... . </t>
  </si>
  <si>
    <t xml:space="preserve">Conducted risk assessment &amp; completed necessary safety documents. Assessed leaking geyser, </t>
  </si>
  <si>
    <t xml:space="preserve">Call out charges as Agreed, </t>
  </si>
  <si>
    <t>BP Church Street</t>
  </si>
  <si>
    <t>18 May 2018</t>
  </si>
  <si>
    <t>Release button not unlocking door</t>
  </si>
  <si>
    <t xml:space="preserve">Conducted risk assessment &amp; completed necessary safety documents. Assessed and found Normally open contact module faulty. Replaced faulty module and tested  door it is working correctly. , </t>
  </si>
  <si>
    <t xml:space="preserve">Normally open contact module, </t>
  </si>
  <si>
    <t>Cashier kiosk door is not locking</t>
  </si>
  <si>
    <t xml:space="preserve">Conducted risk assessment &amp; completed necessary safety documents. Assessed and found power supply and maglock faulty and needs to be replaced, Returned to site . Created cavity to remove maglock from aluminuim  section. Rewired and fitted new maglock. Replaced power supply with timer, 12 Volt battery and three normally open push button modules., </t>
  </si>
  <si>
    <t xml:space="preserve">Normally open contact module, 12 Volt power supply, 12 Volt battery, maglock, </t>
  </si>
  <si>
    <t>Hay-Hoe Service Station</t>
  </si>
  <si>
    <t>Cashier access control door is not working</t>
  </si>
  <si>
    <t xml:space="preserve">Conducted risk assessment &amp; completed necessary safety documents. Removed relay from power supply unit and rewired. Returned to site and switched external overide keyswitch to locked position to return to install new power supply.
, Returned to site with power supply. Removed old power supply and replaced with new. Tested doors and it is working well., </t>
  </si>
  <si>
    <t xml:space="preserve">12 Volt battery back up power supply, </t>
  </si>
  <si>
    <t>22 May 2018</t>
  </si>
  <si>
    <t>One of the sinks is blocked and pipe is leaking</t>
  </si>
  <si>
    <t xml:space="preserve">Conducted risk assessment &amp; completed necessary safety documents. Unblocked sink by removing  food particles from P Trap and glued elbow. Tested sink using water and it is flowing freely.,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</si>
</sst>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2"/>
  <sheetViews>
    <sheetView tabSelected="1" workbookViewId="0" showGridLines="true" showRowColHeaders="1">
      <selection activeCell="I22" sqref="I22"/>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8112818</v>
      </c>
      <c r="B2" t="s">
        <v>21</v>
      </c>
      <c r="C2" t="s">
        <v>22</v>
      </c>
      <c r="D2" t="s">
        <v>23</v>
      </c>
      <c r="E2" t="s">
        <v>24</v>
      </c>
      <c r="F2" t="s">
        <v>25</v>
      </c>
      <c r="G2" t="s">
        <v>26</v>
      </c>
      <c r="H2"/>
      <c r="I2">
        <v>10</v>
      </c>
      <c r="J2">
        <v>430</v>
      </c>
      <c r="K2">
        <v>4300</v>
      </c>
      <c r="L2">
        <v>4493.5</v>
      </c>
      <c r="M2" t="s">
        <v>27</v>
      </c>
      <c r="N2">
        <v>96</v>
      </c>
      <c r="O2">
        <v>878.4000000000001</v>
      </c>
      <c r="P2">
        <v>9671.9</v>
      </c>
      <c r="Q2">
        <v>1354.066</v>
      </c>
      <c r="R2">
        <v>11025.97</v>
      </c>
      <c r="S2"/>
      <c r="T2"/>
      <c r="U2"/>
    </row>
    <row r="3" spans="1:27">
      <c r="A3">
        <v>8122058</v>
      </c>
      <c r="B3" t="s">
        <v>21</v>
      </c>
      <c r="C3" t="s">
        <v>28</v>
      </c>
      <c r="D3" t="s">
        <v>29</v>
      </c>
      <c r="E3" t="s">
        <v>30</v>
      </c>
      <c r="F3" t="s">
        <v>25</v>
      </c>
      <c r="G3" t="s">
        <v>31</v>
      </c>
      <c r="H3"/>
      <c r="I3">
        <v>2</v>
      </c>
      <c r="J3">
        <v>430</v>
      </c>
      <c r="K3">
        <v>860</v>
      </c>
      <c r="L3">
        <v>550</v>
      </c>
      <c r="M3" t="s">
        <v>32</v>
      </c>
      <c r="N3">
        <v>182</v>
      </c>
      <c r="O3">
        <v>1665.3</v>
      </c>
      <c r="P3">
        <v>3075.3</v>
      </c>
      <c r="Q3">
        <v>461.295</v>
      </c>
      <c r="R3">
        <v>3536.6</v>
      </c>
      <c r="S3"/>
      <c r="T3"/>
      <c r="U3"/>
    </row>
    <row r="4" spans="1:27">
      <c r="A4">
        <v>8121644</v>
      </c>
      <c r="B4" t="s">
        <v>21</v>
      </c>
      <c r="C4" t="s">
        <v>33</v>
      </c>
      <c r="D4" t="s">
        <v>34</v>
      </c>
      <c r="E4" t="s">
        <v>35</v>
      </c>
      <c r="F4" t="s">
        <v>25</v>
      </c>
      <c r="G4" t="s">
        <v>36</v>
      </c>
      <c r="H4"/>
      <c r="I4">
        <v>3</v>
      </c>
      <c r="J4">
        <v>430</v>
      </c>
      <c r="K4">
        <v>1290</v>
      </c>
      <c r="L4">
        <v>550</v>
      </c>
      <c r="M4" t="s">
        <v>32</v>
      </c>
      <c r="N4">
        <v>40</v>
      </c>
      <c r="O4">
        <v>366</v>
      </c>
      <c r="P4">
        <v>2206</v>
      </c>
      <c r="Q4">
        <v>330.9</v>
      </c>
      <c r="R4">
        <v>2536.9</v>
      </c>
      <c r="S4"/>
      <c r="T4"/>
      <c r="U4"/>
    </row>
    <row r="5" spans="1:27">
      <c r="A5">
        <v>8123311</v>
      </c>
      <c r="B5" t="s">
        <v>21</v>
      </c>
      <c r="C5" t="s">
        <v>37</v>
      </c>
      <c r="D5" t="s">
        <v>38</v>
      </c>
      <c r="E5" t="s">
        <v>39</v>
      </c>
      <c r="F5" t="s">
        <v>25</v>
      </c>
      <c r="G5" t="s">
        <v>40</v>
      </c>
      <c r="H5"/>
      <c r="I5">
        <v>3</v>
      </c>
      <c r="J5">
        <v>430</v>
      </c>
      <c r="K5">
        <v>1290</v>
      </c>
      <c r="L5">
        <v>40</v>
      </c>
      <c r="M5" t="s">
        <v>41</v>
      </c>
      <c r="N5">
        <v>100</v>
      </c>
      <c r="O5">
        <v>915</v>
      </c>
      <c r="P5">
        <v>2245</v>
      </c>
      <c r="Q5">
        <v>336.75</v>
      </c>
      <c r="R5">
        <v>2581.75</v>
      </c>
      <c r="S5"/>
      <c r="T5"/>
      <c r="U5"/>
    </row>
    <row r="6" spans="1:27">
      <c r="A6">
        <v>8120126</v>
      </c>
      <c r="B6" t="s">
        <v>21</v>
      </c>
      <c r="C6" t="s">
        <v>42</v>
      </c>
      <c r="D6" t="s">
        <v>43</v>
      </c>
      <c r="E6" t="s">
        <v>44</v>
      </c>
      <c r="F6" t="s">
        <v>25</v>
      </c>
      <c r="G6" t="s">
        <v>45</v>
      </c>
      <c r="H6"/>
      <c r="I6">
        <v>2</v>
      </c>
      <c r="J6">
        <v>430</v>
      </c>
      <c r="K6">
        <v>860</v>
      </c>
      <c r="L6">
        <v>550</v>
      </c>
      <c r="M6" t="s">
        <v>32</v>
      </c>
      <c r="N6">
        <v>20</v>
      </c>
      <c r="O6">
        <v>183</v>
      </c>
      <c r="P6">
        <v>1593</v>
      </c>
      <c r="Q6">
        <v>238.95</v>
      </c>
      <c r="R6">
        <v>1831.95</v>
      </c>
      <c r="S6"/>
      <c r="T6"/>
      <c r="U6"/>
    </row>
    <row r="7" spans="1:27">
      <c r="A7">
        <v>8125400</v>
      </c>
      <c r="B7" t="s">
        <v>21</v>
      </c>
      <c r="C7" t="s">
        <v>46</v>
      </c>
      <c r="D7" t="s">
        <v>47</v>
      </c>
      <c r="E7" t="s">
        <v>48</v>
      </c>
      <c r="F7" t="s">
        <v>25</v>
      </c>
      <c r="G7" t="s">
        <v>49</v>
      </c>
      <c r="H7"/>
      <c r="I7">
        <v>1</v>
      </c>
      <c r="J7">
        <v>488</v>
      </c>
      <c r="K7">
        <v>488</v>
      </c>
      <c r="L7">
        <v>300</v>
      </c>
      <c r="M7" t="s">
        <v>50</v>
      </c>
      <c r="N7">
        <v>878</v>
      </c>
      <c r="O7">
        <v>8033.700000000001</v>
      </c>
      <c r="P7">
        <v>8821.700000000001</v>
      </c>
      <c r="Q7">
        <v>1323.255</v>
      </c>
      <c r="R7">
        <v>10144.96</v>
      </c>
      <c r="S7"/>
      <c r="T7"/>
      <c r="U7"/>
    </row>
    <row r="8" spans="1:27">
      <c r="A8">
        <v>8125512</v>
      </c>
      <c r="B8" t="s">
        <v>21</v>
      </c>
      <c r="C8" t="s">
        <v>51</v>
      </c>
      <c r="D8" t="s">
        <v>47</v>
      </c>
      <c r="E8" t="s">
        <v>52</v>
      </c>
      <c r="F8" t="s">
        <v>25</v>
      </c>
      <c r="G8" t="s">
        <v>53</v>
      </c>
      <c r="H8"/>
      <c r="I8">
        <v>2</v>
      </c>
      <c r="J8">
        <v>488</v>
      </c>
      <c r="K8">
        <v>976</v>
      </c>
      <c r="L8">
        <v>465</v>
      </c>
      <c r="M8" t="s">
        <v>54</v>
      </c>
      <c r="N8">
        <v>20</v>
      </c>
      <c r="O8">
        <v>183</v>
      </c>
      <c r="P8">
        <v>1624</v>
      </c>
      <c r="Q8">
        <v>243.6</v>
      </c>
      <c r="R8">
        <v>1867.6</v>
      </c>
      <c r="S8"/>
      <c r="T8"/>
      <c r="U8"/>
    </row>
    <row r="9" spans="1:27">
      <c r="A9">
        <v>8125550</v>
      </c>
      <c r="B9" t="s">
        <v>21</v>
      </c>
      <c r="C9" t="s">
        <v>55</v>
      </c>
      <c r="D9" t="s">
        <v>47</v>
      </c>
      <c r="E9" t="s">
        <v>56</v>
      </c>
      <c r="F9" t="s">
        <v>25</v>
      </c>
      <c r="G9" t="s">
        <v>57</v>
      </c>
      <c r="H9"/>
      <c r="I9">
        <v>5</v>
      </c>
      <c r="J9">
        <v>430</v>
      </c>
      <c r="K9">
        <v>2150</v>
      </c>
      <c r="L9">
        <v>1476</v>
      </c>
      <c r="M9" t="s">
        <v>58</v>
      </c>
      <c r="N9">
        <v>44</v>
      </c>
      <c r="O9">
        <v>402.6</v>
      </c>
      <c r="P9">
        <v>4028.6</v>
      </c>
      <c r="Q9">
        <v>604.29</v>
      </c>
      <c r="R9">
        <v>4632.89</v>
      </c>
      <c r="S9"/>
      <c r="T9"/>
      <c r="U9"/>
    </row>
    <row r="10" spans="1:27">
      <c r="A10">
        <v>8125393</v>
      </c>
      <c r="B10" t="s">
        <v>21</v>
      </c>
      <c r="C10" t="s">
        <v>46</v>
      </c>
      <c r="D10" t="s">
        <v>47</v>
      </c>
      <c r="E10" t="s">
        <v>59</v>
      </c>
      <c r="F10" t="s">
        <v>25</v>
      </c>
      <c r="G10" t="s">
        <v>60</v>
      </c>
      <c r="H10"/>
      <c r="I10">
        <v>1</v>
      </c>
      <c r="J10">
        <v>430</v>
      </c>
      <c r="K10">
        <v>430</v>
      </c>
      <c r="L10">
        <v>472.5</v>
      </c>
      <c r="M10" t="s">
        <v>61</v>
      </c>
      <c r="N10">
        <v>0</v>
      </c>
      <c r="O10">
        <v>0</v>
      </c>
      <c r="P10">
        <v>902.5</v>
      </c>
      <c r="Q10">
        <v>135.375</v>
      </c>
      <c r="R10">
        <v>1037.88</v>
      </c>
      <c r="S10"/>
      <c r="T10"/>
      <c r="U10"/>
    </row>
    <row r="11" spans="1:27">
      <c r="A11">
        <v>8125555</v>
      </c>
      <c r="B11" t="s">
        <v>21</v>
      </c>
      <c r="C11" t="s">
        <v>55</v>
      </c>
      <c r="D11" t="s">
        <v>62</v>
      </c>
      <c r="E11" t="s">
        <v>63</v>
      </c>
      <c r="F11" t="s">
        <v>25</v>
      </c>
      <c r="G11" t="s">
        <v>64</v>
      </c>
      <c r="H11"/>
      <c r="I11">
        <v>2</v>
      </c>
      <c r="J11">
        <v>430</v>
      </c>
      <c r="K11">
        <v>860</v>
      </c>
      <c r="L11">
        <v>1150</v>
      </c>
      <c r="M11" t="s">
        <v>65</v>
      </c>
      <c r="N11">
        <v>56</v>
      </c>
      <c r="O11">
        <v>512.4</v>
      </c>
      <c r="P11">
        <v>2522.4</v>
      </c>
      <c r="Q11">
        <v>378.36</v>
      </c>
      <c r="R11">
        <v>2900.76</v>
      </c>
      <c r="S11"/>
      <c r="T11"/>
      <c r="U11"/>
    </row>
    <row r="12" spans="1:27">
      <c r="A12">
        <v>8126019</v>
      </c>
      <c r="B12" t="s">
        <v>21</v>
      </c>
      <c r="C12" t="s">
        <v>66</v>
      </c>
      <c r="D12" t="s">
        <v>67</v>
      </c>
      <c r="E12" t="s">
        <v>68</v>
      </c>
      <c r="F12" t="s">
        <v>25</v>
      </c>
      <c r="G12" t="s">
        <v>69</v>
      </c>
      <c r="H12"/>
      <c r="I12">
        <v>2</v>
      </c>
      <c r="J12">
        <v>430</v>
      </c>
      <c r="K12">
        <v>860</v>
      </c>
      <c r="L12">
        <v>840</v>
      </c>
      <c r="M12" t="s">
        <v>70</v>
      </c>
      <c r="N12">
        <v>44</v>
      </c>
      <c r="O12">
        <v>402.6</v>
      </c>
      <c r="P12">
        <v>2102.6</v>
      </c>
      <c r="Q12">
        <v>315.39</v>
      </c>
      <c r="R12">
        <v>2417.99</v>
      </c>
      <c r="S12"/>
      <c r="T12"/>
      <c r="U12"/>
    </row>
    <row r="13" spans="1:27">
      <c r="A13">
        <v>8121913</v>
      </c>
      <c r="B13" t="s">
        <v>21</v>
      </c>
      <c r="C13" t="s">
        <v>71</v>
      </c>
      <c r="D13" t="s">
        <v>67</v>
      </c>
      <c r="E13" t="s">
        <v>72</v>
      </c>
      <c r="F13" t="s">
        <v>25</v>
      </c>
      <c r="G13" t="s">
        <v>73</v>
      </c>
      <c r="H13"/>
      <c r="I13">
        <v>1</v>
      </c>
      <c r="J13">
        <v>430</v>
      </c>
      <c r="K13">
        <v>430</v>
      </c>
      <c r="L13">
        <v>0</v>
      </c>
      <c r="M13" t="s">
        <v>74</v>
      </c>
      <c r="N13">
        <v>58</v>
      </c>
      <c r="O13">
        <v>530.7</v>
      </c>
      <c r="P13">
        <v>960.7</v>
      </c>
      <c r="Q13">
        <v>144.105</v>
      </c>
      <c r="R13">
        <v>1104.81</v>
      </c>
      <c r="S13"/>
      <c r="T13"/>
      <c r="U13"/>
    </row>
    <row r="14" spans="1:27">
      <c r="A14">
        <v>8121267</v>
      </c>
      <c r="B14" t="s">
        <v>21</v>
      </c>
      <c r="C14" t="s">
        <v>75</v>
      </c>
      <c r="D14" t="s">
        <v>67</v>
      </c>
      <c r="E14" t="s">
        <v>76</v>
      </c>
      <c r="F14" t="s">
        <v>25</v>
      </c>
      <c r="G14" t="s">
        <v>77</v>
      </c>
      <c r="H14"/>
      <c r="I14">
        <v>1</v>
      </c>
      <c r="J14">
        <v>430</v>
      </c>
      <c r="K14">
        <v>430</v>
      </c>
      <c r="L14">
        <v>0</v>
      </c>
      <c r="M14" t="s">
        <v>74</v>
      </c>
      <c r="N14">
        <v>60</v>
      </c>
      <c r="O14">
        <v>549</v>
      </c>
      <c r="P14">
        <v>979</v>
      </c>
      <c r="Q14">
        <v>146.85</v>
      </c>
      <c r="R14">
        <v>1125.85</v>
      </c>
      <c r="S14"/>
      <c r="T14"/>
      <c r="U14"/>
    </row>
    <row r="15" spans="1:27">
      <c r="A15">
        <v>8126036</v>
      </c>
      <c r="B15" t="s">
        <v>21</v>
      </c>
      <c r="C15" t="s">
        <v>78</v>
      </c>
      <c r="D15" t="s">
        <v>79</v>
      </c>
      <c r="E15" t="s">
        <v>80</v>
      </c>
      <c r="F15" t="s">
        <v>25</v>
      </c>
      <c r="G15" t="s">
        <v>81</v>
      </c>
      <c r="H15"/>
      <c r="I15">
        <v>8</v>
      </c>
      <c r="J15">
        <v>430</v>
      </c>
      <c r="K15">
        <v>3440</v>
      </c>
      <c r="L15">
        <v>1350</v>
      </c>
      <c r="M15" t="s">
        <v>82</v>
      </c>
      <c r="N15">
        <v>32</v>
      </c>
      <c r="O15">
        <v>292.8</v>
      </c>
      <c r="P15">
        <v>5082.8</v>
      </c>
      <c r="Q15">
        <v>762.42</v>
      </c>
      <c r="R15">
        <v>5845.22</v>
      </c>
      <c r="S15"/>
      <c r="T15"/>
      <c r="U15"/>
    </row>
    <row r="16" spans="1:27">
      <c r="A16">
        <v>8126343</v>
      </c>
      <c r="B16" t="s">
        <v>21</v>
      </c>
      <c r="C16" t="s">
        <v>22</v>
      </c>
      <c r="D16" t="s">
        <v>79</v>
      </c>
      <c r="E16" t="s">
        <v>83</v>
      </c>
      <c r="F16" t="s">
        <v>25</v>
      </c>
      <c r="G16" t="s">
        <v>84</v>
      </c>
      <c r="H16"/>
      <c r="I16">
        <v>1</v>
      </c>
      <c r="J16">
        <v>430</v>
      </c>
      <c r="K16">
        <v>430</v>
      </c>
      <c r="L16">
        <v>0</v>
      </c>
      <c r="M16" t="s">
        <v>74</v>
      </c>
      <c r="N16">
        <v>50</v>
      </c>
      <c r="O16">
        <v>457.5</v>
      </c>
      <c r="P16">
        <v>887.5</v>
      </c>
      <c r="Q16">
        <v>133.125</v>
      </c>
      <c r="R16">
        <v>1020.63</v>
      </c>
      <c r="S16"/>
      <c r="T16"/>
      <c r="U16"/>
    </row>
    <row r="17" spans="1:27">
      <c r="A17">
        <v>8126542</v>
      </c>
      <c r="B17" t="s">
        <v>21</v>
      </c>
      <c r="C17" t="s">
        <v>85</v>
      </c>
      <c r="D17" t="s">
        <v>86</v>
      </c>
      <c r="E17" t="s">
        <v>87</v>
      </c>
      <c r="F17" t="s">
        <v>25</v>
      </c>
      <c r="G17" t="s">
        <v>88</v>
      </c>
      <c r="H17"/>
      <c r="I17">
        <v>0</v>
      </c>
      <c r="J17">
        <v>550</v>
      </c>
      <c r="K17">
        <v>0</v>
      </c>
      <c r="L17">
        <v>800</v>
      </c>
      <c r="M17" t="s">
        <v>89</v>
      </c>
      <c r="N17">
        <v>0</v>
      </c>
      <c r="O17">
        <v>0</v>
      </c>
      <c r="P17">
        <v>800</v>
      </c>
      <c r="Q17">
        <v>120</v>
      </c>
      <c r="R17">
        <v>920</v>
      </c>
      <c r="S17"/>
      <c r="T17"/>
      <c r="U17"/>
    </row>
    <row r="18" spans="1:27">
      <c r="A18">
        <v>8124044</v>
      </c>
      <c r="B18" t="s">
        <v>21</v>
      </c>
      <c r="C18" t="s">
        <v>90</v>
      </c>
      <c r="D18" t="s">
        <v>91</v>
      </c>
      <c r="E18" t="s">
        <v>92</v>
      </c>
      <c r="F18" t="s">
        <v>25</v>
      </c>
      <c r="G18" t="s">
        <v>93</v>
      </c>
      <c r="H18"/>
      <c r="I18">
        <v>1</v>
      </c>
      <c r="J18">
        <v>430</v>
      </c>
      <c r="K18">
        <v>430</v>
      </c>
      <c r="L18">
        <v>345</v>
      </c>
      <c r="M18" t="s">
        <v>94</v>
      </c>
      <c r="N18">
        <v>170</v>
      </c>
      <c r="O18">
        <v>1555.5</v>
      </c>
      <c r="P18">
        <v>2330.5</v>
      </c>
      <c r="Q18">
        <v>349.575</v>
      </c>
      <c r="R18">
        <v>2680.08</v>
      </c>
      <c r="S18"/>
      <c r="T18"/>
      <c r="U18"/>
    </row>
    <row r="19" spans="1:27">
      <c r="A19">
        <v>8124238</v>
      </c>
      <c r="B19" t="s">
        <v>21</v>
      </c>
      <c r="C19" t="s">
        <v>33</v>
      </c>
      <c r="D19" t="s">
        <v>91</v>
      </c>
      <c r="E19" t="s">
        <v>95</v>
      </c>
      <c r="F19" t="s">
        <v>25</v>
      </c>
      <c r="G19" t="s">
        <v>96</v>
      </c>
      <c r="H19"/>
      <c r="I19">
        <v>7</v>
      </c>
      <c r="J19">
        <v>430</v>
      </c>
      <c r="K19">
        <v>3010</v>
      </c>
      <c r="L19">
        <v>4075</v>
      </c>
      <c r="M19" t="s">
        <v>97</v>
      </c>
      <c r="N19">
        <v>92</v>
      </c>
      <c r="O19">
        <v>841.8000000000001</v>
      </c>
      <c r="P19">
        <v>7926.8</v>
      </c>
      <c r="Q19">
        <v>1189.02</v>
      </c>
      <c r="R19">
        <v>9115.82</v>
      </c>
      <c r="S19"/>
      <c r="T19"/>
      <c r="U19"/>
    </row>
    <row r="20" spans="1:27">
      <c r="A20">
        <v>8123451</v>
      </c>
      <c r="B20" t="s">
        <v>21</v>
      </c>
      <c r="C20" t="s">
        <v>98</v>
      </c>
      <c r="D20" t="s">
        <v>91</v>
      </c>
      <c r="E20" t="s">
        <v>99</v>
      </c>
      <c r="F20" t="s">
        <v>25</v>
      </c>
      <c r="G20" t="s">
        <v>100</v>
      </c>
      <c r="H20"/>
      <c r="I20">
        <v>2</v>
      </c>
      <c r="J20">
        <v>750</v>
      </c>
      <c r="K20">
        <v>1180</v>
      </c>
      <c r="L20">
        <v>1250</v>
      </c>
      <c r="M20" t="s">
        <v>101</v>
      </c>
      <c r="N20">
        <v>144</v>
      </c>
      <c r="O20">
        <v>1317.6</v>
      </c>
      <c r="P20">
        <v>3747.6</v>
      </c>
      <c r="Q20">
        <v>562.14</v>
      </c>
      <c r="R20">
        <v>4309.74</v>
      </c>
      <c r="S20"/>
      <c r="T20"/>
      <c r="U20"/>
    </row>
    <row r="21" spans="1:27">
      <c r="A21">
        <v>8127275</v>
      </c>
      <c r="B21" t="s">
        <v>21</v>
      </c>
      <c r="C21" t="s">
        <v>66</v>
      </c>
      <c r="D21" t="s">
        <v>102</v>
      </c>
      <c r="E21" t="s">
        <v>103</v>
      </c>
      <c r="F21" t="s">
        <v>25</v>
      </c>
      <c r="G21" t="s">
        <v>104</v>
      </c>
      <c r="H21"/>
      <c r="I21">
        <v>2</v>
      </c>
      <c r="J21">
        <v>430</v>
      </c>
      <c r="K21">
        <v>860</v>
      </c>
      <c r="L21">
        <v>0</v>
      </c>
      <c r="M21" t="s">
        <v>74</v>
      </c>
      <c r="N21">
        <v>40</v>
      </c>
      <c r="O21">
        <v>366</v>
      </c>
      <c r="P21">
        <v>1226</v>
      </c>
      <c r="Q21">
        <v>183.9</v>
      </c>
      <c r="R21">
        <v>1409.9</v>
      </c>
      <c r="S21"/>
      <c r="T21"/>
      <c r="U21"/>
    </row>
    <row r="22" spans="1:27">
      <c r="I22" s="2">
        <f>SUM(I2:I21)</f>
        <v>56</v>
      </c>
      <c r="J22" s="2"/>
      <c r="K22" s="2">
        <f>SUM(K2:K21)</f>
        <v>24574</v>
      </c>
      <c r="L22" s="2">
        <f>SUM(L2:L21)</f>
        <v>18707</v>
      </c>
      <c r="M22" s="2"/>
      <c r="N22" s="2">
        <f>SUM(N2:N21)</f>
        <v>2126</v>
      </c>
      <c r="O22" s="2">
        <f>SUM(O2:O21)</f>
        <v>19452.9</v>
      </c>
      <c r="P22" s="2">
        <f>SUM(P2:P21)</f>
        <v>62733.9</v>
      </c>
      <c r="Q22" s="2">
        <f>SUM(Q2:Q21)</f>
        <v>9313.365999999998</v>
      </c>
      <c r="R22" s="2">
        <f>SUM(R2:R21)</f>
        <v>72047.3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2018-05-25T07:20:20+02:00</dcterms:created>
  <dcterms:modified xsi:type="dcterms:W3CDTF">2018-05-25T07:20:20+02:00</dcterms:modified>
  <dc:title>Seavest Batch Invoice</dc:title>
  <dc:description>Seavest Batch Invoice</dc:description>
  <dc:subject>Seavest Batch Invoice</dc:subject>
  <cp:keywords/>
  <cp:category/>
</cp:coreProperties>
</file>