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<sst xmlns="http://schemas.openxmlformats.org/spreadsheetml/2006/main" uniqueCount="81">
  <si>
    <t>Sevest Ref.</t>
  </si>
  <si>
    <t>Invoice No.</t>
  </si>
  <si>
    <t>Site Name</t>
  </si>
  <si>
    <t>Date Logged</t>
  </si>
  <si>
    <t>Issue / Incident Description</t>
  </si>
  <si>
    <t>Category</t>
  </si>
  <si>
    <t>Solution: Reason For ADHOC Billing</t>
  </si>
  <si>
    <t>#R</t>
  </si>
  <si>
    <t>Labour Hrs.</t>
  </si>
  <si>
    <t>Labour Ttl.</t>
  </si>
  <si>
    <t>Material Ttl.</t>
  </si>
  <si>
    <t>Material Description</t>
  </si>
  <si>
    <t>Mileage (Km)</t>
  </si>
  <si>
    <t>Mileage Ttl</t>
  </si>
  <si>
    <t>Inv Excl.</t>
  </si>
  <si>
    <t>TAX</t>
  </si>
  <si>
    <t>Inclusive</t>
  </si>
  <si>
    <t>Approved</t>
  </si>
  <si>
    <t>Seavest Comments</t>
  </si>
  <si>
    <t>BP Comments</t>
  </si>
  <si>
    <t>B18</t>
  </si>
  <si>
    <t>BP Chatsworth Circle</t>
  </si>
  <si>
    <t>06 Oct 2016</t>
  </si>
  <si>
    <t>Walk in freezer stting at -10 instead of -20i</t>
  </si>
  <si>
    <t>Reactive Maintenance</t>
  </si>
  <si>
    <t xml:space="preserve">Conducted risk assessment &amp; completed necessary safety documents. Assessed and found ice build up in the coils. Removed all ice build up and cleaned the evaporator and condenser coils. Tested system and found no faults. , </t>
  </si>
  <si>
    <t xml:space="preserve">Cleaning agent, </t>
  </si>
  <si>
    <t>Drive In Motors</t>
  </si>
  <si>
    <t>07 Oct 2016</t>
  </si>
  <si>
    <t>Chiller lights not working ...</t>
  </si>
  <si>
    <t xml:space="preserve">Conducted risk assessment &amp; completed necessary safety documents. Made work area safe and assessed. Found 9x five feet bulbs and 4x electronic ballast not working. Commenced to the supplier to purchase new light bulbs. Returned to site and isolated the fridges. Removed all stock and removed defective light bulbs. Fitted new bulbs and re-wired. Tested and found no faults. , </t>
  </si>
  <si>
    <t xml:space="preserve">Five feet Bulbs , Electronic Ballast, Wiring, gloves, tape, dust mask, </t>
  </si>
  <si>
    <t>BP Northdene</t>
  </si>
  <si>
    <t>08 Oct 2016</t>
  </si>
  <si>
    <t>dairy chiller temp is sitting on +10</t>
  </si>
  <si>
    <t xml:space="preserve">Conducted risk assessment &amp; completed necessary safety documents. Assessed and found that the pressure switch wire was loose causing the the compressor to cut off. Tightened the wiring to make secure and tested. , </t>
  </si>
  <si>
    <t xml:space="preserve">, </t>
  </si>
  <si>
    <t>2016-08-03</t>
  </si>
  <si>
    <t>HVAC</t>
  </si>
  <si>
    <t xml:space="preserve">Conducted risk assessment &amp; completed necessary safety documents. Assessed and found that the stock was obstructing proper air flow. Re-positioned stock and found that the temperature dropped. , </t>
  </si>
  <si>
    <t>BP Sibaya</t>
  </si>
  <si>
    <t xml:space="preserve">Conducted risk assessment &amp; completed necessary safety documents. Removed ice build up on the suction line inside the freezer. Tested and found the freezer is cooling. Cleaned up work area to complete. , </t>
  </si>
  <si>
    <t xml:space="preserve">Conducted risk assessment &amp; completed necessary safety documents. Removed all ice build up and sealed off cutouts for the freezer piping. , </t>
  </si>
  <si>
    <t>Chess Service Station</t>
  </si>
  <si>
    <t>11 Oct 2016</t>
  </si>
  <si>
    <t>chiller not cooling ...   ...</t>
  </si>
  <si>
    <t xml:space="preserve">Conducted risk assessment &amp; completed necessary safety documents. Defrost and removed all ice build up from the evaporator coils. Tested unit and found that it is cooling efficiently. , </t>
  </si>
  <si>
    <t xml:space="preserve">Conducted risk assessment &amp; completed necessary safety documents. Found that there was too much ice build up causing the fan blade to hit against the ice. Removed all ice from the coils to dispose and cleaned work area.  , </t>
  </si>
  <si>
    <t>Daniels Auto Centre</t>
  </si>
  <si>
    <t xml:space="preserve">Shop air con is not cooling </t>
  </si>
  <si>
    <t xml:space="preserve">Conducted risk assessment &amp; completed necessary safety documents. Reset the unit and adjusted temperature settings. Waited on site for the room to cool. , </t>
  </si>
  <si>
    <t>Araf Fuel Centre</t>
  </si>
  <si>
    <t xml:space="preserve">Conducted risk assessment &amp; completed necessary safety documents. Assessed and tested aircon unit. Found that the aircon was working but the remote was non-responsive. Commenced to supplier to purchase new and replaced damaged remote with new. , </t>
  </si>
  <si>
    <t xml:space="preserve">Aircon Remote, </t>
  </si>
  <si>
    <t xml:space="preserve">Conducted risk assessment &amp; completed necessary safety documents. Assessed and found no power coming to the controller. Reset the breaker and resorted power to the unit. , </t>
  </si>
  <si>
    <t>BP Dube Village Mall</t>
  </si>
  <si>
    <t>13 Oct 2016</t>
  </si>
  <si>
    <t xml:space="preserve">All fridges are not working </t>
  </si>
  <si>
    <t xml:space="preserve">Conducted risk assessment &amp; completed necessary safety documents. Found phase failure to all units. Reversed and reset phases to function properly. Washed the dirty coils for the system to cool efficiently. , </t>
  </si>
  <si>
    <t>BP Arena Park</t>
  </si>
  <si>
    <t xml:space="preserve">Pie freezer is not cooling </t>
  </si>
  <si>
    <t xml:space="preserve">Conducted risk assessment &amp; completed necessary safety documents. Defrost all the ice build up from the freezer and removed ice. Found breaker tripped. Reset breaker and left system running efficiently. , </t>
  </si>
  <si>
    <t xml:space="preserve">Gas, gloves and dust musk, </t>
  </si>
  <si>
    <t>Moore Rd Service Station</t>
  </si>
  <si>
    <t xml:space="preserve">Conducted risk assessment &amp; completed necessary safety documents. Assessed and tried to locate source of the problem. Found the controller was stuck on defrost. Readjusted and reset settings. Tested and found the unit is reaching below 5 degrees. , </t>
  </si>
  <si>
    <t>Westville Autohouse</t>
  </si>
  <si>
    <t>Chiller unit is not cooling</t>
  </si>
  <si>
    <t xml:space="preserve">Conducted risk assessment &amp; completed necessary safety documents. Found that the condenser coils were very dirty. Cleaned coils and removed all ice. Pressure tested and found that gas pressure is holding. , </t>
  </si>
  <si>
    <t>compressor of fridges is hot</t>
  </si>
  <si>
    <t xml:space="preserve">Conducted risk assessment &amp; completed necessary safety documents. Assessed and found that the compressor too hot due to it running in the wrong direction. Isolated and rectified the wiring. Washed the dirty condenser coils. , </t>
  </si>
  <si>
    <t>BP Verulam</t>
  </si>
  <si>
    <t>15 Oct 2016</t>
  </si>
  <si>
    <t>Water fridge not cooling .</t>
  </si>
  <si>
    <t xml:space="preserve">Conducted risk assessment &amp; completed necessary safety documents. Cleaned and washed condenser coils. Waited for the temperature to drop before leaving site. , </t>
  </si>
  <si>
    <t>18 Oct 2016</t>
  </si>
  <si>
    <t>Milk chiller is leaking from the bottom</t>
  </si>
  <si>
    <t xml:space="preserve">Conducted risk assessment &amp; completed necessary safety documents. Made work area safe and found that the drain pipe was blocked. Unblocked and cleaned out dirty drip tray. Tested and found water was flowing freely. , </t>
  </si>
  <si>
    <t xml:space="preserve">Cleaning agent, Rags, dusk musk and gloves , </t>
  </si>
  <si>
    <t>BP Church Street</t>
  </si>
  <si>
    <t>19 Oct 2016</t>
  </si>
  <si>
    <t xml:space="preserve">Conducted risk assessment &amp; completed necessary safety documents. Tested and found the isolator breakers were off set. Reset breakers and tested. Aircons are now cooling.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</si>
</sst>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1"/>
  <sheetViews>
    <sheetView tabSelected="1" workbookViewId="0" showGridLines="true" showRowColHeaders="1">
      <selection activeCell="I21" sqref="I2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0" customWidth="true" style="0"/>
    <col min="12" max="12" width="40" customWidth="true" style="0"/>
    <col min="13" max="13" width="15" customWidth="true" style="0"/>
    <col min="14" max="14" width="15" customWidth="true" style="0"/>
    <col min="15" max="15" width="10" customWidth="true" style="0"/>
    <col min="16" max="16" width="15" customWidth="true" style="0"/>
    <col min="17" max="17" width="15" customWidth="true" style="0"/>
    <col min="18" max="18" width="10" customWidth="true" style="0"/>
    <col min="19" max="19" width="40" customWidth="true" style="0"/>
    <col min="20" max="20"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c r="V1" s="1"/>
      <c r="W1" s="1"/>
      <c r="X1" s="1"/>
      <c r="Y1" s="1"/>
      <c r="Z1" s="1"/>
      <c r="AA1" s="1"/>
    </row>
    <row r="2" spans="1:27">
      <c r="A2">
        <v>8052281</v>
      </c>
      <c r="B2" t="s">
        <v>20</v>
      </c>
      <c r="C2" t="s">
        <v>21</v>
      </c>
      <c r="D2" t="s">
        <v>22</v>
      </c>
      <c r="E2" t="s">
        <v>23</v>
      </c>
      <c r="F2" t="s">
        <v>24</v>
      </c>
      <c r="G2" t="s">
        <v>25</v>
      </c>
      <c r="H2"/>
      <c r="I2">
        <v>2</v>
      </c>
      <c r="J2">
        <v>1126</v>
      </c>
      <c r="K2">
        <v>300</v>
      </c>
      <c r="L2" t="s">
        <v>26</v>
      </c>
      <c r="M2">
        <v>240</v>
      </c>
      <c r="N2">
        <v>2040</v>
      </c>
      <c r="O2">
        <v>1936</v>
      </c>
      <c r="P2">
        <v>271.04</v>
      </c>
      <c r="Q2">
        <v>2207.04</v>
      </c>
      <c r="R2"/>
      <c r="S2"/>
      <c r="T2"/>
    </row>
    <row r="3" spans="1:27">
      <c r="A3">
        <v>8052325</v>
      </c>
      <c r="B3" t="s">
        <v>20</v>
      </c>
      <c r="C3" t="s">
        <v>27</v>
      </c>
      <c r="D3" t="s">
        <v>28</v>
      </c>
      <c r="E3" t="s">
        <v>29</v>
      </c>
      <c r="F3" t="s">
        <v>24</v>
      </c>
      <c r="G3" t="s">
        <v>30</v>
      </c>
      <c r="H3"/>
      <c r="I3">
        <v>6</v>
      </c>
      <c r="J3">
        <v>2250</v>
      </c>
      <c r="K3">
        <v>2119</v>
      </c>
      <c r="L3" t="s">
        <v>31</v>
      </c>
      <c r="M3">
        <v>240</v>
      </c>
      <c r="N3">
        <v>2040</v>
      </c>
      <c r="O3">
        <v>4879</v>
      </c>
      <c r="P3">
        <v>683.06</v>
      </c>
      <c r="Q3">
        <v>5562.06</v>
      </c>
      <c r="R3"/>
      <c r="S3"/>
      <c r="T3"/>
    </row>
    <row r="4" spans="1:27">
      <c r="A4">
        <v>8052496</v>
      </c>
      <c r="B4" t="s">
        <v>20</v>
      </c>
      <c r="C4" t="s">
        <v>32</v>
      </c>
      <c r="D4" t="s">
        <v>33</v>
      </c>
      <c r="E4" t="s">
        <v>34</v>
      </c>
      <c r="F4" t="s">
        <v>24</v>
      </c>
      <c r="G4" t="s">
        <v>35</v>
      </c>
      <c r="H4"/>
      <c r="I4">
        <v>1</v>
      </c>
      <c r="J4">
        <v>375</v>
      </c>
      <c r="K4">
        <v>0</v>
      </c>
      <c r="L4" t="s">
        <v>36</v>
      </c>
      <c r="M4">
        <v>240</v>
      </c>
      <c r="N4">
        <v>2040</v>
      </c>
      <c r="O4">
        <v>885</v>
      </c>
      <c r="P4">
        <v>123.9</v>
      </c>
      <c r="Q4">
        <v>1008.9</v>
      </c>
      <c r="R4"/>
      <c r="S4"/>
      <c r="T4"/>
    </row>
    <row r="5" spans="1:27">
      <c r="A5">
        <v>8052537</v>
      </c>
      <c r="B5" t="s">
        <v>20</v>
      </c>
      <c r="C5" t="s">
        <v>21</v>
      </c>
      <c r="D5" t="s">
        <v>37</v>
      </c>
      <c r="E5" t="s">
        <v>38</v>
      </c>
      <c r="F5" t="s">
        <v>24</v>
      </c>
      <c r="G5" t="s">
        <v>39</v>
      </c>
      <c r="H5"/>
      <c r="I5">
        <v>1</v>
      </c>
      <c r="J5">
        <v>375</v>
      </c>
      <c r="K5">
        <v>0</v>
      </c>
      <c r="L5" t="s">
        <v>36</v>
      </c>
      <c r="M5">
        <v>240</v>
      </c>
      <c r="N5">
        <v>2040</v>
      </c>
      <c r="O5">
        <v>885</v>
      </c>
      <c r="P5">
        <v>123.9</v>
      </c>
      <c r="Q5">
        <v>1008.9</v>
      </c>
      <c r="R5"/>
      <c r="S5"/>
      <c r="T5"/>
    </row>
    <row r="6" spans="1:27">
      <c r="A6">
        <v>8052544</v>
      </c>
      <c r="B6" t="s">
        <v>20</v>
      </c>
      <c r="C6" t="s">
        <v>40</v>
      </c>
      <c r="D6" t="s">
        <v>37</v>
      </c>
      <c r="E6" t="s">
        <v>38</v>
      </c>
      <c r="F6" t="s">
        <v>24</v>
      </c>
      <c r="G6" t="s">
        <v>41</v>
      </c>
      <c r="H6"/>
      <c r="I6">
        <v>1</v>
      </c>
      <c r="J6">
        <v>375</v>
      </c>
      <c r="K6">
        <v>0</v>
      </c>
      <c r="L6" t="s">
        <v>36</v>
      </c>
      <c r="M6">
        <v>220</v>
      </c>
      <c r="N6">
        <v>1870</v>
      </c>
      <c r="O6">
        <v>842.5</v>
      </c>
      <c r="P6">
        <v>117.95</v>
      </c>
      <c r="Q6">
        <v>960.45</v>
      </c>
      <c r="R6"/>
      <c r="S6"/>
      <c r="T6"/>
    </row>
    <row r="7" spans="1:27">
      <c r="A7">
        <v>8052610</v>
      </c>
      <c r="B7" t="s">
        <v>20</v>
      </c>
      <c r="C7" t="s">
        <v>27</v>
      </c>
      <c r="D7" t="s">
        <v>37</v>
      </c>
      <c r="E7" t="s">
        <v>38</v>
      </c>
      <c r="F7" t="s">
        <v>24</v>
      </c>
      <c r="G7" t="s">
        <v>42</v>
      </c>
      <c r="H7"/>
      <c r="I7">
        <v>1</v>
      </c>
      <c r="J7">
        <v>375</v>
      </c>
      <c r="K7">
        <v>0</v>
      </c>
      <c r="L7" t="s">
        <v>36</v>
      </c>
      <c r="M7">
        <v>240</v>
      </c>
      <c r="N7">
        <v>2040</v>
      </c>
      <c r="O7">
        <v>885</v>
      </c>
      <c r="P7">
        <v>123.9</v>
      </c>
      <c r="Q7">
        <v>1008.9</v>
      </c>
      <c r="R7"/>
      <c r="S7"/>
      <c r="T7"/>
    </row>
    <row r="8" spans="1:27">
      <c r="A8">
        <v>8052698</v>
      </c>
      <c r="B8" t="s">
        <v>20</v>
      </c>
      <c r="C8" t="s">
        <v>43</v>
      </c>
      <c r="D8" t="s">
        <v>44</v>
      </c>
      <c r="E8" t="s">
        <v>45</v>
      </c>
      <c r="F8" t="s">
        <v>24</v>
      </c>
      <c r="G8" t="s">
        <v>46</v>
      </c>
      <c r="H8"/>
      <c r="I8">
        <v>3</v>
      </c>
      <c r="J8">
        <v>1125</v>
      </c>
      <c r="K8">
        <v>0</v>
      </c>
      <c r="L8" t="s">
        <v>36</v>
      </c>
      <c r="M8">
        <v>0</v>
      </c>
      <c r="N8">
        <v>0</v>
      </c>
      <c r="O8">
        <v>1125</v>
      </c>
      <c r="P8">
        <v>157.5</v>
      </c>
      <c r="Q8">
        <v>1282.5</v>
      </c>
      <c r="R8"/>
      <c r="S8"/>
      <c r="T8"/>
    </row>
    <row r="9" spans="1:27">
      <c r="A9">
        <v>8052699</v>
      </c>
      <c r="B9" t="s">
        <v>20</v>
      </c>
      <c r="C9" t="s">
        <v>43</v>
      </c>
      <c r="D9" t="s">
        <v>37</v>
      </c>
      <c r="E9" t="s">
        <v>38</v>
      </c>
      <c r="F9" t="s">
        <v>24</v>
      </c>
      <c r="G9" t="s">
        <v>47</v>
      </c>
      <c r="H9"/>
      <c r="I9">
        <v>5</v>
      </c>
      <c r="J9">
        <v>1875</v>
      </c>
      <c r="K9">
        <v>0</v>
      </c>
      <c r="L9" t="s">
        <v>36</v>
      </c>
      <c r="M9">
        <v>200</v>
      </c>
      <c r="N9">
        <v>1700</v>
      </c>
      <c r="O9">
        <v>2300</v>
      </c>
      <c r="P9">
        <v>322</v>
      </c>
      <c r="Q9">
        <v>2622</v>
      </c>
      <c r="R9"/>
      <c r="S9"/>
      <c r="T9"/>
    </row>
    <row r="10" spans="1:27">
      <c r="A10">
        <v>8052782</v>
      </c>
      <c r="B10" t="s">
        <v>20</v>
      </c>
      <c r="C10" t="s">
        <v>48</v>
      </c>
      <c r="D10" t="s">
        <v>44</v>
      </c>
      <c r="E10" t="s">
        <v>49</v>
      </c>
      <c r="F10" t="s">
        <v>24</v>
      </c>
      <c r="G10" t="s">
        <v>50</v>
      </c>
      <c r="H10"/>
      <c r="I10">
        <v>1</v>
      </c>
      <c r="J10">
        <v>375</v>
      </c>
      <c r="K10">
        <v>0</v>
      </c>
      <c r="L10" t="s">
        <v>36</v>
      </c>
      <c r="M10">
        <v>240</v>
      </c>
      <c r="N10">
        <v>2040</v>
      </c>
      <c r="O10">
        <v>885</v>
      </c>
      <c r="P10">
        <v>123.9</v>
      </c>
      <c r="Q10">
        <v>1008.9</v>
      </c>
      <c r="R10"/>
      <c r="S10"/>
      <c r="T10"/>
    </row>
    <row r="11" spans="1:27">
      <c r="A11">
        <v>8052816</v>
      </c>
      <c r="B11" t="s">
        <v>20</v>
      </c>
      <c r="C11" t="s">
        <v>51</v>
      </c>
      <c r="D11" t="s">
        <v>37</v>
      </c>
      <c r="E11" t="s">
        <v>38</v>
      </c>
      <c r="F11" t="s">
        <v>24</v>
      </c>
      <c r="G11" t="s">
        <v>52</v>
      </c>
      <c r="H11"/>
      <c r="I11">
        <v>1</v>
      </c>
      <c r="J11">
        <v>375</v>
      </c>
      <c r="K11">
        <v>350</v>
      </c>
      <c r="L11" t="s">
        <v>53</v>
      </c>
      <c r="M11">
        <v>240</v>
      </c>
      <c r="N11">
        <v>2040</v>
      </c>
      <c r="O11">
        <v>1235</v>
      </c>
      <c r="P11">
        <v>172.9</v>
      </c>
      <c r="Q11">
        <v>1407.9</v>
      </c>
      <c r="R11"/>
      <c r="S11"/>
      <c r="T11"/>
    </row>
    <row r="12" spans="1:27">
      <c r="A12">
        <v>8052943</v>
      </c>
      <c r="B12" t="s">
        <v>20</v>
      </c>
      <c r="C12" t="s">
        <v>40</v>
      </c>
      <c r="D12" t="s">
        <v>37</v>
      </c>
      <c r="E12" t="s">
        <v>38</v>
      </c>
      <c r="F12" t="s">
        <v>24</v>
      </c>
      <c r="G12" t="s">
        <v>54</v>
      </c>
      <c r="H12"/>
      <c r="I12">
        <v>1</v>
      </c>
      <c r="J12">
        <v>375</v>
      </c>
      <c r="K12">
        <v>0</v>
      </c>
      <c r="L12" t="s">
        <v>36</v>
      </c>
      <c r="M12">
        <v>200</v>
      </c>
      <c r="N12">
        <v>1700</v>
      </c>
      <c r="O12">
        <v>800</v>
      </c>
      <c r="P12">
        <v>112</v>
      </c>
      <c r="Q12">
        <v>912</v>
      </c>
      <c r="R12"/>
      <c r="S12"/>
      <c r="T12"/>
    </row>
    <row r="13" spans="1:27">
      <c r="A13">
        <v>8052970</v>
      </c>
      <c r="B13" t="s">
        <v>20</v>
      </c>
      <c r="C13" t="s">
        <v>55</v>
      </c>
      <c r="D13" t="s">
        <v>56</v>
      </c>
      <c r="E13" t="s">
        <v>57</v>
      </c>
      <c r="F13" t="s">
        <v>24</v>
      </c>
      <c r="G13" t="s">
        <v>58</v>
      </c>
      <c r="H13"/>
      <c r="I13">
        <v>3</v>
      </c>
      <c r="J13">
        <v>1125</v>
      </c>
      <c r="K13">
        <v>300</v>
      </c>
      <c r="L13" t="s">
        <v>26</v>
      </c>
      <c r="M13">
        <v>208</v>
      </c>
      <c r="N13">
        <v>1768</v>
      </c>
      <c r="O13">
        <v>1867</v>
      </c>
      <c r="P13">
        <v>261.38</v>
      </c>
      <c r="Q13">
        <v>2128.38</v>
      </c>
      <c r="R13"/>
      <c r="S13"/>
      <c r="T13"/>
    </row>
    <row r="14" spans="1:27">
      <c r="A14">
        <v>8052844</v>
      </c>
      <c r="B14" t="s">
        <v>20</v>
      </c>
      <c r="C14" t="s">
        <v>59</v>
      </c>
      <c r="D14" t="s">
        <v>56</v>
      </c>
      <c r="E14" t="s">
        <v>60</v>
      </c>
      <c r="F14" t="s">
        <v>24</v>
      </c>
      <c r="G14" t="s">
        <v>61</v>
      </c>
      <c r="H14"/>
      <c r="I14">
        <v>3</v>
      </c>
      <c r="J14">
        <v>1125</v>
      </c>
      <c r="K14">
        <v>450</v>
      </c>
      <c r="L14" t="s">
        <v>62</v>
      </c>
      <c r="M14">
        <v>240</v>
      </c>
      <c r="N14">
        <v>2040</v>
      </c>
      <c r="O14">
        <v>2085</v>
      </c>
      <c r="P14">
        <v>291.9</v>
      </c>
      <c r="Q14">
        <v>2376.9</v>
      </c>
      <c r="R14"/>
      <c r="S14"/>
      <c r="T14"/>
    </row>
    <row r="15" spans="1:27">
      <c r="A15">
        <v>8052985</v>
      </c>
      <c r="B15" t="s">
        <v>20</v>
      </c>
      <c r="C15" t="s">
        <v>63</v>
      </c>
      <c r="D15" t="s">
        <v>37</v>
      </c>
      <c r="E15" t="s">
        <v>38</v>
      </c>
      <c r="F15" t="s">
        <v>24</v>
      </c>
      <c r="G15" t="s">
        <v>64</v>
      </c>
      <c r="H15"/>
      <c r="I15">
        <v>2</v>
      </c>
      <c r="J15">
        <v>750</v>
      </c>
      <c r="K15">
        <v>0</v>
      </c>
      <c r="L15" t="s">
        <v>36</v>
      </c>
      <c r="M15">
        <v>192</v>
      </c>
      <c r="N15">
        <v>1632</v>
      </c>
      <c r="O15">
        <v>1158</v>
      </c>
      <c r="P15">
        <v>162.12</v>
      </c>
      <c r="Q15">
        <v>1320.12</v>
      </c>
      <c r="R15"/>
      <c r="S15"/>
      <c r="T15"/>
    </row>
    <row r="16" spans="1:27">
      <c r="A16">
        <v>8052993</v>
      </c>
      <c r="B16" t="s">
        <v>20</v>
      </c>
      <c r="C16" t="s">
        <v>65</v>
      </c>
      <c r="D16" t="s">
        <v>56</v>
      </c>
      <c r="E16" t="s">
        <v>66</v>
      </c>
      <c r="F16" t="s">
        <v>24</v>
      </c>
      <c r="G16" t="s">
        <v>67</v>
      </c>
      <c r="H16"/>
      <c r="I16">
        <v>2</v>
      </c>
      <c r="J16">
        <v>750</v>
      </c>
      <c r="K16">
        <v>300</v>
      </c>
      <c r="L16" t="s">
        <v>26</v>
      </c>
      <c r="M16">
        <v>232</v>
      </c>
      <c r="N16">
        <v>1972</v>
      </c>
      <c r="O16">
        <v>1543</v>
      </c>
      <c r="P16">
        <v>216.02</v>
      </c>
      <c r="Q16">
        <v>1759.02</v>
      </c>
      <c r="R16"/>
      <c r="S16"/>
      <c r="T16"/>
    </row>
    <row r="17" spans="1:27">
      <c r="A17">
        <v>8053040</v>
      </c>
      <c r="B17" t="s">
        <v>20</v>
      </c>
      <c r="C17" t="s">
        <v>55</v>
      </c>
      <c r="D17" t="s">
        <v>56</v>
      </c>
      <c r="E17" t="s">
        <v>68</v>
      </c>
      <c r="F17" t="s">
        <v>24</v>
      </c>
      <c r="G17" t="s">
        <v>69</v>
      </c>
      <c r="H17"/>
      <c r="I17">
        <v>2</v>
      </c>
      <c r="J17">
        <v>750</v>
      </c>
      <c r="K17">
        <v>0</v>
      </c>
      <c r="L17" t="s">
        <v>36</v>
      </c>
      <c r="M17">
        <v>208</v>
      </c>
      <c r="N17">
        <v>1768</v>
      </c>
      <c r="O17">
        <v>1192</v>
      </c>
      <c r="P17">
        <v>166.88</v>
      </c>
      <c r="Q17">
        <v>1358.88</v>
      </c>
      <c r="R17"/>
      <c r="S17"/>
      <c r="T17"/>
    </row>
    <row r="18" spans="1:27">
      <c r="A18">
        <v>8053193</v>
      </c>
      <c r="B18" t="s">
        <v>20</v>
      </c>
      <c r="C18" t="s">
        <v>70</v>
      </c>
      <c r="D18" t="s">
        <v>71</v>
      </c>
      <c r="E18" t="s">
        <v>72</v>
      </c>
      <c r="F18" t="s">
        <v>24</v>
      </c>
      <c r="G18" t="s">
        <v>73</v>
      </c>
      <c r="H18"/>
      <c r="I18">
        <v>1</v>
      </c>
      <c r="J18">
        <v>563</v>
      </c>
      <c r="K18">
        <v>0</v>
      </c>
      <c r="L18" t="s">
        <v>36</v>
      </c>
      <c r="M18">
        <v>128</v>
      </c>
      <c r="N18">
        <v>1088</v>
      </c>
      <c r="O18">
        <v>835</v>
      </c>
      <c r="P18">
        <v>116.9</v>
      </c>
      <c r="Q18">
        <v>951.9</v>
      </c>
      <c r="R18"/>
      <c r="S18"/>
      <c r="T18"/>
    </row>
    <row r="19" spans="1:27">
      <c r="A19">
        <v>8051042.1</v>
      </c>
      <c r="B19" t="s">
        <v>20</v>
      </c>
      <c r="C19" t="s">
        <v>51</v>
      </c>
      <c r="D19" t="s">
        <v>74</v>
      </c>
      <c r="E19" t="s">
        <v>75</v>
      </c>
      <c r="F19" t="s">
        <v>24</v>
      </c>
      <c r="G19" t="s">
        <v>76</v>
      </c>
      <c r="H19"/>
      <c r="I19">
        <v>2</v>
      </c>
      <c r="J19">
        <v>750</v>
      </c>
      <c r="K19">
        <v>450</v>
      </c>
      <c r="L19" t="s">
        <v>77</v>
      </c>
      <c r="M19">
        <v>240</v>
      </c>
      <c r="N19">
        <v>2040</v>
      </c>
      <c r="O19">
        <v>1710</v>
      </c>
      <c r="P19">
        <v>239.4</v>
      </c>
      <c r="Q19">
        <v>1949.4</v>
      </c>
      <c r="R19"/>
      <c r="S19"/>
      <c r="T19"/>
    </row>
    <row r="20" spans="1:27">
      <c r="A20">
        <v>8053614</v>
      </c>
      <c r="B20" t="s">
        <v>20</v>
      </c>
      <c r="C20" t="s">
        <v>78</v>
      </c>
      <c r="D20" t="s">
        <v>79</v>
      </c>
      <c r="E20" t="s">
        <v>49</v>
      </c>
      <c r="F20" t="s">
        <v>24</v>
      </c>
      <c r="G20" t="s">
        <v>80</v>
      </c>
      <c r="H20"/>
      <c r="I20">
        <v>1</v>
      </c>
      <c r="J20">
        <v>563</v>
      </c>
      <c r="K20">
        <v>0</v>
      </c>
      <c r="L20" t="s">
        <v>36</v>
      </c>
      <c r="M20">
        <v>160</v>
      </c>
      <c r="N20">
        <v>1360</v>
      </c>
      <c r="O20">
        <v>903</v>
      </c>
      <c r="P20">
        <v>126.42</v>
      </c>
      <c r="Q20">
        <v>1029.42</v>
      </c>
      <c r="R20"/>
      <c r="S20"/>
      <c r="T20"/>
    </row>
    <row r="21" spans="1:27">
      <c r="I21" s="2">
        <f>SUM(I2:I20)</f>
        <v>39</v>
      </c>
      <c r="J21" s="2">
        <f>SUM(J2:J20)</f>
        <v>15377</v>
      </c>
      <c r="K21" s="2">
        <f>SUM(K2:K20)</f>
        <v>4269</v>
      </c>
      <c r="L21" s="2"/>
      <c r="M21" s="2">
        <f>SUM(M2:M20)</f>
        <v>3908</v>
      </c>
      <c r="N21" s="2">
        <f>SUM(N2:N20)</f>
        <v>33218</v>
      </c>
      <c r="O21" s="2">
        <f>SUM(O2:O20)</f>
        <v>27950.5</v>
      </c>
      <c r="P21" s="2">
        <f>SUM(P2:P20)</f>
        <v>3913.07</v>
      </c>
      <c r="Q21" s="2">
        <f>SUM(Q2:Q20)</f>
        <v>31863.57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2016-10-25T09:03:22+02:00</dcterms:created>
  <dcterms:modified xsi:type="dcterms:W3CDTF">2016-10-25T09:03:22+02:00</dcterms:modified>
  <dc:title>Seavest Batch Invoice</dc:title>
  <dc:description>Seavest Batch Invoice</dc:description>
  <dc:subject>Seavest Batch Invoice</dc:subject>
  <cp:keywords/>
  <cp:category/>
</cp:coreProperties>
</file>