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<sst xmlns="http://schemas.openxmlformats.org/spreadsheetml/2006/main" uniqueCount="66">
  <si>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</si>
  <si>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</si>
  <si>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</si>
  <si>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</si>
  <si>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</si>
  <si>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</si>
  <si>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</si>
  <si>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</si>
  <si>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</si>
  <si>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</si>
  <si>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</si>
  <si>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</si>
  <si>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</si>
  <si>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</si>
  <si>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</si>
  <si>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</si>
  <si>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</si>
  <si>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</si>
  <si>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</si>
  <si>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</si>
  <si>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</si>
  <si>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B180</t>
  </si>
  <si>
    <t>Daniels Auto Centre</t>
  </si>
  <si>
    <t>21 Apr 2018</t>
  </si>
  <si>
    <t>Roof is leaking . . . . . . .</t>
  </si>
  <si>
    <t>Reactive Maintenance</t>
  </si>
  <si>
    <t xml:space="preserve">Conducted risk assessment &amp; completed necessary safety documents.Assessed and found unit main drain line blocked with dirt. Opened up ceiling and found emergency drip tray sagging. Adjusted level of drip tray. , </t>
  </si>
  <si>
    <t xml:space="preserve">, </t>
  </si>
  <si>
    <t>Westville Autohouse</t>
  </si>
  <si>
    <t>2018-05-11</t>
  </si>
  <si>
    <t xml:space="preserve">Replacement of compressor and drier </t>
  </si>
  <si>
    <t xml:space="preserve">Created a safe barricaded work area. Isolated the power to the chiller unit. Supplied and installed a new compressor and dryer. Prepared and re-gased the unit using R404a gas. Recommissioned and conducted a test to ensure that the chiller is correctly functioning., </t>
  </si>
  <si>
    <t xml:space="preserve">R404a Gas, Drier, Compressor, </t>
  </si>
  <si>
    <t>BP John Ross</t>
  </si>
  <si>
    <t>09 May 2018</t>
  </si>
  <si>
    <t xml:space="preserve">cold drink fridge not cold, running in plus 10 </t>
  </si>
  <si>
    <t xml:space="preserve">Conducted risk assessment &amp; completed necessary safety documents. Assessed seven door coldroom and found electronic controller and probes needs to be replaced . Removed electronic controller and probes and replaced with new. Adjusted settings on unit., Returned to site and found compressor contractor needs to be replaced and unit leaking gas. Repaired gas leak and contractor. Topped up coldroom unit with gas. Tested unit and it is cooling but moisture very high on system.  Pressure switch and driers need to be replaced., </t>
  </si>
  <si>
    <t xml:space="preserve">Controller, Probe, Contractor, R404a gas, </t>
  </si>
  <si>
    <t>BP Verulam</t>
  </si>
  <si>
    <t>17 May 2018</t>
  </si>
  <si>
    <t>7 x Cold drink fridge lights not working</t>
  </si>
  <si>
    <t xml:space="preserve">Conducted risk assessment &amp; completed necessary safety documents. Assessed and found cooldrink fridge lights not working. Replaced 2 electronic ballasts and 5 globes in chiller. Tested unit lights and it is working correctly., </t>
  </si>
  <si>
    <t xml:space="preserve">Ballast 58 watt, Light tube 58w, </t>
  </si>
  <si>
    <t>22 May 2018</t>
  </si>
  <si>
    <t xml:space="preserve">Bakery freezer not freezing properly and shelf/ rack is rusty and </t>
  </si>
  <si>
    <t xml:space="preserve">Conducted risk assessment &amp; completed necessary safety documents. Assessed and found unit condensor coil blocked and evaporator coil iced up. Defrosted evaporator coil and cleaned condensor coil. Tested unit and it is cooling well. Evap tray damaged and needs replacing. Unit is very old and is in a bad condition., </t>
  </si>
  <si>
    <t>Araf Fuel Centre</t>
  </si>
  <si>
    <t>23 May 2018</t>
  </si>
  <si>
    <t xml:space="preserve">4 Doors drink chiller) lights are not working
</t>
  </si>
  <si>
    <t xml:space="preserve">Conducted risk assessment &amp; completed necessary safety documents. Assessed and found LED lights not working on 4 chillers. Replaced 7 LED tubes on chillers. Tested unit lights and it is working correctly., </t>
  </si>
  <si>
    <t xml:space="preserve">LED Tubes, </t>
  </si>
  <si>
    <t>BP Arena Park</t>
  </si>
  <si>
    <t>25 May 2018</t>
  </si>
  <si>
    <t xml:space="preserve">the shop temperature is 27.7 degrees and the shop is very hot. </t>
  </si>
  <si>
    <t xml:space="preserve">Conducted risk assessment &amp; completed necessary safety documents. Assessed aircon unit and defrosted coil. Adjusted defrost and temperature settings on unit. Tested unit and it is cooling well., </t>
  </si>
  <si>
    <t>BP Dube Village Mall</t>
  </si>
  <si>
    <t>lights not working on the chiller fridge.</t>
  </si>
  <si>
    <t xml:space="preserve">Conducted risk assessment &amp; completed necessary safety documents. Assessed and found chiller lights not working. Replaced electronic ballasts and light tubes in chiller. Tested lights in unit and it is working correctly., </t>
  </si>
  <si>
    <t>BP Bluff</t>
  </si>
  <si>
    <t>04 Jun 2018</t>
  </si>
  <si>
    <t>Walk in chiller temp too high</t>
  </si>
  <si>
    <t xml:space="preserve">Conducted risk assessment &amp; completed necessary safety documents. Assessed and found  unit low on gas due to gas leak on evaporator coil. Repaired gas leak and topped up unit with gas. Tested unit it is cooling well., </t>
  </si>
  <si>
    <t xml:space="preserve">R404a gas, </t>
  </si>
  <si>
    <t xml:space="preserve">Drinks chiller lights not working </t>
  </si>
  <si>
    <t xml:space="preserve">Conducted risk assessment &amp; completed necessary safety documents. Assessed and found chiller lights not working. Replaced 6 light tubes and tested lights in chiller it is working well., </t>
  </si>
  <si>
    <t xml:space="preserve">58w tubes,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</si>
</sst>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2"/>
  <sheetViews>
    <sheetView tabSelected="1" workbookViewId="0" showGridLines="true" showRowColHeaders="1">
      <selection activeCell="I12" sqref="I12"/>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8123180</v>
      </c>
      <c r="B2" t="s">
        <v>21</v>
      </c>
      <c r="C2" t="s">
        <v>22</v>
      </c>
      <c r="D2" t="s">
        <v>23</v>
      </c>
      <c r="E2" t="s">
        <v>24</v>
      </c>
      <c r="F2" t="s">
        <v>25</v>
      </c>
      <c r="G2" t="s">
        <v>26</v>
      </c>
      <c r="H2"/>
      <c r="I2">
        <v>2</v>
      </c>
      <c r="J2">
        <v>483.75</v>
      </c>
      <c r="K2">
        <v>967.5</v>
      </c>
      <c r="L2">
        <v>0</v>
      </c>
      <c r="M2" t="s">
        <v>27</v>
      </c>
      <c r="N2">
        <v>174</v>
      </c>
      <c r="O2">
        <v>1592.1</v>
      </c>
      <c r="P2">
        <v>2559.6</v>
      </c>
      <c r="Q2">
        <v>383.94</v>
      </c>
      <c r="R2">
        <v>2943.54</v>
      </c>
      <c r="S2"/>
      <c r="T2"/>
      <c r="U2"/>
    </row>
    <row r="3" spans="1:27">
      <c r="A3">
        <v>8125234</v>
      </c>
      <c r="B3" t="s">
        <v>21</v>
      </c>
      <c r="C3" t="s">
        <v>28</v>
      </c>
      <c r="D3" t="s">
        <v>29</v>
      </c>
      <c r="E3" t="s">
        <v>30</v>
      </c>
      <c r="F3" t="s">
        <v>25</v>
      </c>
      <c r="G3" t="s">
        <v>31</v>
      </c>
      <c r="H3"/>
      <c r="I3">
        <v>2</v>
      </c>
      <c r="J3">
        <v>483.75</v>
      </c>
      <c r="K3">
        <v>967.5</v>
      </c>
      <c r="L3">
        <v>12673.13</v>
      </c>
      <c r="M3" t="s">
        <v>32</v>
      </c>
      <c r="N3">
        <v>36</v>
      </c>
      <c r="O3">
        <v>329.4</v>
      </c>
      <c r="P3">
        <v>13970.03</v>
      </c>
      <c r="Q3">
        <v>2095.5045</v>
      </c>
      <c r="R3">
        <v>16065.53</v>
      </c>
      <c r="S3"/>
      <c r="T3"/>
      <c r="U3"/>
    </row>
    <row r="4" spans="1:27">
      <c r="A4">
        <v>8123483</v>
      </c>
      <c r="B4" t="s">
        <v>21</v>
      </c>
      <c r="C4" t="s">
        <v>33</v>
      </c>
      <c r="D4" t="s">
        <v>34</v>
      </c>
      <c r="E4" t="s">
        <v>35</v>
      </c>
      <c r="F4" t="s">
        <v>25</v>
      </c>
      <c r="G4" t="s">
        <v>36</v>
      </c>
      <c r="H4"/>
      <c r="I4">
        <v>6</v>
      </c>
      <c r="J4">
        <v>483.75</v>
      </c>
      <c r="K4">
        <v>3140.25</v>
      </c>
      <c r="L4">
        <v>8505</v>
      </c>
      <c r="M4" t="s">
        <v>37</v>
      </c>
      <c r="N4">
        <v>304</v>
      </c>
      <c r="O4">
        <v>2781.6</v>
      </c>
      <c r="P4">
        <v>14426.85</v>
      </c>
      <c r="Q4">
        <v>2164.0275</v>
      </c>
      <c r="R4">
        <v>16590.88</v>
      </c>
      <c r="S4"/>
      <c r="T4"/>
      <c r="U4"/>
    </row>
    <row r="5" spans="1:27">
      <c r="A5">
        <v>8126566</v>
      </c>
      <c r="B5" t="s">
        <v>21</v>
      </c>
      <c r="C5" t="s">
        <v>38</v>
      </c>
      <c r="D5" t="s">
        <v>39</v>
      </c>
      <c r="E5" t="s">
        <v>40</v>
      </c>
      <c r="F5" t="s">
        <v>25</v>
      </c>
      <c r="G5" t="s">
        <v>41</v>
      </c>
      <c r="H5"/>
      <c r="I5">
        <v>2</v>
      </c>
      <c r="J5">
        <v>563</v>
      </c>
      <c r="K5">
        <v>1126</v>
      </c>
      <c r="L5">
        <v>1235</v>
      </c>
      <c r="M5" t="s">
        <v>42</v>
      </c>
      <c r="N5">
        <v>40</v>
      </c>
      <c r="O5">
        <v>366</v>
      </c>
      <c r="P5">
        <v>2727</v>
      </c>
      <c r="Q5">
        <v>409.05</v>
      </c>
      <c r="R5">
        <v>3136.05</v>
      </c>
      <c r="S5"/>
      <c r="T5"/>
      <c r="U5"/>
    </row>
    <row r="6" spans="1:27">
      <c r="A6">
        <v>8127276</v>
      </c>
      <c r="B6" t="s">
        <v>21</v>
      </c>
      <c r="C6" t="s">
        <v>38</v>
      </c>
      <c r="D6" t="s">
        <v>43</v>
      </c>
      <c r="E6" t="s">
        <v>44</v>
      </c>
      <c r="F6" t="s">
        <v>25</v>
      </c>
      <c r="G6" t="s">
        <v>45</v>
      </c>
      <c r="H6"/>
      <c r="I6">
        <v>2</v>
      </c>
      <c r="J6">
        <v>483.75</v>
      </c>
      <c r="K6">
        <v>967.5</v>
      </c>
      <c r="L6">
        <v>0</v>
      </c>
      <c r="M6" t="s">
        <v>27</v>
      </c>
      <c r="N6">
        <v>40</v>
      </c>
      <c r="O6">
        <v>366</v>
      </c>
      <c r="P6">
        <v>1333.5</v>
      </c>
      <c r="Q6">
        <v>200.025</v>
      </c>
      <c r="R6">
        <v>1533.53</v>
      </c>
      <c r="S6"/>
      <c r="T6"/>
      <c r="U6"/>
    </row>
    <row r="7" spans="1:27">
      <c r="A7">
        <v>8127333</v>
      </c>
      <c r="B7" t="s">
        <v>21</v>
      </c>
      <c r="C7" t="s">
        <v>46</v>
      </c>
      <c r="D7" t="s">
        <v>47</v>
      </c>
      <c r="E7" t="s">
        <v>48</v>
      </c>
      <c r="F7" t="s">
        <v>25</v>
      </c>
      <c r="G7" t="s">
        <v>49</v>
      </c>
      <c r="H7"/>
      <c r="I7">
        <v>3</v>
      </c>
      <c r="J7">
        <v>563</v>
      </c>
      <c r="K7">
        <v>1689</v>
      </c>
      <c r="L7">
        <v>1540</v>
      </c>
      <c r="M7" t="s">
        <v>50</v>
      </c>
      <c r="N7">
        <v>44</v>
      </c>
      <c r="O7">
        <v>402.6</v>
      </c>
      <c r="P7">
        <v>3631.6</v>
      </c>
      <c r="Q7">
        <v>544.74</v>
      </c>
      <c r="R7">
        <v>4176.34</v>
      </c>
      <c r="S7"/>
      <c r="T7"/>
      <c r="U7"/>
    </row>
    <row r="8" spans="1:27">
      <c r="A8">
        <v>8127527</v>
      </c>
      <c r="B8" t="s">
        <v>21</v>
      </c>
      <c r="C8" t="s">
        <v>51</v>
      </c>
      <c r="D8" t="s">
        <v>52</v>
      </c>
      <c r="E8" t="s">
        <v>53</v>
      </c>
      <c r="F8" t="s">
        <v>25</v>
      </c>
      <c r="G8" t="s">
        <v>54</v>
      </c>
      <c r="H8"/>
      <c r="I8">
        <v>1</v>
      </c>
      <c r="J8">
        <v>563</v>
      </c>
      <c r="K8">
        <v>563</v>
      </c>
      <c r="L8">
        <v>0</v>
      </c>
      <c r="M8" t="s">
        <v>27</v>
      </c>
      <c r="N8">
        <v>64</v>
      </c>
      <c r="O8">
        <v>585.6</v>
      </c>
      <c r="P8">
        <v>1148.6</v>
      </c>
      <c r="Q8">
        <v>172.29</v>
      </c>
      <c r="R8">
        <v>1320.89</v>
      </c>
      <c r="S8"/>
      <c r="T8"/>
      <c r="U8"/>
    </row>
    <row r="9" spans="1:27">
      <c r="A9">
        <v>8127685</v>
      </c>
      <c r="B9" t="s">
        <v>21</v>
      </c>
      <c r="C9" t="s">
        <v>55</v>
      </c>
      <c r="D9" t="s">
        <v>52</v>
      </c>
      <c r="E9" t="s">
        <v>56</v>
      </c>
      <c r="F9" t="s">
        <v>25</v>
      </c>
      <c r="G9" t="s">
        <v>57</v>
      </c>
      <c r="H9"/>
      <c r="I9">
        <v>2</v>
      </c>
      <c r="J9">
        <v>483.75</v>
      </c>
      <c r="K9">
        <v>967.5</v>
      </c>
      <c r="L9">
        <v>1140</v>
      </c>
      <c r="M9" t="s">
        <v>42</v>
      </c>
      <c r="N9">
        <v>22</v>
      </c>
      <c r="O9">
        <v>201.3</v>
      </c>
      <c r="P9">
        <v>2308.8</v>
      </c>
      <c r="Q9">
        <v>346.32</v>
      </c>
      <c r="R9">
        <v>2655.12</v>
      </c>
      <c r="S9"/>
      <c r="T9"/>
      <c r="U9"/>
    </row>
    <row r="10" spans="1:27">
      <c r="A10">
        <v>8122077</v>
      </c>
      <c r="B10" t="s">
        <v>21</v>
      </c>
      <c r="C10" t="s">
        <v>58</v>
      </c>
      <c r="D10" t="s">
        <v>59</v>
      </c>
      <c r="E10" t="s">
        <v>60</v>
      </c>
      <c r="F10" t="s">
        <v>25</v>
      </c>
      <c r="G10" t="s">
        <v>61</v>
      </c>
      <c r="H10"/>
      <c r="I10">
        <v>2</v>
      </c>
      <c r="J10">
        <v>483.75</v>
      </c>
      <c r="K10">
        <v>967.5</v>
      </c>
      <c r="L10">
        <v>3600</v>
      </c>
      <c r="M10" t="s">
        <v>62</v>
      </c>
      <c r="N10">
        <v>56</v>
      </c>
      <c r="O10">
        <v>512.4</v>
      </c>
      <c r="P10">
        <v>5079.9</v>
      </c>
      <c r="Q10">
        <v>761.9849999999999</v>
      </c>
      <c r="R10">
        <v>5841.89</v>
      </c>
      <c r="S10"/>
      <c r="T10"/>
      <c r="U10"/>
    </row>
    <row r="11" spans="1:27">
      <c r="A11">
        <v>8123290</v>
      </c>
      <c r="B11" t="s">
        <v>21</v>
      </c>
      <c r="C11" t="s">
        <v>51</v>
      </c>
      <c r="D11" t="s">
        <v>59</v>
      </c>
      <c r="E11" t="s">
        <v>63</v>
      </c>
      <c r="F11" t="s">
        <v>25</v>
      </c>
      <c r="G11" t="s">
        <v>64</v>
      </c>
      <c r="H11"/>
      <c r="I11">
        <v>2</v>
      </c>
      <c r="J11">
        <v>563</v>
      </c>
      <c r="K11">
        <v>1126</v>
      </c>
      <c r="L11">
        <v>570</v>
      </c>
      <c r="M11" t="s">
        <v>65</v>
      </c>
      <c r="N11">
        <v>68</v>
      </c>
      <c r="O11">
        <v>622.2</v>
      </c>
      <c r="P11">
        <v>2318.2</v>
      </c>
      <c r="Q11">
        <v>347.73</v>
      </c>
      <c r="R11">
        <v>2665.93</v>
      </c>
      <c r="S11"/>
      <c r="T11"/>
      <c r="U11"/>
    </row>
    <row r="12" spans="1:27">
      <c r="I12" s="2">
        <f>SUM(I2:I11)</f>
        <v>24</v>
      </c>
      <c r="J12" s="2"/>
      <c r="K12" s="2">
        <f>SUM(K2:K11)</f>
        <v>12481.75</v>
      </c>
      <c r="L12" s="2">
        <f>SUM(L2:L11)</f>
        <v>29263.13</v>
      </c>
      <c r="M12" s="2"/>
      <c r="N12" s="2">
        <f>SUM(N2:N11)</f>
        <v>848</v>
      </c>
      <c r="O12" s="2">
        <f>SUM(O2:O11)</f>
        <v>7759.200000000001</v>
      </c>
      <c r="P12" s="2">
        <f>SUM(P2:P11)</f>
        <v>49504.08</v>
      </c>
      <c r="Q12" s="2">
        <f>SUM(Q2:Q11)</f>
        <v>7425.611999999998</v>
      </c>
      <c r="R12" s="2">
        <f>SUM(R2:R11)</f>
        <v>56929.7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2018-06-08T15:04:27+02:00</dcterms:created>
  <dcterms:modified xsi:type="dcterms:W3CDTF">2018-06-08T15:04:27+02:00</dcterms:modified>
  <dc:title>Seavest Batch Invoice</dc:title>
  <dc:description>Seavest Batch Invoice</dc:description>
  <dc:subject>Seavest Batch Invoice</dc:subject>
  <cp:keywords/>
  <cp:category/>
</cp:coreProperties>
</file>