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<sst xmlns="http://schemas.openxmlformats.org/spreadsheetml/2006/main" uniqueCount="96">
  <si>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</si>
  <si>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</si>
  <si>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</si>
  <si>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</si>
  <si>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</si>
  <si>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</si>
  <si>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</si>
  <si>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</si>
  <si>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</si>
  <si>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</si>
  <si>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</si>
  <si>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</si>
  <si>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</si>
  <si>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</si>
  <si>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</si>
  <si>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</si>
  <si>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</si>
  <si>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</si>
  <si>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</si>
  <si>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</si>
  <si>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</si>
  <si>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B181</t>
  </si>
  <si>
    <t>Moore Rd Service Station</t>
  </si>
  <si>
    <t>21 Feb 2018</t>
  </si>
  <si>
    <t xml:space="preserve">Wild Bean Cafe Door Off hinges, need replacement hinges and Door. </t>
  </si>
  <si>
    <t>Reactive Maintenance</t>
  </si>
  <si>
    <t xml:space="preserve">Created a safe barricaded work area. Supplied  and installed one frame and ledge exterior double meranti door complete with new hinges and lockset. Prepared  and painted the new installed doors and frame., </t>
  </si>
  <si>
    <t xml:space="preserve">Plascon Wall and All White, Exterior Double Meranti Door, 100mm Butt Hinge, Plascon Wood Primer, Barrel Lock, Yale 3 Lever Lockset, </t>
  </si>
  <si>
    <t>Motorhaven</t>
  </si>
  <si>
    <t>04 May 2018</t>
  </si>
  <si>
    <t xml:space="preserve">Water leaking through tiles in the kitchen. There is water seeping through the wall tile at the bottom at the wall where the handbasin is situated. </t>
  </si>
  <si>
    <t xml:space="preserve">Created a safe barricaded work area. Conducted a specialized water detection to locate the leak. Compiled a written report and advice on remedial works. , </t>
  </si>
  <si>
    <t xml:space="preserve">Leak dectector, Cylinder Gas, </t>
  </si>
  <si>
    <t>BP Northdene</t>
  </si>
  <si>
    <t>17 May 2018</t>
  </si>
  <si>
    <t xml:space="preserve">3 X tiles broken in shop floor </t>
  </si>
  <si>
    <t xml:space="preserve">Conducted risk assessment &amp; completed necessary safety documents.Removed loose and cracked tiles from shop floor and cashiers office. Prepared floor and tiled new tiles to match existing. Replaced 4 tiles in shop and 3 tiles in cashiers office. Grouted around new tiles to match existing tiles in shop floor and cashiers office., </t>
  </si>
  <si>
    <t xml:space="preserve">Tile Fix, Tile Grout, Tiles, </t>
  </si>
  <si>
    <t>BP Ridge Oasis</t>
  </si>
  <si>
    <t xml:space="preserve">damaged and cracked tiles in the shop from pos 4 to the wild bean counter </t>
  </si>
  <si>
    <t xml:space="preserve">Conducted risk assessment &amp; completed necessary safety documents. Removed loose and cracked tiles from WBC Floor. Prepared floor and tiled new tiles to match existing. Grouted new tiles to match existing and allowed to dry.  , </t>
  </si>
  <si>
    <t xml:space="preserve">Tile Fix, Tile Grout 2KG, Tiles, </t>
  </si>
  <si>
    <t>20 May 2018</t>
  </si>
  <si>
    <t>In steers kitchen water is leaking on the ceiling .</t>
  </si>
  <si>
    <t xml:space="preserve">Conducted risk assessment &amp; completed necessary safety documents.. Assessed and found no leaks on geyser., </t>
  </si>
  <si>
    <t xml:space="preserve">Call out charges as Agreed, </t>
  </si>
  <si>
    <t>BP Umbilo</t>
  </si>
  <si>
    <t>22 May 2018</t>
  </si>
  <si>
    <t xml:space="preserve">Floor tiles missing and broken 
</t>
  </si>
  <si>
    <t xml:space="preserve">Conducted risk assessment &amp; completed necessary safety documents. Assessed job. Returned to site and removed loose and cracked tiles from shop floor and one tile from kitchen. Prepared floor and wall by applying bonding liquid. Tiled new tiles to match existing. Grouted around tiles that were replaced and left to dry., </t>
  </si>
  <si>
    <t xml:space="preserve">Ceramic tiles , Wall tile, Tile Fix, Tile Grout 2kg, Tile Bonding liquid, </t>
  </si>
  <si>
    <t>Westville Autohouse</t>
  </si>
  <si>
    <t>29 May 2018</t>
  </si>
  <si>
    <t>Cashier door hinges are off and kiosk door not closing properly</t>
  </si>
  <si>
    <t xml:space="preserve">Conducted risk assessment &amp; completed necessary safety documents. Assessed job. Drilled and tapped 20 new holes for hinges. Removed damaged hinges from cashier room door and replaced with new. Replaced door closer unit in attendant room door. Tested doors and closer unit it is working correctly., </t>
  </si>
  <si>
    <t xml:space="preserve">Heavy duty hinges, Door closer, Consumables( Machine screws,rivets,bolts and nuts), </t>
  </si>
  <si>
    <t>Merewent Service Station</t>
  </si>
  <si>
    <t xml:space="preserve">attendant kiosk door is broken </t>
  </si>
  <si>
    <t xml:space="preserve">Created a safe barricaded work area. Supplied  and installed 4 new ball bearing hinges, a heavy duty door closure and a specialized lock set., </t>
  </si>
  <si>
    <t xml:space="preserve">Heavy duty hinge ball bearing hinge, Heavy duty door closure, Specialized lockset, </t>
  </si>
  <si>
    <t>BP Chatsworth Circle</t>
  </si>
  <si>
    <t>30 May 2018</t>
  </si>
  <si>
    <t>cashier door not closing - hinge broken</t>
  </si>
  <si>
    <t xml:space="preserve">Conducted risk assessment &amp; completed necessary safety documents. Assessed job. Removed door and drilled new holes to resecure hinges onto door and frame. Tested door and it is working correctly., </t>
  </si>
  <si>
    <t xml:space="preserve">, </t>
  </si>
  <si>
    <t>31 May 2018</t>
  </si>
  <si>
    <t>Customer toilet tap is leaking</t>
  </si>
  <si>
    <t xml:space="preserve">Conducted risk assessment &amp; completed necessary safety documents. Cut off water supply to outside toilet tap. Removed faulty toilet tap and replaced with new. Replaced tap cover and lockset on tap., </t>
  </si>
  <si>
    <t xml:space="preserve">Tap, Consumables(Thread tape , tap lock cover and 25mm padlock), </t>
  </si>
  <si>
    <t>BP Church Street</t>
  </si>
  <si>
    <t>04 Jun 2018</t>
  </si>
  <si>
    <t xml:space="preserve">the hand washing basin in the cashiers toilet inside the shop is blocked </t>
  </si>
  <si>
    <t xml:space="preserve">Conducted risk assessment &amp; completed necessary safety documents. Cleaned Sif in basin drain. Tested basin and it is working correctly., </t>
  </si>
  <si>
    <t>BP Dube Village Mall</t>
  </si>
  <si>
    <t>07 Jun 2018</t>
  </si>
  <si>
    <t>2 drain in the wbc is blocked</t>
  </si>
  <si>
    <t xml:space="preserve">Conducted risk assessment &amp; completed necessary safety documents.Assessed and found drains and fat trap blocked to return to site with specialist. Returned to site and opened fat trap and found main line is blocked. Unblocked line using a high pressure jet machine. Advised dealer that municipal line is also blocked and needs to be attended to., </t>
  </si>
  <si>
    <t xml:space="preserve">Drain specialist, </t>
  </si>
  <si>
    <t>BP Hillcrest</t>
  </si>
  <si>
    <t>08 Jun 2018</t>
  </si>
  <si>
    <t>pump 1/2 air trigger does not hold air and prevents an in accurate reading.</t>
  </si>
  <si>
    <t xml:space="preserve">Conducted risk assessment &amp; completed necessary safety documents..Assessed job temporary fix done on airline gauge. Returned to site replaced service kit on hand held trigger. Tested air trigger and it is working well., </t>
  </si>
  <si>
    <t xml:space="preserve">Hand held trigger service kit, </t>
  </si>
  <si>
    <t>BP Richmond Road</t>
  </si>
  <si>
    <t>Water pipe on car wash office leaking</t>
  </si>
  <si>
    <t xml:space="preserve">Conducted risk assessment &amp; completed necessary safety documents. Assessed and located water pipe leak on main water line. Turned off water supply and replaced faulty half inch join. Turned on water supply and checked for leaks. , </t>
  </si>
  <si>
    <t xml:space="preserve">Consumables (Thread tape,half inch ferrel,compression nut), </t>
  </si>
  <si>
    <t>11 Jun 2018</t>
  </si>
  <si>
    <t xml:space="preserve">Drain cover is broken .. .. ... </t>
  </si>
  <si>
    <t xml:space="preserve">Conducted risk assessment &amp; completed necessary safety documents. Assessed and removed damaged drain cover. Replaced damaged drain cover and lid. Locked lid with padlock. , </t>
  </si>
  <si>
    <t xml:space="preserve">Metal frame and lid, Padlock, </t>
  </si>
  <si>
    <t>New Germany Service Centre</t>
  </si>
  <si>
    <t>12 Jun 2018</t>
  </si>
  <si>
    <t xml:space="preserve">The drainage pipes for sink in mans toilet is blocked.
</t>
  </si>
  <si>
    <t xml:space="preserve">Conducted risk assessment &amp; completed necessary safety documents. Assessed and found drain blocked. Unblocked drain using drain cleaner. Tested drain using water and it is working well., </t>
  </si>
  <si>
    <t xml:space="preserve">Drain cleaner,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</si>
</sst>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8"/>
  <sheetViews>
    <sheetView tabSelected="1" workbookViewId="0" showGridLines="true" showRowColHeaders="1">
      <selection activeCell="I18" sqref="I1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8115069</v>
      </c>
      <c r="B2" t="s">
        <v>21</v>
      </c>
      <c r="C2" t="s">
        <v>22</v>
      </c>
      <c r="D2" t="s">
        <v>23</v>
      </c>
      <c r="E2" t="s">
        <v>24</v>
      </c>
      <c r="F2" t="s">
        <v>25</v>
      </c>
      <c r="G2" t="s">
        <v>26</v>
      </c>
      <c r="H2"/>
      <c r="I2">
        <v>8</v>
      </c>
      <c r="J2">
        <v>430</v>
      </c>
      <c r="K2">
        <v>3440</v>
      </c>
      <c r="L2">
        <v>10532.9</v>
      </c>
      <c r="M2" t="s">
        <v>27</v>
      </c>
      <c r="N2">
        <v>44</v>
      </c>
      <c r="O2">
        <v>402.6</v>
      </c>
      <c r="P2">
        <v>14375.5</v>
      </c>
      <c r="Q2">
        <v>2012.57</v>
      </c>
      <c r="R2">
        <v>16388.07</v>
      </c>
      <c r="S2"/>
      <c r="T2"/>
      <c r="U2"/>
    </row>
    <row r="3" spans="1:27">
      <c r="A3">
        <v>8115653</v>
      </c>
      <c r="B3" t="s">
        <v>21</v>
      </c>
      <c r="C3" t="s">
        <v>28</v>
      </c>
      <c r="D3" t="s">
        <v>29</v>
      </c>
      <c r="E3" t="s">
        <v>30</v>
      </c>
      <c r="F3" t="s">
        <v>25</v>
      </c>
      <c r="G3" t="s">
        <v>31</v>
      </c>
      <c r="H3"/>
      <c r="I3">
        <v>3</v>
      </c>
      <c r="J3">
        <v>430</v>
      </c>
      <c r="K3">
        <v>1290</v>
      </c>
      <c r="L3">
        <v>8820</v>
      </c>
      <c r="M3" t="s">
        <v>32</v>
      </c>
      <c r="N3">
        <v>40</v>
      </c>
      <c r="O3">
        <v>366</v>
      </c>
      <c r="P3">
        <v>10476</v>
      </c>
      <c r="Q3">
        <v>1571.4</v>
      </c>
      <c r="R3">
        <v>12047.4</v>
      </c>
      <c r="S3"/>
      <c r="T3"/>
      <c r="U3"/>
    </row>
    <row r="4" spans="1:27">
      <c r="A4">
        <v>8126445</v>
      </c>
      <c r="B4" t="s">
        <v>21</v>
      </c>
      <c r="C4" t="s">
        <v>33</v>
      </c>
      <c r="D4" t="s">
        <v>34</v>
      </c>
      <c r="E4" t="s">
        <v>35</v>
      </c>
      <c r="F4" t="s">
        <v>25</v>
      </c>
      <c r="G4" t="s">
        <v>36</v>
      </c>
      <c r="H4"/>
      <c r="I4">
        <v>4</v>
      </c>
      <c r="J4">
        <v>430</v>
      </c>
      <c r="K4">
        <v>1720</v>
      </c>
      <c r="L4">
        <v>244</v>
      </c>
      <c r="M4" t="s">
        <v>37</v>
      </c>
      <c r="N4">
        <v>50</v>
      </c>
      <c r="O4">
        <v>457.5</v>
      </c>
      <c r="P4">
        <v>2421.5</v>
      </c>
      <c r="Q4">
        <v>363.225</v>
      </c>
      <c r="R4">
        <v>2784.73</v>
      </c>
      <c r="S4"/>
      <c r="T4"/>
      <c r="U4"/>
    </row>
    <row r="5" spans="1:27">
      <c r="A5">
        <v>8126546</v>
      </c>
      <c r="B5" t="s">
        <v>21</v>
      </c>
      <c r="C5" t="s">
        <v>38</v>
      </c>
      <c r="D5" t="s">
        <v>34</v>
      </c>
      <c r="E5" t="s">
        <v>39</v>
      </c>
      <c r="F5" t="s">
        <v>25</v>
      </c>
      <c r="G5" t="s">
        <v>40</v>
      </c>
      <c r="H5"/>
      <c r="I5">
        <v>5</v>
      </c>
      <c r="J5">
        <v>430</v>
      </c>
      <c r="K5">
        <v>2150</v>
      </c>
      <c r="L5">
        <v>870</v>
      </c>
      <c r="M5" t="s">
        <v>41</v>
      </c>
      <c r="N5">
        <v>102</v>
      </c>
      <c r="O5">
        <v>933.3000000000001</v>
      </c>
      <c r="P5">
        <v>3953.3</v>
      </c>
      <c r="Q5">
        <v>592.995</v>
      </c>
      <c r="R5">
        <v>4546.3</v>
      </c>
      <c r="S5"/>
      <c r="T5"/>
      <c r="U5"/>
    </row>
    <row r="6" spans="1:27">
      <c r="A6">
        <v>8126975</v>
      </c>
      <c r="B6" t="s">
        <v>21</v>
      </c>
      <c r="C6" t="s">
        <v>38</v>
      </c>
      <c r="D6" t="s">
        <v>42</v>
      </c>
      <c r="E6" t="s">
        <v>43</v>
      </c>
      <c r="F6" t="s">
        <v>25</v>
      </c>
      <c r="G6" t="s">
        <v>44</v>
      </c>
      <c r="H6"/>
      <c r="I6">
        <v>0</v>
      </c>
      <c r="J6">
        <v>550</v>
      </c>
      <c r="K6">
        <v>0</v>
      </c>
      <c r="L6">
        <v>800</v>
      </c>
      <c r="M6" t="s">
        <v>45</v>
      </c>
      <c r="N6">
        <v>0</v>
      </c>
      <c r="O6">
        <v>0</v>
      </c>
      <c r="P6">
        <v>800</v>
      </c>
      <c r="Q6">
        <v>120</v>
      </c>
      <c r="R6">
        <v>920</v>
      </c>
      <c r="S6"/>
      <c r="T6"/>
      <c r="U6"/>
    </row>
    <row r="7" spans="1:27">
      <c r="A7">
        <v>8126802</v>
      </c>
      <c r="B7" t="s">
        <v>21</v>
      </c>
      <c r="C7" t="s">
        <v>46</v>
      </c>
      <c r="D7" t="s">
        <v>47</v>
      </c>
      <c r="E7" t="s">
        <v>48</v>
      </c>
      <c r="F7" t="s">
        <v>25</v>
      </c>
      <c r="G7" t="s">
        <v>49</v>
      </c>
      <c r="H7"/>
      <c r="I7">
        <v>8</v>
      </c>
      <c r="J7">
        <v>430</v>
      </c>
      <c r="K7">
        <v>3440</v>
      </c>
      <c r="L7">
        <v>615</v>
      </c>
      <c r="M7" t="s">
        <v>50</v>
      </c>
      <c r="N7">
        <v>80</v>
      </c>
      <c r="O7">
        <v>732</v>
      </c>
      <c r="P7">
        <v>4787</v>
      </c>
      <c r="Q7">
        <v>718.05</v>
      </c>
      <c r="R7">
        <v>5505.05</v>
      </c>
      <c r="S7"/>
      <c r="T7"/>
      <c r="U7"/>
    </row>
    <row r="8" spans="1:27">
      <c r="A8">
        <v>8128175</v>
      </c>
      <c r="B8" t="s">
        <v>21</v>
      </c>
      <c r="C8" t="s">
        <v>51</v>
      </c>
      <c r="D8" t="s">
        <v>52</v>
      </c>
      <c r="E8" t="s">
        <v>53</v>
      </c>
      <c r="F8" t="s">
        <v>25</v>
      </c>
      <c r="G8" t="s">
        <v>54</v>
      </c>
      <c r="H8"/>
      <c r="I8">
        <v>4</v>
      </c>
      <c r="J8">
        <v>430</v>
      </c>
      <c r="K8">
        <v>1720</v>
      </c>
      <c r="L8">
        <v>1930</v>
      </c>
      <c r="M8" t="s">
        <v>55</v>
      </c>
      <c r="N8">
        <v>38</v>
      </c>
      <c r="O8">
        <v>347.7</v>
      </c>
      <c r="P8">
        <v>3997.7</v>
      </c>
      <c r="Q8">
        <v>599.655</v>
      </c>
      <c r="R8">
        <v>4597.36</v>
      </c>
      <c r="S8"/>
      <c r="T8"/>
      <c r="U8"/>
    </row>
    <row r="9" spans="1:27">
      <c r="A9">
        <v>8127799</v>
      </c>
      <c r="B9" t="s">
        <v>21</v>
      </c>
      <c r="C9" t="s">
        <v>56</v>
      </c>
      <c r="D9" t="s">
        <v>52</v>
      </c>
      <c r="E9" t="s">
        <v>57</v>
      </c>
      <c r="F9" t="s">
        <v>25</v>
      </c>
      <c r="G9" t="s">
        <v>58</v>
      </c>
      <c r="H9"/>
      <c r="I9">
        <v>3</v>
      </c>
      <c r="J9">
        <v>430</v>
      </c>
      <c r="K9">
        <v>1290</v>
      </c>
      <c r="L9">
        <v>4781.5</v>
      </c>
      <c r="M9" t="s">
        <v>59</v>
      </c>
      <c r="N9">
        <v>120</v>
      </c>
      <c r="O9">
        <v>1098</v>
      </c>
      <c r="P9">
        <v>7169.5</v>
      </c>
      <c r="Q9">
        <v>1075.425</v>
      </c>
      <c r="R9">
        <v>8244.93</v>
      </c>
      <c r="S9"/>
      <c r="T9"/>
      <c r="U9"/>
    </row>
    <row r="10" spans="1:27">
      <c r="A10">
        <v>8128367</v>
      </c>
      <c r="B10" t="s">
        <v>21</v>
      </c>
      <c r="C10" t="s">
        <v>60</v>
      </c>
      <c r="D10" t="s">
        <v>61</v>
      </c>
      <c r="E10" t="s">
        <v>62</v>
      </c>
      <c r="F10" t="s">
        <v>25</v>
      </c>
      <c r="G10" t="s">
        <v>63</v>
      </c>
      <c r="H10"/>
      <c r="I10">
        <v>2</v>
      </c>
      <c r="J10">
        <v>550</v>
      </c>
      <c r="K10">
        <v>1100</v>
      </c>
      <c r="L10">
        <v>0</v>
      </c>
      <c r="M10" t="s">
        <v>64</v>
      </c>
      <c r="N10">
        <v>68</v>
      </c>
      <c r="O10">
        <v>622.2</v>
      </c>
      <c r="P10">
        <v>1722.2</v>
      </c>
      <c r="Q10">
        <v>258.33</v>
      </c>
      <c r="R10">
        <v>1980.53</v>
      </c>
      <c r="S10"/>
      <c r="T10"/>
      <c r="U10"/>
    </row>
    <row r="11" spans="1:27">
      <c r="A11">
        <v>8128334</v>
      </c>
      <c r="B11" t="s">
        <v>21</v>
      </c>
      <c r="C11" t="s">
        <v>33</v>
      </c>
      <c r="D11" t="s">
        <v>65</v>
      </c>
      <c r="E11" t="s">
        <v>66</v>
      </c>
      <c r="F11" t="s">
        <v>25</v>
      </c>
      <c r="G11" t="s">
        <v>67</v>
      </c>
      <c r="H11"/>
      <c r="I11">
        <v>1</v>
      </c>
      <c r="J11">
        <v>483.75</v>
      </c>
      <c r="K11">
        <v>483.75</v>
      </c>
      <c r="L11">
        <v>310</v>
      </c>
      <c r="M11" t="s">
        <v>68</v>
      </c>
      <c r="N11">
        <v>50</v>
      </c>
      <c r="O11">
        <v>457.5</v>
      </c>
      <c r="P11">
        <v>1251.25</v>
      </c>
      <c r="Q11">
        <v>187.6875</v>
      </c>
      <c r="R11">
        <v>1438.94</v>
      </c>
      <c r="S11"/>
      <c r="T11"/>
      <c r="U11"/>
    </row>
    <row r="12" spans="1:27">
      <c r="A12">
        <v>8128708</v>
      </c>
      <c r="B12" t="s">
        <v>21</v>
      </c>
      <c r="C12" t="s">
        <v>69</v>
      </c>
      <c r="D12" t="s">
        <v>70</v>
      </c>
      <c r="E12" t="s">
        <v>71</v>
      </c>
      <c r="F12" t="s">
        <v>25</v>
      </c>
      <c r="G12" t="s">
        <v>72</v>
      </c>
      <c r="H12"/>
      <c r="I12">
        <v>1</v>
      </c>
      <c r="J12">
        <v>488</v>
      </c>
      <c r="K12">
        <v>488</v>
      </c>
      <c r="L12">
        <v>0</v>
      </c>
      <c r="M12" t="s">
        <v>64</v>
      </c>
      <c r="N12">
        <v>170</v>
      </c>
      <c r="O12">
        <v>1555.5</v>
      </c>
      <c r="P12">
        <v>2043.5</v>
      </c>
      <c r="Q12">
        <v>306.525</v>
      </c>
      <c r="R12">
        <v>2350.03</v>
      </c>
      <c r="S12"/>
      <c r="T12"/>
      <c r="U12"/>
    </row>
    <row r="13" spans="1:27">
      <c r="A13">
        <v>8129568</v>
      </c>
      <c r="B13" t="s">
        <v>21</v>
      </c>
      <c r="C13" t="s">
        <v>73</v>
      </c>
      <c r="D13" t="s">
        <v>74</v>
      </c>
      <c r="E13" t="s">
        <v>75</v>
      </c>
      <c r="F13" t="s">
        <v>25</v>
      </c>
      <c r="G13" t="s">
        <v>76</v>
      </c>
      <c r="H13"/>
      <c r="I13">
        <v>2</v>
      </c>
      <c r="J13">
        <v>430</v>
      </c>
      <c r="K13">
        <v>860</v>
      </c>
      <c r="L13">
        <v>700</v>
      </c>
      <c r="M13" t="s">
        <v>77</v>
      </c>
      <c r="N13">
        <v>56</v>
      </c>
      <c r="O13">
        <v>512.4</v>
      </c>
      <c r="P13">
        <v>2072.4</v>
      </c>
      <c r="Q13">
        <v>310.86</v>
      </c>
      <c r="R13">
        <v>2383.26</v>
      </c>
      <c r="S13"/>
      <c r="T13"/>
      <c r="U13"/>
    </row>
    <row r="14" spans="1:27">
      <c r="A14">
        <v>8129540</v>
      </c>
      <c r="B14" t="s">
        <v>21</v>
      </c>
      <c r="C14" t="s">
        <v>78</v>
      </c>
      <c r="D14" t="s">
        <v>79</v>
      </c>
      <c r="E14" t="s">
        <v>80</v>
      </c>
      <c r="F14" t="s">
        <v>25</v>
      </c>
      <c r="G14" t="s">
        <v>81</v>
      </c>
      <c r="H14"/>
      <c r="I14">
        <v>2</v>
      </c>
      <c r="J14">
        <v>430</v>
      </c>
      <c r="K14">
        <v>860</v>
      </c>
      <c r="L14">
        <v>350</v>
      </c>
      <c r="M14" t="s">
        <v>82</v>
      </c>
      <c r="N14">
        <v>156</v>
      </c>
      <c r="O14">
        <v>1427.4</v>
      </c>
      <c r="P14">
        <v>2637.4</v>
      </c>
      <c r="Q14">
        <v>395.61</v>
      </c>
      <c r="R14">
        <v>3033.01</v>
      </c>
      <c r="S14"/>
      <c r="T14"/>
      <c r="U14"/>
    </row>
    <row r="15" spans="1:27">
      <c r="A15">
        <v>8129707</v>
      </c>
      <c r="B15" t="s">
        <v>21</v>
      </c>
      <c r="C15" t="s">
        <v>83</v>
      </c>
      <c r="D15" t="s">
        <v>79</v>
      </c>
      <c r="E15" t="s">
        <v>84</v>
      </c>
      <c r="F15" t="s">
        <v>25</v>
      </c>
      <c r="G15" t="s">
        <v>85</v>
      </c>
      <c r="H15"/>
      <c r="I15">
        <v>1</v>
      </c>
      <c r="J15">
        <v>430</v>
      </c>
      <c r="K15">
        <v>430</v>
      </c>
      <c r="L15">
        <v>35</v>
      </c>
      <c r="M15" t="s">
        <v>86</v>
      </c>
      <c r="N15">
        <v>50</v>
      </c>
      <c r="O15">
        <v>457.5</v>
      </c>
      <c r="P15">
        <v>922.5</v>
      </c>
      <c r="Q15">
        <v>138.375</v>
      </c>
      <c r="R15">
        <v>1060.88</v>
      </c>
      <c r="S15"/>
      <c r="T15"/>
      <c r="U15"/>
    </row>
    <row r="16" spans="1:27">
      <c r="A16">
        <v>8129671</v>
      </c>
      <c r="B16" t="s">
        <v>21</v>
      </c>
      <c r="C16" t="s">
        <v>33</v>
      </c>
      <c r="D16" t="s">
        <v>87</v>
      </c>
      <c r="E16" t="s">
        <v>88</v>
      </c>
      <c r="F16" t="s">
        <v>25</v>
      </c>
      <c r="G16" t="s">
        <v>89</v>
      </c>
      <c r="H16"/>
      <c r="I16">
        <v>2</v>
      </c>
      <c r="J16">
        <v>430</v>
      </c>
      <c r="K16">
        <v>860</v>
      </c>
      <c r="L16">
        <v>625</v>
      </c>
      <c r="M16" t="s">
        <v>90</v>
      </c>
      <c r="N16">
        <v>50</v>
      </c>
      <c r="O16">
        <v>457.5</v>
      </c>
      <c r="P16">
        <v>1942.5</v>
      </c>
      <c r="Q16">
        <v>291.375</v>
      </c>
      <c r="R16">
        <v>2233.88</v>
      </c>
      <c r="S16"/>
      <c r="T16"/>
      <c r="U16"/>
    </row>
    <row r="17" spans="1:27">
      <c r="A17">
        <v>8130180</v>
      </c>
      <c r="B17" t="s">
        <v>21</v>
      </c>
      <c r="C17" t="s">
        <v>91</v>
      </c>
      <c r="D17" t="s">
        <v>92</v>
      </c>
      <c r="E17" t="s">
        <v>93</v>
      </c>
      <c r="F17" t="s">
        <v>25</v>
      </c>
      <c r="G17" t="s">
        <v>94</v>
      </c>
      <c r="H17"/>
      <c r="I17">
        <v>1</v>
      </c>
      <c r="J17">
        <v>430</v>
      </c>
      <c r="K17">
        <v>430</v>
      </c>
      <c r="L17">
        <v>150</v>
      </c>
      <c r="M17" t="s">
        <v>95</v>
      </c>
      <c r="N17">
        <v>44</v>
      </c>
      <c r="O17">
        <v>402.6</v>
      </c>
      <c r="P17">
        <v>982.6</v>
      </c>
      <c r="Q17">
        <v>147.39</v>
      </c>
      <c r="R17">
        <v>1129.99</v>
      </c>
      <c r="S17"/>
      <c r="T17"/>
      <c r="U17"/>
    </row>
    <row r="18" spans="1:27">
      <c r="I18" s="2">
        <f>SUM(I2:I17)</f>
        <v>47</v>
      </c>
      <c r="J18" s="2"/>
      <c r="K18" s="2">
        <f>SUM(K2:K17)</f>
        <v>20561.75</v>
      </c>
      <c r="L18" s="2">
        <f>SUM(L2:L17)</f>
        <v>30763.4</v>
      </c>
      <c r="M18" s="2"/>
      <c r="N18" s="2">
        <f>SUM(N2:N17)</f>
        <v>1118</v>
      </c>
      <c r="O18" s="2">
        <f>SUM(O2:O17)</f>
        <v>10229.7</v>
      </c>
      <c r="P18" s="2">
        <f>SUM(P2:P17)</f>
        <v>61554.85</v>
      </c>
      <c r="Q18" s="2">
        <f>SUM(Q2:Q17)</f>
        <v>9089.4725</v>
      </c>
      <c r="R18" s="2">
        <f>SUM(R2:R17)</f>
        <v>70644.36000000002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2018-06-22T07:03:40+02:00</dcterms:created>
  <dcterms:modified xsi:type="dcterms:W3CDTF">2018-06-22T07:03:40+02:00</dcterms:modified>
  <dc:title>Seavest Batch Invoice</dc:title>
  <dc:description>Seavest Batch Invoice</dc:description>
  <dc:subject>Seavest Batch Invoice</dc:subject>
  <cp:keywords/>
  <cp:category/>
</cp:coreProperties>
</file>