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<sst xmlns="http://schemas.openxmlformats.org/spreadsheetml/2006/main" uniqueCount="63">
  <si>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</si>
  <si>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</si>
  <si>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</si>
  <si>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</si>
  <si>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</si>
  <si>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</si>
  <si>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</si>
  <si>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</si>
  <si>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</si>
  <si>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</si>
  <si>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</si>
  <si>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</si>
  <si>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</si>
  <si>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</si>
  <si>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</si>
  <si>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</si>
  <si>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</si>
  <si>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</si>
  <si>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</si>
  <si>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</si>
  <si>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</si>
  <si>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B186</t>
  </si>
  <si>
    <t>BP Watercrest</t>
  </si>
  <si>
    <t>04 Jun 2018</t>
  </si>
  <si>
    <t>Shop air con is not working</t>
  </si>
  <si>
    <t>Reactive Maintenance</t>
  </si>
  <si>
    <t xml:space="preserve">Conducted risk assessment &amp; completed necessary safety documents. Assessed and found unit tripped. Reset unit and checked all electrics. Tested unit it is cooling well., </t>
  </si>
  <si>
    <t xml:space="preserve">, </t>
  </si>
  <si>
    <t>BP Berea E L</t>
  </si>
  <si>
    <t>19 Jun 2018</t>
  </si>
  <si>
    <t>Chiller unit temp is too low</t>
  </si>
  <si>
    <t xml:space="preserve">Conducted risk assessment &amp; completed necessary safety documents. Adjusted temperature on unit. Monitored temperature on site and left site when temperature was correct and unit was cooling well., </t>
  </si>
  <si>
    <t>BP Raisethorpe</t>
  </si>
  <si>
    <t>20 Jun 2018</t>
  </si>
  <si>
    <t>Dairy chiller and juice chiller not working</t>
  </si>
  <si>
    <t xml:space="preserve">Conducted risk assessment &amp; completed necessary safety documents. Assessed and found unit iced up. Defrosted unit and topped up unit with gas. Tested unit it is cooling well., </t>
  </si>
  <si>
    <t xml:space="preserve">R404a gas, </t>
  </si>
  <si>
    <t>Reservoir Hills Service Statio</t>
  </si>
  <si>
    <t>21 Jun 2018</t>
  </si>
  <si>
    <t xml:space="preserve">Walk In Fridge Display lights not working 
</t>
  </si>
  <si>
    <t xml:space="preserve">Conducted risk assessment &amp; completed necessary safety documents. Assessed and found ballast in chiller needs to be replaced. Removed damaged ballast and replaced with new. Tested unit it is working well., </t>
  </si>
  <si>
    <t xml:space="preserve">Ballast 58 watt, </t>
  </si>
  <si>
    <t>Drive In Motors</t>
  </si>
  <si>
    <t>22 Jun 2018</t>
  </si>
  <si>
    <t xml:space="preserve">chiller lighting not working and need repair
</t>
  </si>
  <si>
    <t xml:space="preserve">Conducted risk assessment &amp; completed necessary safety documents. Assessed chiller lighting and ballast and tubes need to be replaced. Removed damaged tubes and ballast and replaced with new. Tested lights and it is working correctly., </t>
  </si>
  <si>
    <t xml:space="preserve">Ballast 58 watt, Light tube 58w, </t>
  </si>
  <si>
    <t>25 Jun 2018</t>
  </si>
  <si>
    <t xml:space="preserve">dairy and juice chiller not working temp to high
</t>
  </si>
  <si>
    <t xml:space="preserve">Created a safe barricaded work area.  Assessed job and to return to site with spares. Returned to site Isolated the power to the dairy chiller. Supplied and installed a new compressor and liquid line drier. Prepared and recharged the chiller using R404a gas. Recommissioned and conducted a test to ensure that the dairy fridge is correctly functioning., </t>
  </si>
  <si>
    <t xml:space="preserve">Compressor, Liquid line drier, R404a Gas, </t>
  </si>
  <si>
    <t>BP John Ross</t>
  </si>
  <si>
    <t>26 Jun 2018</t>
  </si>
  <si>
    <t xml:space="preserve">fridge not working at all
</t>
  </si>
  <si>
    <t xml:space="preserve">Conducted risk assessment &amp; completed necessary safety documents, </t>
  </si>
  <si>
    <t xml:space="preserve">R404a gas, Vibration eliminator, 7/8 copper Pipe, </t>
  </si>
  <si>
    <t>02 Jul 2018</t>
  </si>
  <si>
    <t xml:space="preserve">our ICE freezer defrosting all our ice blocks again...... ice creams , frozen vegs defrosting ... temp incorrect </t>
  </si>
  <si>
    <t xml:space="preserve">Conducted risk assessment &amp; completed necessary safety documents. Assessed and found gas leak on unit. Repaired leak on line and topped up unit with gas. Tested unit and it is cooling well., </t>
  </si>
  <si>
    <t xml:space="preserve">R404 gas, </t>
  </si>
  <si>
    <t>BP Verulam</t>
  </si>
  <si>
    <t xml:space="preserve">5 wall fridges temperatures are too high
</t>
  </si>
  <si>
    <t xml:space="preserve">Conducted risk assessment &amp; completed necessary safety documents. Assessed and found unit short of gas. Topped up unit with gas. Tested unit and it is cooling well.,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</si>
</sst>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1"/>
  <sheetViews>
    <sheetView tabSelected="1" workbookViewId="0" showGridLines="true" showRowColHeaders="1">
      <selection activeCell="I11" sqref="I11"/>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8128642</v>
      </c>
      <c r="B2" t="s">
        <v>21</v>
      </c>
      <c r="C2" t="s">
        <v>22</v>
      </c>
      <c r="D2" t="s">
        <v>23</v>
      </c>
      <c r="E2" t="s">
        <v>24</v>
      </c>
      <c r="F2" t="s">
        <v>25</v>
      </c>
      <c r="G2" t="s">
        <v>26</v>
      </c>
      <c r="H2"/>
      <c r="I2">
        <v>3</v>
      </c>
      <c r="J2">
        <v>483.75</v>
      </c>
      <c r="K2">
        <v>1451.25</v>
      </c>
      <c r="L2">
        <v>0</v>
      </c>
      <c r="M2" t="s">
        <v>27</v>
      </c>
      <c r="N2">
        <v>80</v>
      </c>
      <c r="O2">
        <v>732</v>
      </c>
      <c r="P2">
        <v>2183.25</v>
      </c>
      <c r="Q2">
        <v>327.4875</v>
      </c>
      <c r="R2">
        <v>2510.74</v>
      </c>
      <c r="S2"/>
      <c r="T2"/>
      <c r="U2"/>
    </row>
    <row r="3" spans="1:27">
      <c r="A3">
        <v>8130813</v>
      </c>
      <c r="B3" t="s">
        <v>21</v>
      </c>
      <c r="C3" t="s">
        <v>28</v>
      </c>
      <c r="D3" t="s">
        <v>29</v>
      </c>
      <c r="E3" t="s">
        <v>30</v>
      </c>
      <c r="F3" t="s">
        <v>25</v>
      </c>
      <c r="G3" t="s">
        <v>31</v>
      </c>
      <c r="H3"/>
      <c r="I3">
        <v>2</v>
      </c>
      <c r="J3">
        <v>483.75</v>
      </c>
      <c r="K3">
        <v>967.5</v>
      </c>
      <c r="L3">
        <v>0</v>
      </c>
      <c r="M3" t="s">
        <v>27</v>
      </c>
      <c r="N3">
        <v>50</v>
      </c>
      <c r="O3">
        <v>457.5</v>
      </c>
      <c r="P3">
        <v>1425</v>
      </c>
      <c r="Q3">
        <v>213.75</v>
      </c>
      <c r="R3">
        <v>1638.75</v>
      </c>
      <c r="S3"/>
      <c r="T3"/>
      <c r="U3"/>
    </row>
    <row r="4" spans="1:27">
      <c r="A4">
        <v>8131199</v>
      </c>
      <c r="B4" t="s">
        <v>21</v>
      </c>
      <c r="C4" t="s">
        <v>32</v>
      </c>
      <c r="D4" t="s">
        <v>33</v>
      </c>
      <c r="E4" t="s">
        <v>34</v>
      </c>
      <c r="F4" t="s">
        <v>25</v>
      </c>
      <c r="G4" t="s">
        <v>35</v>
      </c>
      <c r="H4"/>
      <c r="I4">
        <v>2</v>
      </c>
      <c r="J4">
        <v>563</v>
      </c>
      <c r="K4">
        <v>1126</v>
      </c>
      <c r="L4">
        <v>1800</v>
      </c>
      <c r="M4" t="s">
        <v>36</v>
      </c>
      <c r="N4">
        <v>176</v>
      </c>
      <c r="O4">
        <v>1610.4</v>
      </c>
      <c r="P4">
        <v>4536.4</v>
      </c>
      <c r="Q4">
        <v>680.4599999999999</v>
      </c>
      <c r="R4">
        <v>5216.86</v>
      </c>
      <c r="S4"/>
      <c r="T4"/>
      <c r="U4"/>
    </row>
    <row r="5" spans="1:27">
      <c r="A5">
        <v>8131294</v>
      </c>
      <c r="B5" t="s">
        <v>21</v>
      </c>
      <c r="C5" t="s">
        <v>37</v>
      </c>
      <c r="D5" t="s">
        <v>38</v>
      </c>
      <c r="E5" t="s">
        <v>39</v>
      </c>
      <c r="F5" t="s">
        <v>25</v>
      </c>
      <c r="G5" t="s">
        <v>40</v>
      </c>
      <c r="H5"/>
      <c r="I5">
        <v>1</v>
      </c>
      <c r="J5">
        <v>483.75</v>
      </c>
      <c r="K5">
        <v>483.75</v>
      </c>
      <c r="L5">
        <v>380</v>
      </c>
      <c r="M5" t="s">
        <v>41</v>
      </c>
      <c r="N5">
        <v>24</v>
      </c>
      <c r="O5">
        <v>219.6</v>
      </c>
      <c r="P5">
        <v>1083.35</v>
      </c>
      <c r="Q5">
        <v>162.5025</v>
      </c>
      <c r="R5">
        <v>1245.85</v>
      </c>
      <c r="S5"/>
      <c r="T5"/>
      <c r="U5"/>
    </row>
    <row r="6" spans="1:27">
      <c r="A6">
        <v>8131392</v>
      </c>
      <c r="B6" t="s">
        <v>21</v>
      </c>
      <c r="C6" t="s">
        <v>42</v>
      </c>
      <c r="D6" t="s">
        <v>43</v>
      </c>
      <c r="E6" t="s">
        <v>44</v>
      </c>
      <c r="F6" t="s">
        <v>25</v>
      </c>
      <c r="G6" t="s">
        <v>45</v>
      </c>
      <c r="H6"/>
      <c r="I6">
        <v>2</v>
      </c>
      <c r="J6">
        <v>483.75</v>
      </c>
      <c r="K6">
        <v>967.5</v>
      </c>
      <c r="L6">
        <v>1615</v>
      </c>
      <c r="M6" t="s">
        <v>46</v>
      </c>
      <c r="N6">
        <v>76</v>
      </c>
      <c r="O6">
        <v>695.4</v>
      </c>
      <c r="P6">
        <v>3277.9</v>
      </c>
      <c r="Q6">
        <v>491.685</v>
      </c>
      <c r="R6">
        <v>3769.59</v>
      </c>
      <c r="S6"/>
      <c r="T6"/>
      <c r="U6"/>
    </row>
    <row r="7" spans="1:27">
      <c r="A7">
        <v>8131554</v>
      </c>
      <c r="B7" t="s">
        <v>21</v>
      </c>
      <c r="C7" t="s">
        <v>32</v>
      </c>
      <c r="D7" t="s">
        <v>47</v>
      </c>
      <c r="E7" t="s">
        <v>48</v>
      </c>
      <c r="F7" t="s">
        <v>25</v>
      </c>
      <c r="G7" t="s">
        <v>49</v>
      </c>
      <c r="H7"/>
      <c r="I7">
        <v>6</v>
      </c>
      <c r="J7">
        <v>483.75</v>
      </c>
      <c r="K7">
        <v>2902.5</v>
      </c>
      <c r="L7">
        <v>17770.13</v>
      </c>
      <c r="M7" t="s">
        <v>50</v>
      </c>
      <c r="N7">
        <v>352</v>
      </c>
      <c r="O7">
        <v>3220.8</v>
      </c>
      <c r="P7">
        <v>23893.43</v>
      </c>
      <c r="Q7">
        <v>3584.0145</v>
      </c>
      <c r="R7">
        <v>27477.44</v>
      </c>
      <c r="S7"/>
      <c r="T7"/>
      <c r="U7"/>
    </row>
    <row r="8" spans="1:27">
      <c r="A8">
        <v>8131763</v>
      </c>
      <c r="B8" t="s">
        <v>21</v>
      </c>
      <c r="C8" t="s">
        <v>51</v>
      </c>
      <c r="D8" t="s">
        <v>52</v>
      </c>
      <c r="E8" t="s">
        <v>53</v>
      </c>
      <c r="F8" t="s">
        <v>25</v>
      </c>
      <c r="G8" t="s">
        <v>54</v>
      </c>
      <c r="H8"/>
      <c r="I8">
        <v>6</v>
      </c>
      <c r="J8">
        <v>483.75</v>
      </c>
      <c r="K8">
        <v>2902.5</v>
      </c>
      <c r="L8">
        <v>4890</v>
      </c>
      <c r="M8" t="s">
        <v>55</v>
      </c>
      <c r="N8">
        <v>315</v>
      </c>
      <c r="O8">
        <v>2882.25</v>
      </c>
      <c r="P8">
        <v>10674.75</v>
      </c>
      <c r="Q8">
        <v>0</v>
      </c>
      <c r="R8">
        <v>10674.75</v>
      </c>
      <c r="S8"/>
      <c r="T8"/>
      <c r="U8"/>
    </row>
    <row r="9" spans="1:27">
      <c r="A9">
        <v>8131563</v>
      </c>
      <c r="B9" t="s">
        <v>21</v>
      </c>
      <c r="C9" t="s">
        <v>28</v>
      </c>
      <c r="D9" t="s">
        <v>56</v>
      </c>
      <c r="E9" t="s">
        <v>57</v>
      </c>
      <c r="F9" t="s">
        <v>25</v>
      </c>
      <c r="G9" t="s">
        <v>58</v>
      </c>
      <c r="H9"/>
      <c r="I9">
        <v>3</v>
      </c>
      <c r="J9">
        <v>483.75</v>
      </c>
      <c r="K9">
        <v>1451.25</v>
      </c>
      <c r="L9">
        <v>3200</v>
      </c>
      <c r="M9" t="s">
        <v>59</v>
      </c>
      <c r="N9">
        <v>50</v>
      </c>
      <c r="O9">
        <v>457.5</v>
      </c>
      <c r="P9">
        <v>5108.75</v>
      </c>
      <c r="Q9">
        <v>766.3125</v>
      </c>
      <c r="R9">
        <v>5875.06</v>
      </c>
      <c r="S9"/>
      <c r="T9"/>
      <c r="U9"/>
    </row>
    <row r="10" spans="1:27">
      <c r="A10">
        <v>8132142</v>
      </c>
      <c r="B10" t="s">
        <v>21</v>
      </c>
      <c r="C10" t="s">
        <v>60</v>
      </c>
      <c r="D10" t="s">
        <v>56</v>
      </c>
      <c r="E10" t="s">
        <v>61</v>
      </c>
      <c r="F10" t="s">
        <v>25</v>
      </c>
      <c r="G10" t="s">
        <v>62</v>
      </c>
      <c r="H10"/>
      <c r="I10">
        <v>2</v>
      </c>
      <c r="J10">
        <v>563</v>
      </c>
      <c r="K10">
        <v>1126</v>
      </c>
      <c r="L10">
        <v>2000</v>
      </c>
      <c r="M10" t="s">
        <v>59</v>
      </c>
      <c r="N10">
        <v>40</v>
      </c>
      <c r="O10">
        <v>366</v>
      </c>
      <c r="P10">
        <v>3492</v>
      </c>
      <c r="Q10">
        <v>523.8</v>
      </c>
      <c r="R10">
        <v>4015.8</v>
      </c>
      <c r="S10"/>
      <c r="T10"/>
      <c r="U10"/>
    </row>
    <row r="11" spans="1:27">
      <c r="I11" s="2">
        <f>SUM(I2:I10)</f>
        <v>27</v>
      </c>
      <c r="J11" s="2"/>
      <c r="K11" s="2">
        <f>SUM(K2:K10)</f>
        <v>13378.25</v>
      </c>
      <c r="L11" s="2">
        <f>SUM(L2:L10)</f>
        <v>31655.13</v>
      </c>
      <c r="M11" s="2"/>
      <c r="N11" s="2">
        <f>SUM(N2:N10)</f>
        <v>1163</v>
      </c>
      <c r="O11" s="2">
        <f>SUM(O2:O10)</f>
        <v>10641.45</v>
      </c>
      <c r="P11" s="2">
        <f>SUM(P2:P10)</f>
        <v>55674.83</v>
      </c>
      <c r="Q11" s="2">
        <f>SUM(Q2:Q10)</f>
        <v>6750.012</v>
      </c>
      <c r="R11" s="2">
        <f>SUM(R2:R10)</f>
        <v>62424.84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2018-07-05T07:27:58+02:00</dcterms:created>
  <dcterms:modified xsi:type="dcterms:W3CDTF">2018-07-05T07:27:58+02:00</dcterms:modified>
  <dc:title>Seavest Batch Invoice</dc:title>
  <dc:description>Seavest Batch Invoice</dc:description>
  <dc:subject>Seavest Batch Invoice</dc:subject>
  <cp:keywords/>
  <cp:category/>
</cp:coreProperties>
</file>