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<sst xmlns="http://schemas.openxmlformats.org/spreadsheetml/2006/main" uniqueCount="88">
  <si>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</si>
  <si>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</si>
  <si>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</si>
  <si>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</si>
  <si>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</si>
  <si>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</si>
  <si>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</si>
  <si>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</si>
  <si>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</si>
  <si>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</si>
  <si>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</si>
  <si>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</si>
  <si>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</si>
  <si>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</si>
  <si>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</si>
  <si>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</si>
  <si>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</si>
  <si>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</si>
  <si>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</si>
  <si>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</si>
  <si>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</si>
  <si>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B192</t>
  </si>
  <si>
    <t>La Lucia Ridge Oasis</t>
  </si>
  <si>
    <t>30 Apr 2018</t>
  </si>
  <si>
    <t xml:space="preserve">Roof leak at the main entrance door </t>
  </si>
  <si>
    <t>Reactive Maintenance</t>
  </si>
  <si>
    <t xml:space="preserve">Conducted risk assessment &amp; completed necessary safety documents. Assessed roof leak on entrance door. Permit issuer is required ., </t>
  </si>
  <si>
    <t xml:space="preserve">, </t>
  </si>
  <si>
    <t>Norwood BP Centre</t>
  </si>
  <si>
    <t>06 Jun 2018</t>
  </si>
  <si>
    <t>Staff toilet leaking and damaged</t>
  </si>
  <si>
    <t xml:space="preserve">Conducted risk assessment &amp; completed necessary safety documents. Went to site and was told by dealer that toilet was fixed by private contractor. No work was done, </t>
  </si>
  <si>
    <t>BP Dube Village Mall</t>
  </si>
  <si>
    <t>07 Jun 2018</t>
  </si>
  <si>
    <t xml:space="preserve">cashier kiosk manual entrance door is not closing </t>
  </si>
  <si>
    <t xml:space="preserve">Conducted risk assessment &amp; completed necessary safety documents, </t>
  </si>
  <si>
    <t xml:space="preserve">Push button switch including modules, </t>
  </si>
  <si>
    <t>BP Cascades Service Station</t>
  </si>
  <si>
    <t>11 Jun 2018</t>
  </si>
  <si>
    <t>auto door sensor not working</t>
  </si>
  <si>
    <t xml:space="preserve">Conducted risk assessment &amp; completed necessary safety documents. Assessed and realigned four door hanger brackets. Repositioned two floor guide brackets and aligned door leafs tension transmission driver belt and replaced two floor guides. Reset operator and refit door onto track profile. Tested door and it is working correctly., </t>
  </si>
  <si>
    <t xml:space="preserve">Floor guide, </t>
  </si>
  <si>
    <t>BP West Street</t>
  </si>
  <si>
    <t>12 Jun 2018</t>
  </si>
  <si>
    <t>Cashier door is not closing-HSSE issue</t>
  </si>
  <si>
    <t xml:space="preserve">Conducted risk assessment &amp; completed necessary safety documents. Assessed and adjusted closing and laching speeds on door closer. To return to site to replace door closer and hinges. Returned to site and replaced broken door closure. Removed door and damged hinges. Fitted new hinges onto door and frame and secured with screws and rivets. Tested door and it is working correctly., </t>
  </si>
  <si>
    <t xml:space="preserve">Door closer, Heavy duty hinges, Consumables ( Pop rivets, machine screws), </t>
  </si>
  <si>
    <t>BP Berea E L</t>
  </si>
  <si>
    <t>22 Jun 2018</t>
  </si>
  <si>
    <t xml:space="preserve">LONG WHITE PANEL IS MISSING AT THE ENTRANCE OF THE SHOP. THIS PANEL HAS DOWNLIGHTERS AS WELL. THE PANEL HAS BEEN BLOWN OFF DURING A HIGH WIND. PANEL IS MISSING AND NEEDS TO BE REPLACED
</t>
  </si>
  <si>
    <t xml:space="preserve">Conducted risk assessment &amp; completed necessary safety documents. Removed damaged panel from shop entrance and replaced with new., </t>
  </si>
  <si>
    <t xml:space="preserve">White panel, </t>
  </si>
  <si>
    <t>Motorhaven</t>
  </si>
  <si>
    <t xml:space="preserve">Good day The toilet in the shop reserved for disabled people seems to be leaking. Kind regards, Motorhaven
</t>
  </si>
  <si>
    <t xml:space="preserve">Conducted risk assessment &amp; completed necessary safety documents. Assessed and repaired toilet that was leaking. Tested unit and observed there was no leaks found., </t>
  </si>
  <si>
    <t>02 Jul 2018</t>
  </si>
  <si>
    <t xml:space="preserve">1 side of auto door is damaged 
</t>
  </si>
  <si>
    <t xml:space="preserve">Conducted risk assessment &amp; completed necessary safety documents. Assessed door and adjusted sensitivity and approach distance on sensor. Reset operator and tested door it is working well., </t>
  </si>
  <si>
    <t>BP Waterloo</t>
  </si>
  <si>
    <t xml:space="preserve">SEWER LINE OVERFLOWING THIS REQUIRES URGENT ATTENTION
</t>
  </si>
  <si>
    <t xml:space="preserve">Conducted risk assessment &amp; completed necessary safety documents. Assessed job and found septic cap full and it needs to be drained by municipality waste disposal. Returned to site and inspected for leaks. No leaks found. Replacedmissing inspection cap., </t>
  </si>
  <si>
    <t xml:space="preserve">110mm inspection cap, </t>
  </si>
  <si>
    <t>BP Church Street</t>
  </si>
  <si>
    <t>09 Jul 2018</t>
  </si>
  <si>
    <t xml:space="preserve">the attendants shower area the drain is blocked water is not going down. also the door is not closing in the shower.
</t>
  </si>
  <si>
    <t xml:space="preserve">Conducted risk assessment &amp; completed necessary safety documents. Assessed and unblocked drain in shower area. Returned to site and resecured shower and toilet door by welding it back onto door frame. Tested door and it is working correctly., </t>
  </si>
  <si>
    <t>Chess Service Station</t>
  </si>
  <si>
    <t>11 Jul 2018</t>
  </si>
  <si>
    <t xml:space="preserve">part of shop ceiling has collapsed with light fittings etc - Seavest to assess and make
</t>
  </si>
  <si>
    <t xml:space="preserve">Conducted risk assessment &amp; completed necessary safety documents. Assessed job and to return to site with materials.Returned to site Fitted new ceiling tiles and repaired grid work . Resecured ceiling in storeroom., </t>
  </si>
  <si>
    <t xml:space="preserve">Ceiling tiles, </t>
  </si>
  <si>
    <t>16 Jul 2018</t>
  </si>
  <si>
    <t xml:space="preserve">shop entrance Auto sliding door is not opening and closing automatically. 
</t>
  </si>
  <si>
    <t xml:space="preserve">Conducted risk assessment &amp; completed necessary safety documents. Assessed door and reset and recommisioned operator to manual mode. The processing control mdule is malfunctioning and needs to be replaced., </t>
  </si>
  <si>
    <t>BP Clare Road</t>
  </si>
  <si>
    <t xml:space="preserve">Good day, please note that the magnetic door that is for the cashiers box is giving us a bit of a problem where its not opening at times. please assist urgently. 
</t>
  </si>
  <si>
    <t xml:space="preserve">Conducted risk assessment &amp; completed necessary safety documents. Assessed and found 12 volt power supply and battery needs to be replaced. Returned to site  removed damaged power supply and battery and replaced with new. Tested door and it is working correctly., </t>
  </si>
  <si>
    <t xml:space="preserve">12 volt power supply, 12 volt battery, </t>
  </si>
  <si>
    <t>Westville Autohouse</t>
  </si>
  <si>
    <t>20 Jul 2018</t>
  </si>
  <si>
    <t>cashier kiosk autodoor entering cashier area ad office.closing half full</t>
  </si>
  <si>
    <t xml:space="preserve">Conducted risk assessment &amp; completed necessary safety documents. Assessed and found hydraulic door closer for cashier kiosk door needs to be replaced.  Replaced door closer with guide rail. Tested door and it is working well., </t>
  </si>
  <si>
    <t xml:space="preserve">Geze TS 2000 door closer with guide rail, </t>
  </si>
  <si>
    <t>Village Road Motors</t>
  </si>
  <si>
    <t>23 Jul 2018</t>
  </si>
  <si>
    <t xml:space="preserve">Attendants cash drawer does not open from outside </t>
  </si>
  <si>
    <t xml:space="preserve">Conducted risk assessment &amp; completed necessary safety documents. Assessed job will return to site to remove. Returned to site and removed cashier tray from site and repaired by conducting a stainless steel weld. Returned to site and fitted cashier tray., </t>
  </si>
  <si>
    <t xml:space="preserve">Threaded sleeve bolt, Grease, Stainless steel paint,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</si>
</sst>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7"/>
  <sheetViews>
    <sheetView tabSelected="1" workbookViewId="0" showGridLines="true" showRowColHeaders="1">
      <selection activeCell="I17" sqref="I1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8120114</v>
      </c>
      <c r="B2" t="s">
        <v>21</v>
      </c>
      <c r="C2" t="s">
        <v>22</v>
      </c>
      <c r="D2" t="s">
        <v>23</v>
      </c>
      <c r="E2" t="s">
        <v>24</v>
      </c>
      <c r="F2" t="s">
        <v>25</v>
      </c>
      <c r="G2" t="s">
        <v>26</v>
      </c>
      <c r="H2"/>
      <c r="I2">
        <v>1</v>
      </c>
      <c r="J2">
        <v>430</v>
      </c>
      <c r="K2">
        <v>430</v>
      </c>
      <c r="L2">
        <v>0</v>
      </c>
      <c r="M2" t="s">
        <v>27</v>
      </c>
      <c r="N2">
        <v>10</v>
      </c>
      <c r="O2">
        <v>91.5</v>
      </c>
      <c r="P2">
        <v>521.5</v>
      </c>
      <c r="Q2">
        <v>78.22499999999999</v>
      </c>
      <c r="R2">
        <v>599.73</v>
      </c>
      <c r="S2"/>
      <c r="T2"/>
      <c r="U2"/>
    </row>
    <row r="3" spans="1:27">
      <c r="A3">
        <v>8129397</v>
      </c>
      <c r="B3" t="s">
        <v>21</v>
      </c>
      <c r="C3" t="s">
        <v>28</v>
      </c>
      <c r="D3" t="s">
        <v>29</v>
      </c>
      <c r="E3" t="s">
        <v>30</v>
      </c>
      <c r="F3" t="s">
        <v>25</v>
      </c>
      <c r="G3" t="s">
        <v>31</v>
      </c>
      <c r="H3"/>
      <c r="I3">
        <v>0</v>
      </c>
      <c r="J3">
        <v>430</v>
      </c>
      <c r="K3">
        <v>0</v>
      </c>
      <c r="L3">
        <v>0</v>
      </c>
      <c r="M3" t="s">
        <v>27</v>
      </c>
      <c r="N3">
        <v>300</v>
      </c>
      <c r="O3">
        <v>2745</v>
      </c>
      <c r="P3">
        <v>2745</v>
      </c>
      <c r="Q3">
        <v>411.75</v>
      </c>
      <c r="R3">
        <v>3156.75</v>
      </c>
      <c r="S3"/>
      <c r="T3"/>
      <c r="U3"/>
    </row>
    <row r="4" spans="1:27">
      <c r="A4">
        <v>8129555</v>
      </c>
      <c r="B4" t="s">
        <v>21</v>
      </c>
      <c r="C4" t="s">
        <v>32</v>
      </c>
      <c r="D4" t="s">
        <v>33</v>
      </c>
      <c r="E4" t="s">
        <v>34</v>
      </c>
      <c r="F4" t="s">
        <v>25</v>
      </c>
      <c r="G4" t="s">
        <v>35</v>
      </c>
      <c r="H4"/>
      <c r="I4">
        <v>2</v>
      </c>
      <c r="J4">
        <v>430</v>
      </c>
      <c r="K4">
        <v>860</v>
      </c>
      <c r="L4">
        <v>1160</v>
      </c>
      <c r="M4" t="s">
        <v>36</v>
      </c>
      <c r="N4">
        <v>28</v>
      </c>
      <c r="O4">
        <v>256.2</v>
      </c>
      <c r="P4">
        <v>2276.2</v>
      </c>
      <c r="Q4">
        <v>341.4299999999999</v>
      </c>
      <c r="R4">
        <v>2617.63</v>
      </c>
      <c r="S4"/>
      <c r="T4"/>
      <c r="U4"/>
    </row>
    <row r="5" spans="1:27">
      <c r="A5">
        <v>8129796</v>
      </c>
      <c r="B5" t="s">
        <v>21</v>
      </c>
      <c r="C5" t="s">
        <v>37</v>
      </c>
      <c r="D5" t="s">
        <v>38</v>
      </c>
      <c r="E5" t="s">
        <v>39</v>
      </c>
      <c r="F5" t="s">
        <v>25</v>
      </c>
      <c r="G5" t="s">
        <v>40</v>
      </c>
      <c r="H5"/>
      <c r="I5">
        <v>1</v>
      </c>
      <c r="J5">
        <v>430</v>
      </c>
      <c r="K5">
        <v>430</v>
      </c>
      <c r="L5">
        <v>837</v>
      </c>
      <c r="M5" t="s">
        <v>41</v>
      </c>
      <c r="N5">
        <v>176</v>
      </c>
      <c r="O5">
        <v>1610.4</v>
      </c>
      <c r="P5">
        <v>2877.4</v>
      </c>
      <c r="Q5">
        <v>431.61</v>
      </c>
      <c r="R5">
        <v>3309.01</v>
      </c>
      <c r="S5"/>
      <c r="T5"/>
      <c r="U5"/>
    </row>
    <row r="6" spans="1:27">
      <c r="A6">
        <v>8129932</v>
      </c>
      <c r="B6" t="s">
        <v>21</v>
      </c>
      <c r="C6" t="s">
        <v>42</v>
      </c>
      <c r="D6" t="s">
        <v>43</v>
      </c>
      <c r="E6" t="s">
        <v>44</v>
      </c>
      <c r="F6" t="s">
        <v>25</v>
      </c>
      <c r="G6" t="s">
        <v>45</v>
      </c>
      <c r="H6"/>
      <c r="I6">
        <v>4</v>
      </c>
      <c r="J6">
        <v>430</v>
      </c>
      <c r="K6">
        <v>1720</v>
      </c>
      <c r="L6">
        <v>2170</v>
      </c>
      <c r="M6" t="s">
        <v>46</v>
      </c>
      <c r="N6">
        <v>40</v>
      </c>
      <c r="O6">
        <v>366</v>
      </c>
      <c r="P6">
        <v>4256</v>
      </c>
      <c r="Q6">
        <v>638.4</v>
      </c>
      <c r="R6">
        <v>4894.4</v>
      </c>
      <c r="S6"/>
      <c r="T6"/>
      <c r="U6"/>
    </row>
    <row r="7" spans="1:27">
      <c r="A7">
        <v>8131325</v>
      </c>
      <c r="B7" t="s">
        <v>21</v>
      </c>
      <c r="C7" t="s">
        <v>47</v>
      </c>
      <c r="D7" t="s">
        <v>48</v>
      </c>
      <c r="E7" t="s">
        <v>49</v>
      </c>
      <c r="F7" t="s">
        <v>25</v>
      </c>
      <c r="G7" t="s">
        <v>50</v>
      </c>
      <c r="H7"/>
      <c r="I7">
        <v>1</v>
      </c>
      <c r="J7">
        <v>430</v>
      </c>
      <c r="K7">
        <v>430</v>
      </c>
      <c r="L7">
        <v>878</v>
      </c>
      <c r="M7" t="s">
        <v>51</v>
      </c>
      <c r="N7">
        <v>50</v>
      </c>
      <c r="O7">
        <v>457.5</v>
      </c>
      <c r="P7">
        <v>1765.5</v>
      </c>
      <c r="Q7">
        <v>264.825</v>
      </c>
      <c r="R7">
        <v>2030.33</v>
      </c>
      <c r="S7"/>
      <c r="T7"/>
      <c r="U7"/>
    </row>
    <row r="8" spans="1:27">
      <c r="A8">
        <v>8131449</v>
      </c>
      <c r="B8" t="s">
        <v>21</v>
      </c>
      <c r="C8" t="s">
        <v>52</v>
      </c>
      <c r="D8" t="s">
        <v>48</v>
      </c>
      <c r="E8" t="s">
        <v>53</v>
      </c>
      <c r="F8" t="s">
        <v>25</v>
      </c>
      <c r="G8" t="s">
        <v>54</v>
      </c>
      <c r="H8"/>
      <c r="I8">
        <v>2</v>
      </c>
      <c r="J8">
        <v>430</v>
      </c>
      <c r="K8">
        <v>860</v>
      </c>
      <c r="L8">
        <v>0</v>
      </c>
      <c r="M8" t="s">
        <v>27</v>
      </c>
      <c r="N8">
        <v>60</v>
      </c>
      <c r="O8">
        <v>549</v>
      </c>
      <c r="P8">
        <v>1409</v>
      </c>
      <c r="Q8">
        <v>211.35</v>
      </c>
      <c r="R8">
        <v>1620.35</v>
      </c>
      <c r="S8"/>
      <c r="T8"/>
      <c r="U8"/>
    </row>
    <row r="9" spans="1:27">
      <c r="A9">
        <v>8132363</v>
      </c>
      <c r="B9" t="s">
        <v>21</v>
      </c>
      <c r="C9" t="s">
        <v>32</v>
      </c>
      <c r="D9" t="s">
        <v>55</v>
      </c>
      <c r="E9" t="s">
        <v>56</v>
      </c>
      <c r="F9" t="s">
        <v>25</v>
      </c>
      <c r="G9" t="s">
        <v>57</v>
      </c>
      <c r="H9"/>
      <c r="I9">
        <v>2</v>
      </c>
      <c r="J9">
        <v>430</v>
      </c>
      <c r="K9">
        <v>860</v>
      </c>
      <c r="L9">
        <v>0</v>
      </c>
      <c r="M9" t="s">
        <v>27</v>
      </c>
      <c r="N9">
        <v>28</v>
      </c>
      <c r="O9">
        <v>256.2</v>
      </c>
      <c r="P9">
        <v>1116.2</v>
      </c>
      <c r="Q9">
        <v>167.43</v>
      </c>
      <c r="R9">
        <v>1283.63</v>
      </c>
      <c r="S9"/>
      <c r="T9"/>
      <c r="U9"/>
    </row>
    <row r="10" spans="1:27">
      <c r="A10">
        <v>8132404</v>
      </c>
      <c r="B10" t="s">
        <v>21</v>
      </c>
      <c r="C10" t="s">
        <v>58</v>
      </c>
      <c r="D10" t="s">
        <v>55</v>
      </c>
      <c r="E10" t="s">
        <v>59</v>
      </c>
      <c r="F10" t="s">
        <v>25</v>
      </c>
      <c r="G10" t="s">
        <v>60</v>
      </c>
      <c r="H10"/>
      <c r="I10">
        <v>2</v>
      </c>
      <c r="J10">
        <v>430</v>
      </c>
      <c r="K10">
        <v>860</v>
      </c>
      <c r="L10">
        <v>120</v>
      </c>
      <c r="M10" t="s">
        <v>61</v>
      </c>
      <c r="N10">
        <v>80</v>
      </c>
      <c r="O10">
        <v>732</v>
      </c>
      <c r="P10">
        <v>1712</v>
      </c>
      <c r="Q10">
        <v>256.8</v>
      </c>
      <c r="R10">
        <v>1968.8</v>
      </c>
      <c r="S10"/>
      <c r="T10"/>
      <c r="U10"/>
    </row>
    <row r="11" spans="1:27">
      <c r="A11">
        <v>8133095</v>
      </c>
      <c r="B11" t="s">
        <v>21</v>
      </c>
      <c r="C11" t="s">
        <v>62</v>
      </c>
      <c r="D11" t="s">
        <v>63</v>
      </c>
      <c r="E11" t="s">
        <v>64</v>
      </c>
      <c r="F11" t="s">
        <v>25</v>
      </c>
      <c r="G11" t="s">
        <v>65</v>
      </c>
      <c r="H11"/>
      <c r="I11">
        <v>3</v>
      </c>
      <c r="J11">
        <v>430</v>
      </c>
      <c r="K11">
        <v>1290</v>
      </c>
      <c r="L11">
        <v>0</v>
      </c>
      <c r="M11" t="s">
        <v>27</v>
      </c>
      <c r="N11">
        <v>340</v>
      </c>
      <c r="O11">
        <v>3111</v>
      </c>
      <c r="P11">
        <v>4401</v>
      </c>
      <c r="Q11">
        <v>660.15</v>
      </c>
      <c r="R11">
        <v>5061.15</v>
      </c>
      <c r="S11"/>
      <c r="T11"/>
      <c r="U11"/>
    </row>
    <row r="12" spans="1:27">
      <c r="A12">
        <v>8133644</v>
      </c>
      <c r="B12" t="s">
        <v>21</v>
      </c>
      <c r="C12" t="s">
        <v>66</v>
      </c>
      <c r="D12" t="s">
        <v>67</v>
      </c>
      <c r="E12" t="s">
        <v>68</v>
      </c>
      <c r="F12" t="s">
        <v>25</v>
      </c>
      <c r="G12" t="s">
        <v>69</v>
      </c>
      <c r="H12"/>
      <c r="I12">
        <v>4</v>
      </c>
      <c r="J12">
        <v>430</v>
      </c>
      <c r="K12">
        <v>1720</v>
      </c>
      <c r="L12">
        <v>960</v>
      </c>
      <c r="M12" t="s">
        <v>70</v>
      </c>
      <c r="N12">
        <v>44</v>
      </c>
      <c r="O12">
        <v>402.6</v>
      </c>
      <c r="P12">
        <v>3082.6</v>
      </c>
      <c r="Q12">
        <v>462.39</v>
      </c>
      <c r="R12">
        <v>3544.99</v>
      </c>
      <c r="S12"/>
      <c r="T12"/>
      <c r="U12"/>
    </row>
    <row r="13" spans="1:27">
      <c r="A13">
        <v>8133842</v>
      </c>
      <c r="B13" t="s">
        <v>21</v>
      </c>
      <c r="C13" t="s">
        <v>58</v>
      </c>
      <c r="D13" t="s">
        <v>71</v>
      </c>
      <c r="E13" t="s">
        <v>72</v>
      </c>
      <c r="F13" t="s">
        <v>25</v>
      </c>
      <c r="G13" t="s">
        <v>73</v>
      </c>
      <c r="H13"/>
      <c r="I13">
        <v>1</v>
      </c>
      <c r="J13">
        <v>550</v>
      </c>
      <c r="K13">
        <v>550</v>
      </c>
      <c r="L13">
        <v>0</v>
      </c>
      <c r="M13" t="s">
        <v>27</v>
      </c>
      <c r="N13">
        <v>40</v>
      </c>
      <c r="O13">
        <v>366</v>
      </c>
      <c r="P13">
        <v>916</v>
      </c>
      <c r="Q13">
        <v>137.4</v>
      </c>
      <c r="R13">
        <v>1053.4</v>
      </c>
      <c r="S13"/>
      <c r="T13"/>
      <c r="U13"/>
    </row>
    <row r="14" spans="1:27">
      <c r="A14">
        <v>8133986</v>
      </c>
      <c r="B14" t="s">
        <v>21</v>
      </c>
      <c r="C14" t="s">
        <v>74</v>
      </c>
      <c r="D14" t="s">
        <v>71</v>
      </c>
      <c r="E14" t="s">
        <v>75</v>
      </c>
      <c r="F14" t="s">
        <v>25</v>
      </c>
      <c r="G14" t="s">
        <v>76</v>
      </c>
      <c r="H14"/>
      <c r="I14">
        <v>3</v>
      </c>
      <c r="J14">
        <v>430</v>
      </c>
      <c r="K14">
        <v>1290</v>
      </c>
      <c r="L14">
        <v>1615</v>
      </c>
      <c r="M14" t="s">
        <v>77</v>
      </c>
      <c r="N14">
        <v>52</v>
      </c>
      <c r="O14">
        <v>475.8</v>
      </c>
      <c r="P14">
        <v>3380.8</v>
      </c>
      <c r="Q14">
        <v>507.12</v>
      </c>
      <c r="R14">
        <v>3887.92</v>
      </c>
      <c r="S14"/>
      <c r="T14"/>
      <c r="U14"/>
    </row>
    <row r="15" spans="1:27">
      <c r="A15">
        <v>8134814</v>
      </c>
      <c r="B15" t="s">
        <v>21</v>
      </c>
      <c r="C15" t="s">
        <v>78</v>
      </c>
      <c r="D15" t="s">
        <v>79</v>
      </c>
      <c r="E15" t="s">
        <v>80</v>
      </c>
      <c r="F15" t="s">
        <v>25</v>
      </c>
      <c r="G15" t="s">
        <v>81</v>
      </c>
      <c r="H15"/>
      <c r="I15">
        <v>2</v>
      </c>
      <c r="J15">
        <v>488</v>
      </c>
      <c r="K15">
        <v>976</v>
      </c>
      <c r="L15">
        <v>3600</v>
      </c>
      <c r="M15" t="s">
        <v>82</v>
      </c>
      <c r="N15">
        <v>40</v>
      </c>
      <c r="O15">
        <v>366</v>
      </c>
      <c r="P15">
        <v>4942</v>
      </c>
      <c r="Q15">
        <v>741.3</v>
      </c>
      <c r="R15">
        <v>5683.3</v>
      </c>
      <c r="S15"/>
      <c r="T15"/>
      <c r="U15"/>
    </row>
    <row r="16" spans="1:27">
      <c r="A16">
        <v>8135059</v>
      </c>
      <c r="B16" t="s">
        <v>21</v>
      </c>
      <c r="C16" t="s">
        <v>83</v>
      </c>
      <c r="D16" t="s">
        <v>84</v>
      </c>
      <c r="E16" t="s">
        <v>85</v>
      </c>
      <c r="F16" t="s">
        <v>25</v>
      </c>
      <c r="G16" t="s">
        <v>86</v>
      </c>
      <c r="H16"/>
      <c r="I16">
        <v>6</v>
      </c>
      <c r="J16">
        <v>430</v>
      </c>
      <c r="K16">
        <v>2580</v>
      </c>
      <c r="L16">
        <v>287</v>
      </c>
      <c r="M16" t="s">
        <v>87</v>
      </c>
      <c r="N16">
        <v>120</v>
      </c>
      <c r="O16">
        <v>1098</v>
      </c>
      <c r="P16">
        <v>3965</v>
      </c>
      <c r="Q16">
        <v>594.75</v>
      </c>
      <c r="R16">
        <v>4559.75</v>
      </c>
      <c r="S16"/>
      <c r="T16"/>
      <c r="U16"/>
    </row>
    <row r="17" spans="1:27">
      <c r="I17" s="2">
        <f>SUM(I2:I16)</f>
        <v>34</v>
      </c>
      <c r="J17" s="2"/>
      <c r="K17" s="2">
        <f>SUM(K2:K16)</f>
        <v>14856</v>
      </c>
      <c r="L17" s="2">
        <f>SUM(L2:L16)</f>
        <v>11627</v>
      </c>
      <c r="M17" s="2"/>
      <c r="N17" s="2">
        <f>SUM(N2:N16)</f>
        <v>1408</v>
      </c>
      <c r="O17" s="2">
        <f>SUM(O2:O16)</f>
        <v>12883.2</v>
      </c>
      <c r="P17" s="2">
        <f>SUM(P2:P16)</f>
        <v>39366.2</v>
      </c>
      <c r="Q17" s="2">
        <f>SUM(Q2:Q16)</f>
        <v>5904.93</v>
      </c>
      <c r="R17" s="2">
        <f>SUM(R2:R16)</f>
        <v>45271.14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2018-08-06T15:31:56+02:00</dcterms:created>
  <dcterms:modified xsi:type="dcterms:W3CDTF">2018-08-06T15:31:56+02:00</dcterms:modified>
  <dc:title>Seavest Batch Invoice</dc:title>
  <dc:description>Seavest Batch Invoice</dc:description>
  <dc:subject>Seavest Batch Invoice</dc:subject>
  <cp:keywords/>
  <cp:category/>
</cp:coreProperties>
</file>