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124519" calcMode="auto" fullCalcOnLoad="0"/>
</workbook>
</file>

<file path=xl/sharedStrings.xml><?xml version="1.0" encoding="utf-8"?>
<sst xmlns="http://schemas.openxmlformats.org/spreadsheetml/2006/main" uniqueCount="95">
  <si>
    <t>Sevest Ref.</t>
  </si>
  <si>
    <t>Invoice No.</t>
  </si>
  <si>
    <t>Site Name</t>
  </si>
  <si>
    <t>Date Logged</t>
  </si>
  <si>
    <t>Issue / Incident Description</t>
  </si>
  <si>
    <t>Category</t>
  </si>
  <si>
    <t>Solution: Reason For ADHOC Billing</t>
  </si>
  <si>
    <t>#R</t>
  </si>
  <si>
    <t>Labour Hrs.</t>
  </si>
  <si>
    <t>Rate</t>
  </si>
  <si>
    <t>Labour Ttl.</t>
  </si>
  <si>
    <t>Material Ttl.</t>
  </si>
  <si>
    <t>Material Description</t>
  </si>
  <si>
    <t>Mileage (Km)</t>
  </si>
  <si>
    <t>Mileage Ttl</t>
  </si>
  <si>
    <t>Inv Excl.</t>
  </si>
  <si>
    <t>TAX</t>
  </si>
  <si>
    <t>Inclusive</t>
  </si>
  <si>
    <t>Approved</t>
  </si>
  <si>
    <t>Seavest Comments</t>
  </si>
  <si>
    <t>BP Comments</t>
  </si>
  <si>
    <t>B194</t>
  </si>
  <si>
    <t>BP Bullion Boulevard Express</t>
  </si>
  <si>
    <t>25 Jul 2018</t>
  </si>
  <si>
    <t>Pie walk in freezer is leaking water</t>
  </si>
  <si>
    <t>Reactive Maintenance</t>
  </si>
  <si>
    <t xml:space="preserve">Conducted risk assessment &amp; completed necessary safety documents. Assessed and found freezer drip tray leaking. Repaired leak ,tested and found no leak. Unit is working correctly., </t>
  </si>
  <si>
    <t xml:space="preserve">, </t>
  </si>
  <si>
    <t>Motorhaven</t>
  </si>
  <si>
    <t>30 Jul 2018</t>
  </si>
  <si>
    <t xml:space="preserve">Auto door not opening and closing
</t>
  </si>
  <si>
    <t xml:space="preserve">Conducted risk assessment &amp; completed necessary safety documents. Assessed and found emergency stop button faulty. Repaired and tested door it is working correctly., </t>
  </si>
  <si>
    <t>BP Umbilo</t>
  </si>
  <si>
    <t>03 Aug 2018</t>
  </si>
  <si>
    <t xml:space="preserve">freezer for ice is not working .all ice melted </t>
  </si>
  <si>
    <t xml:space="preserve">Conducted risk assessment &amp; completed necessary safety documents. Assessed and found fan motor needs to be replaced. Removed damaged fan motor and replaced with new. Reset unit and tested it is working correctly., </t>
  </si>
  <si>
    <t xml:space="preserve">16W Fan Motor, </t>
  </si>
  <si>
    <t>BP Prospecton Road Service Sta</t>
  </si>
  <si>
    <t>06 Aug 2018</t>
  </si>
  <si>
    <t xml:space="preserve">Chiller 2 is not working </t>
  </si>
  <si>
    <t xml:space="preserve">Conducted risk assessment &amp; completed necessary safety documents. Assessed and found gas leak. Repaired gas leak and topped up unit with gas. Tested unit and it is working correctly., </t>
  </si>
  <si>
    <t xml:space="preserve">R22 gas, </t>
  </si>
  <si>
    <t>Chiller 1 is not working from this morning</t>
  </si>
  <si>
    <t xml:space="preserve">Conducted risk assessment &amp; completed necessary safety documents. Assessed and found compressor contactor faulty and not cutting off. To  replace faulty defrost contactor.  Returned to site and replaced faulty defrost contactor. tested unit and it is working correctly., </t>
  </si>
  <si>
    <t xml:space="preserve">Contactor, </t>
  </si>
  <si>
    <t>BP Escombe</t>
  </si>
  <si>
    <t>07 Aug 2018</t>
  </si>
  <si>
    <t xml:space="preserve">Cold drinks fridges have stopped working </t>
  </si>
  <si>
    <t xml:space="preserve">Conducted risk assessment &amp; completed necessary safety documents. Checked and found electrical panel loose leaving breaker exposed. Resecured electrical panel and tested fridge it is working correctly., </t>
  </si>
  <si>
    <t>Moore Rd Service Station</t>
  </si>
  <si>
    <t>13 Aug 2018</t>
  </si>
  <si>
    <t xml:space="preserve">The ABI Fridge is leaking water </t>
  </si>
  <si>
    <t xml:space="preserve">Conducted risk assessment &amp; completed necessary safety documents. Assessed and found water leak and drain blocked on unit. Repaired leak on unit and unblocked drain. Tested unit and it is working correctly., </t>
  </si>
  <si>
    <t>BP Berea E L</t>
  </si>
  <si>
    <t>Walk in fridge blowing out hot air fridge is warm</t>
  </si>
  <si>
    <t xml:space="preserve">Conducted risk assessment &amp; completed necessary safety documents. Assessed and found water damaged the solenoid coil and plug. Replaced solenoid coil and plug and topped up unit with gas. Tested unit and it is working correctly., </t>
  </si>
  <si>
    <t xml:space="preserve">R404 gas, Solenoid coil and plug, </t>
  </si>
  <si>
    <t>New Germany Service Centre</t>
  </si>
  <si>
    <t>Three door light for the cold drink chiller are not working.</t>
  </si>
  <si>
    <t xml:space="preserve">Conducted risk assessment &amp; completed necessary safety documents, </t>
  </si>
  <si>
    <t xml:space="preserve">10 Amp connector blocks, Installation Tape, </t>
  </si>
  <si>
    <t>BP Verulam</t>
  </si>
  <si>
    <t>15 Aug 2018</t>
  </si>
  <si>
    <t>Dairy chiller/fridge is not cooling</t>
  </si>
  <si>
    <t xml:space="preserve">Conducted risk assessment &amp; completed necessary safety documents.  Assessed and found thermostat faulty.  Replaced faulty thermostat with new. Defrosted ice on chiller unit. Tested unit and it is cooling well., </t>
  </si>
  <si>
    <t xml:space="preserve">Danfoss Thermostat, </t>
  </si>
  <si>
    <t>Bashee Motors</t>
  </si>
  <si>
    <t xml:space="preserve">All the air cons are not working </t>
  </si>
  <si>
    <t>BP Sibaya</t>
  </si>
  <si>
    <t xml:space="preserve">Wild bean cafe underbar fridge not working. </t>
  </si>
  <si>
    <t xml:space="preserve">Conducted risk assessment &amp; completed necessary safety documents. Assessed unit and checked for leak. Detected leak on flare nut. Repaired gas leak and tested unit it is working correctly., </t>
  </si>
  <si>
    <t>BP West Street</t>
  </si>
  <si>
    <t xml:space="preserve">Dairy chiller blocked , water flooding shop
</t>
  </si>
  <si>
    <t xml:space="preserve">Conducted risk assessment &amp; completed necessary safety documents. Assessed and found chiller drain blocked. Unblocked drain and tested unit and found no leaks., </t>
  </si>
  <si>
    <t>BP Bluff</t>
  </si>
  <si>
    <t>17 Aug 2018</t>
  </si>
  <si>
    <t>wildbean walk in freezer not working</t>
  </si>
  <si>
    <t xml:space="preserve">Conducted risk assessment &amp; completed necessary safety documents. Assessed unit and checked for errors. Checked gas pressure and all is correct. Unit is working correctly., </t>
  </si>
  <si>
    <t>BP King</t>
  </si>
  <si>
    <t xml:space="preserve">Food Chiller in the kitchen preparation area is not working. 
</t>
  </si>
  <si>
    <t xml:space="preserve">Conducted risk assessment &amp; completed necessary safety documents. Assessed and found leak on chiller unit. Repaired leak and topped up unit with gas. Tested unit and it is cooling correctly., </t>
  </si>
  <si>
    <t xml:space="preserve">R134a Gas, Bullet valve, </t>
  </si>
  <si>
    <t>BP John Ross</t>
  </si>
  <si>
    <t>20 Aug 2018</t>
  </si>
  <si>
    <t>Walk in fridge running into a + 5.Not making product cold</t>
  </si>
  <si>
    <t xml:space="preserve">Conducted risk assessment &amp; completed necessary safety documents. Assessed unit and found it iced up. Turned off unit until ice defrosted and switched unit on again. Tested unit and it is working correctly., </t>
  </si>
  <si>
    <t xml:space="preserve">Big aircon not cooling properly </t>
  </si>
  <si>
    <t xml:space="preserve">Conducted risk assessment &amp; completed necessary safety documents.  Assessed and found error code on unit. Reset and cleared error code on unit. Tested unit and it is working correctly., </t>
  </si>
  <si>
    <t>BP Northdene</t>
  </si>
  <si>
    <t>21 Aug 2018</t>
  </si>
  <si>
    <t xml:space="preserve">Shop air con is not cooling </t>
  </si>
  <si>
    <t xml:space="preserve">Conducted risk assessment &amp; completed necessary safety documents.  Assessed unit and found errors. Reset and cleared errors on unit. Tested unit and it is working correctly., </t>
  </si>
  <si>
    <t>22 Aug 2018</t>
  </si>
  <si>
    <t xml:space="preserve">ABI fridge temp is rising </t>
  </si>
  <si>
    <t xml:space="preserve">Conducted risk assessment &amp; completed necessary safety documents. Assessed unit and found unit has to many defrost cycles. Adjusted defrost cycles and tested unit it is working correctly.., </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</si>
</sst>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1"/>
      <b val="1"/>
      <i val="0"/>
      <u val="none"/>
      <strike val="0"/>
      <color rgb="FFFFFFFF"/>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19456f"/>
        <bgColor rgb="FF000000"/>
      </patternFill>
    </fill>
    <fill>
      <patternFill patternType="solid">
        <fgColor rgb="c5d9f1"/>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21"/>
  <sheetViews>
    <sheetView tabSelected="1" workbookViewId="0" showGridLines="true" showRowColHeaders="1">
      <selection activeCell="I21" sqref="I21"/>
    </sheetView>
  </sheetViews>
  <sheetFormatPr defaultRowHeight="14.4" outlineLevelRow="0" outlineLevelCol="0"/>
  <cols>
    <col min="1" max="1" width="15" customWidth="true" style="0"/>
    <col min="2" max="2" width="15" customWidth="true" style="0"/>
    <col min="3" max="3" width="40" customWidth="true" style="0"/>
    <col min="4" max="4" width="15" customWidth="true" style="0"/>
    <col min="5" max="5" width="30" customWidth="true" style="0"/>
    <col min="6" max="6" width="30" customWidth="true" style="0"/>
    <col min="7" max="7" width="35" customWidth="true" style="0"/>
    <col min="8" max="8" width="10" customWidth="true" style="0"/>
    <col min="9" max="9" width="15" customWidth="true" style="0"/>
    <col min="10" max="10" width="15" customWidth="true" style="0"/>
    <col min="11" max="11" width="15" customWidth="true" style="0"/>
    <col min="12" max="12" width="10" customWidth="true" style="0"/>
    <col min="13" max="13" width="40" customWidth="true" style="0"/>
    <col min="14" max="14" width="15" customWidth="true" style="0"/>
    <col min="15" max="15" width="15" customWidth="true" style="0"/>
    <col min="17" max="17" width="10" customWidth="true" style="0"/>
    <col min="18" max="18" width="15" customWidth="true" style="0"/>
    <col min="19" max="19" width="10" customWidth="true" style="0"/>
    <col min="20" max="20" width="40" customWidth="true" style="0"/>
    <col min="21" max="21" width="4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row>
    <row r="2" spans="1:27">
      <c r="A2">
        <v>8135553</v>
      </c>
      <c r="B2" t="s">
        <v>21</v>
      </c>
      <c r="C2" t="s">
        <v>22</v>
      </c>
      <c r="D2" t="s">
        <v>23</v>
      </c>
      <c r="E2" t="s">
        <v>24</v>
      </c>
      <c r="F2" t="s">
        <v>25</v>
      </c>
      <c r="G2" t="s">
        <v>26</v>
      </c>
      <c r="H2"/>
      <c r="I2">
        <v>2</v>
      </c>
      <c r="J2">
        <v>483.75</v>
      </c>
      <c r="K2">
        <v>967.5</v>
      </c>
      <c r="L2">
        <v>0</v>
      </c>
      <c r="M2" t="s">
        <v>27</v>
      </c>
      <c r="N2">
        <v>58</v>
      </c>
      <c r="O2">
        <v>530.7</v>
      </c>
      <c r="P2">
        <v>1498.2</v>
      </c>
      <c r="Q2">
        <v>224.73</v>
      </c>
      <c r="R2">
        <v>1722.93</v>
      </c>
      <c r="S2"/>
      <c r="T2"/>
      <c r="U2"/>
    </row>
    <row r="3" spans="1:27">
      <c r="A3">
        <v>8135924</v>
      </c>
      <c r="B3" t="s">
        <v>21</v>
      </c>
      <c r="C3" t="s">
        <v>28</v>
      </c>
      <c r="D3" t="s">
        <v>29</v>
      </c>
      <c r="E3" t="s">
        <v>30</v>
      </c>
      <c r="F3" t="s">
        <v>25</v>
      </c>
      <c r="G3" t="s">
        <v>31</v>
      </c>
      <c r="H3"/>
      <c r="I3">
        <v>2</v>
      </c>
      <c r="J3">
        <v>430</v>
      </c>
      <c r="K3">
        <v>860</v>
      </c>
      <c r="L3">
        <v>0</v>
      </c>
      <c r="M3" t="s">
        <v>27</v>
      </c>
      <c r="N3">
        <v>60</v>
      </c>
      <c r="O3">
        <v>549</v>
      </c>
      <c r="P3">
        <v>1409</v>
      </c>
      <c r="Q3">
        <v>211.35</v>
      </c>
      <c r="R3">
        <v>1620.35</v>
      </c>
      <c r="S3"/>
      <c r="T3"/>
      <c r="U3"/>
    </row>
    <row r="4" spans="1:27">
      <c r="A4">
        <v>8136561</v>
      </c>
      <c r="B4" t="s">
        <v>21</v>
      </c>
      <c r="C4" t="s">
        <v>32</v>
      </c>
      <c r="D4" t="s">
        <v>33</v>
      </c>
      <c r="E4" t="s">
        <v>34</v>
      </c>
      <c r="F4" t="s">
        <v>25</v>
      </c>
      <c r="G4" t="s">
        <v>35</v>
      </c>
      <c r="H4"/>
      <c r="I4">
        <v>2</v>
      </c>
      <c r="J4">
        <v>483.75</v>
      </c>
      <c r="K4">
        <v>967.5</v>
      </c>
      <c r="L4">
        <v>650</v>
      </c>
      <c r="M4" t="s">
        <v>36</v>
      </c>
      <c r="N4">
        <v>28</v>
      </c>
      <c r="O4">
        <v>256.2</v>
      </c>
      <c r="P4">
        <v>1873.7</v>
      </c>
      <c r="Q4">
        <v>281.055</v>
      </c>
      <c r="R4">
        <v>2154.76</v>
      </c>
      <c r="S4"/>
      <c r="T4"/>
      <c r="U4"/>
    </row>
    <row r="5" spans="1:27">
      <c r="A5">
        <v>8136806</v>
      </c>
      <c r="B5" t="s">
        <v>21</v>
      </c>
      <c r="C5" t="s">
        <v>37</v>
      </c>
      <c r="D5" t="s">
        <v>38</v>
      </c>
      <c r="E5" t="s">
        <v>39</v>
      </c>
      <c r="F5" t="s">
        <v>25</v>
      </c>
      <c r="G5" t="s">
        <v>40</v>
      </c>
      <c r="H5"/>
      <c r="I5">
        <v>2</v>
      </c>
      <c r="J5">
        <v>483.75</v>
      </c>
      <c r="K5">
        <v>967.5</v>
      </c>
      <c r="L5">
        <v>1000</v>
      </c>
      <c r="M5" t="s">
        <v>41</v>
      </c>
      <c r="N5">
        <v>60</v>
      </c>
      <c r="O5">
        <v>549</v>
      </c>
      <c r="P5">
        <v>2516.5</v>
      </c>
      <c r="Q5">
        <v>377.475</v>
      </c>
      <c r="R5">
        <v>2893.98</v>
      </c>
      <c r="S5"/>
      <c r="T5"/>
      <c r="U5"/>
    </row>
    <row r="6" spans="1:27">
      <c r="A6">
        <v>8136862</v>
      </c>
      <c r="B6" t="s">
        <v>21</v>
      </c>
      <c r="C6" t="s">
        <v>37</v>
      </c>
      <c r="D6" t="s">
        <v>38</v>
      </c>
      <c r="E6" t="s">
        <v>42</v>
      </c>
      <c r="F6" t="s">
        <v>25</v>
      </c>
      <c r="G6" t="s">
        <v>43</v>
      </c>
      <c r="H6"/>
      <c r="I6">
        <v>3</v>
      </c>
      <c r="J6">
        <v>483.75</v>
      </c>
      <c r="K6">
        <v>1451.25</v>
      </c>
      <c r="L6">
        <v>630</v>
      </c>
      <c r="M6" t="s">
        <v>44</v>
      </c>
      <c r="N6">
        <v>120</v>
      </c>
      <c r="O6">
        <v>1098</v>
      </c>
      <c r="P6">
        <v>3179.25</v>
      </c>
      <c r="Q6">
        <v>476.8875</v>
      </c>
      <c r="R6">
        <v>3656.14</v>
      </c>
      <c r="S6"/>
      <c r="T6"/>
      <c r="U6"/>
    </row>
    <row r="7" spans="1:27">
      <c r="A7">
        <v>8137027</v>
      </c>
      <c r="B7" t="s">
        <v>21</v>
      </c>
      <c r="C7" t="s">
        <v>45</v>
      </c>
      <c r="D7" t="s">
        <v>46</v>
      </c>
      <c r="E7" t="s">
        <v>47</v>
      </c>
      <c r="F7" t="s">
        <v>25</v>
      </c>
      <c r="G7" t="s">
        <v>48</v>
      </c>
      <c r="H7"/>
      <c r="I7">
        <v>1</v>
      </c>
      <c r="J7">
        <v>483.75</v>
      </c>
      <c r="K7">
        <v>483.75</v>
      </c>
      <c r="L7">
        <v>0</v>
      </c>
      <c r="M7" t="s">
        <v>27</v>
      </c>
      <c r="N7">
        <v>42</v>
      </c>
      <c r="O7">
        <v>384.3</v>
      </c>
      <c r="P7">
        <v>868.05</v>
      </c>
      <c r="Q7">
        <v>130.2075</v>
      </c>
      <c r="R7">
        <v>998.26</v>
      </c>
      <c r="S7"/>
      <c r="T7"/>
      <c r="U7"/>
    </row>
    <row r="8" spans="1:27">
      <c r="A8">
        <v>8137524</v>
      </c>
      <c r="B8" t="s">
        <v>21</v>
      </c>
      <c r="C8" t="s">
        <v>49</v>
      </c>
      <c r="D8" t="s">
        <v>50</v>
      </c>
      <c r="E8" t="s">
        <v>51</v>
      </c>
      <c r="F8" t="s">
        <v>25</v>
      </c>
      <c r="G8" t="s">
        <v>52</v>
      </c>
      <c r="H8"/>
      <c r="I8">
        <v>1</v>
      </c>
      <c r="J8">
        <v>563</v>
      </c>
      <c r="K8">
        <v>563</v>
      </c>
      <c r="L8">
        <v>0</v>
      </c>
      <c r="M8" t="s">
        <v>27</v>
      </c>
      <c r="N8">
        <v>36</v>
      </c>
      <c r="O8">
        <v>329.4</v>
      </c>
      <c r="P8">
        <v>892.4</v>
      </c>
      <c r="Q8">
        <v>133.86</v>
      </c>
      <c r="R8">
        <v>1026.26</v>
      </c>
      <c r="S8"/>
      <c r="T8"/>
      <c r="U8"/>
    </row>
    <row r="9" spans="1:27">
      <c r="A9">
        <v>8137541</v>
      </c>
      <c r="B9" t="s">
        <v>21</v>
      </c>
      <c r="C9" t="s">
        <v>53</v>
      </c>
      <c r="D9" t="s">
        <v>50</v>
      </c>
      <c r="E9" t="s">
        <v>54</v>
      </c>
      <c r="F9" t="s">
        <v>25</v>
      </c>
      <c r="G9" t="s">
        <v>55</v>
      </c>
      <c r="H9"/>
      <c r="I9">
        <v>2</v>
      </c>
      <c r="J9">
        <v>563</v>
      </c>
      <c r="K9">
        <v>1126</v>
      </c>
      <c r="L9">
        <v>1330</v>
      </c>
      <c r="M9" t="s">
        <v>56</v>
      </c>
      <c r="N9">
        <v>50</v>
      </c>
      <c r="O9">
        <v>457.5</v>
      </c>
      <c r="P9">
        <v>2913.5</v>
      </c>
      <c r="Q9">
        <v>437.025</v>
      </c>
      <c r="R9">
        <v>3350.53</v>
      </c>
      <c r="S9"/>
      <c r="T9"/>
      <c r="U9"/>
    </row>
    <row r="10" spans="1:27">
      <c r="A10">
        <v>8137521</v>
      </c>
      <c r="B10" t="s">
        <v>21</v>
      </c>
      <c r="C10" t="s">
        <v>57</v>
      </c>
      <c r="D10" t="s">
        <v>50</v>
      </c>
      <c r="E10" t="s">
        <v>58</v>
      </c>
      <c r="F10" t="s">
        <v>25</v>
      </c>
      <c r="G10" t="s">
        <v>59</v>
      </c>
      <c r="H10"/>
      <c r="I10">
        <v>4</v>
      </c>
      <c r="J10">
        <v>483.75</v>
      </c>
      <c r="K10">
        <v>1935</v>
      </c>
      <c r="L10">
        <v>125</v>
      </c>
      <c r="M10" t="s">
        <v>60</v>
      </c>
      <c r="N10">
        <v>44</v>
      </c>
      <c r="O10">
        <v>402.6</v>
      </c>
      <c r="P10">
        <v>2462.6</v>
      </c>
      <c r="Q10">
        <v>369.39</v>
      </c>
      <c r="R10">
        <v>2831.99</v>
      </c>
      <c r="S10"/>
      <c r="T10"/>
      <c r="U10"/>
    </row>
    <row r="11" spans="1:27">
      <c r="A11">
        <v>8138004</v>
      </c>
      <c r="B11" t="s">
        <v>21</v>
      </c>
      <c r="C11" t="s">
        <v>61</v>
      </c>
      <c r="D11" t="s">
        <v>62</v>
      </c>
      <c r="E11" t="s">
        <v>63</v>
      </c>
      <c r="F11" t="s">
        <v>25</v>
      </c>
      <c r="G11" t="s">
        <v>64</v>
      </c>
      <c r="H11"/>
      <c r="I11">
        <v>2</v>
      </c>
      <c r="J11">
        <v>483.75</v>
      </c>
      <c r="K11">
        <v>967.5</v>
      </c>
      <c r="L11">
        <v>814.5</v>
      </c>
      <c r="M11" t="s">
        <v>65</v>
      </c>
      <c r="N11">
        <v>40</v>
      </c>
      <c r="O11">
        <v>366</v>
      </c>
      <c r="P11">
        <v>2148</v>
      </c>
      <c r="Q11">
        <v>322.2</v>
      </c>
      <c r="R11">
        <v>2470.2</v>
      </c>
      <c r="S11"/>
      <c r="T11"/>
      <c r="U11"/>
    </row>
    <row r="12" spans="1:27">
      <c r="A12">
        <v>8137924</v>
      </c>
      <c r="B12" t="s">
        <v>21</v>
      </c>
      <c r="C12" t="s">
        <v>66</v>
      </c>
      <c r="D12" t="s">
        <v>62</v>
      </c>
      <c r="E12" t="s">
        <v>67</v>
      </c>
      <c r="F12" t="s">
        <v>25</v>
      </c>
      <c r="G12" t="s">
        <v>59</v>
      </c>
      <c r="H12"/>
      <c r="I12">
        <v>3</v>
      </c>
      <c r="J12">
        <v>483.75</v>
      </c>
      <c r="K12">
        <v>1451.25</v>
      </c>
      <c r="L12">
        <v>2000</v>
      </c>
      <c r="M12" t="s">
        <v>41</v>
      </c>
      <c r="N12">
        <v>176</v>
      </c>
      <c r="O12">
        <v>1610.4</v>
      </c>
      <c r="P12">
        <v>5061.65</v>
      </c>
      <c r="Q12">
        <v>759.2474999999999</v>
      </c>
      <c r="R12">
        <v>5820.9</v>
      </c>
      <c r="S12"/>
      <c r="T12"/>
      <c r="U12"/>
    </row>
    <row r="13" spans="1:27">
      <c r="A13">
        <v>8138051</v>
      </c>
      <c r="B13" t="s">
        <v>21</v>
      </c>
      <c r="C13" t="s">
        <v>68</v>
      </c>
      <c r="D13" t="s">
        <v>62</v>
      </c>
      <c r="E13" t="s">
        <v>69</v>
      </c>
      <c r="F13" t="s">
        <v>25</v>
      </c>
      <c r="G13" t="s">
        <v>70</v>
      </c>
      <c r="H13"/>
      <c r="I13">
        <v>2</v>
      </c>
      <c r="J13">
        <v>563</v>
      </c>
      <c r="K13">
        <v>1126</v>
      </c>
      <c r="L13">
        <v>0</v>
      </c>
      <c r="M13" t="s">
        <v>27</v>
      </c>
      <c r="N13">
        <v>34</v>
      </c>
      <c r="O13">
        <v>311.1</v>
      </c>
      <c r="P13">
        <v>1437.1</v>
      </c>
      <c r="Q13">
        <v>215.565</v>
      </c>
      <c r="R13">
        <v>1652.67</v>
      </c>
      <c r="S13"/>
      <c r="T13"/>
      <c r="U13"/>
    </row>
    <row r="14" spans="1:27">
      <c r="A14">
        <v>8137959</v>
      </c>
      <c r="B14" t="s">
        <v>21</v>
      </c>
      <c r="C14" t="s">
        <v>71</v>
      </c>
      <c r="D14" t="s">
        <v>62</v>
      </c>
      <c r="E14" t="s">
        <v>72</v>
      </c>
      <c r="F14" t="s">
        <v>25</v>
      </c>
      <c r="G14" t="s">
        <v>73</v>
      </c>
      <c r="H14"/>
      <c r="I14">
        <v>1</v>
      </c>
      <c r="J14">
        <v>563</v>
      </c>
      <c r="K14">
        <v>563</v>
      </c>
      <c r="L14">
        <v>0</v>
      </c>
      <c r="M14" t="s">
        <v>27</v>
      </c>
      <c r="N14">
        <v>20</v>
      </c>
      <c r="O14">
        <v>183</v>
      </c>
      <c r="P14">
        <v>746</v>
      </c>
      <c r="Q14">
        <v>111.9</v>
      </c>
      <c r="R14">
        <v>857.9</v>
      </c>
      <c r="S14"/>
      <c r="T14"/>
      <c r="U14"/>
    </row>
    <row r="15" spans="1:27">
      <c r="A15">
        <v>8138236</v>
      </c>
      <c r="B15" t="s">
        <v>21</v>
      </c>
      <c r="C15" t="s">
        <v>74</v>
      </c>
      <c r="D15" t="s">
        <v>75</v>
      </c>
      <c r="E15" t="s">
        <v>76</v>
      </c>
      <c r="F15" t="s">
        <v>25</v>
      </c>
      <c r="G15" t="s">
        <v>77</v>
      </c>
      <c r="H15"/>
      <c r="I15">
        <v>1</v>
      </c>
      <c r="J15">
        <v>483.75</v>
      </c>
      <c r="K15">
        <v>483.75</v>
      </c>
      <c r="L15">
        <v>0</v>
      </c>
      <c r="M15" t="s">
        <v>27</v>
      </c>
      <c r="N15">
        <v>48</v>
      </c>
      <c r="O15">
        <v>439.2</v>
      </c>
      <c r="P15">
        <v>922.95</v>
      </c>
      <c r="Q15">
        <v>138.4425</v>
      </c>
      <c r="R15">
        <v>1061.39</v>
      </c>
      <c r="S15"/>
      <c r="T15"/>
      <c r="U15"/>
    </row>
    <row r="16" spans="1:27">
      <c r="A16">
        <v>8138367</v>
      </c>
      <c r="B16" t="s">
        <v>21</v>
      </c>
      <c r="C16" t="s">
        <v>78</v>
      </c>
      <c r="D16" t="s">
        <v>75</v>
      </c>
      <c r="E16" t="s">
        <v>79</v>
      </c>
      <c r="F16" t="s">
        <v>25</v>
      </c>
      <c r="G16" t="s">
        <v>80</v>
      </c>
      <c r="H16"/>
      <c r="I16">
        <v>3</v>
      </c>
      <c r="J16">
        <v>483.75</v>
      </c>
      <c r="K16">
        <v>1451.25</v>
      </c>
      <c r="L16">
        <v>980</v>
      </c>
      <c r="M16" t="s">
        <v>81</v>
      </c>
      <c r="N16">
        <v>92</v>
      </c>
      <c r="O16">
        <v>841.8000000000001</v>
      </c>
      <c r="P16">
        <v>3273.05</v>
      </c>
      <c r="Q16">
        <v>490.9575</v>
      </c>
      <c r="R16">
        <v>3764.01</v>
      </c>
      <c r="S16"/>
      <c r="T16"/>
      <c r="U16"/>
    </row>
    <row r="17" spans="1:27">
      <c r="A17">
        <v>8138480</v>
      </c>
      <c r="B17" t="s">
        <v>21</v>
      </c>
      <c r="C17" t="s">
        <v>82</v>
      </c>
      <c r="D17" t="s">
        <v>83</v>
      </c>
      <c r="E17" t="s">
        <v>84</v>
      </c>
      <c r="F17" t="s">
        <v>25</v>
      </c>
      <c r="G17" t="s">
        <v>85</v>
      </c>
      <c r="H17"/>
      <c r="I17">
        <v>3</v>
      </c>
      <c r="J17">
        <v>483.75</v>
      </c>
      <c r="K17">
        <v>1451.25</v>
      </c>
      <c r="L17">
        <v>0</v>
      </c>
      <c r="M17" t="s">
        <v>27</v>
      </c>
      <c r="N17">
        <v>60</v>
      </c>
      <c r="O17">
        <v>549</v>
      </c>
      <c r="P17">
        <v>2000.25</v>
      </c>
      <c r="Q17">
        <v>300.0375</v>
      </c>
      <c r="R17">
        <v>2300.29</v>
      </c>
      <c r="S17"/>
      <c r="T17"/>
      <c r="U17"/>
    </row>
    <row r="18" spans="1:27">
      <c r="A18">
        <v>8138633</v>
      </c>
      <c r="B18" t="s">
        <v>21</v>
      </c>
      <c r="C18" t="s">
        <v>49</v>
      </c>
      <c r="D18" t="s">
        <v>83</v>
      </c>
      <c r="E18" t="s">
        <v>86</v>
      </c>
      <c r="F18" t="s">
        <v>25</v>
      </c>
      <c r="G18" t="s">
        <v>87</v>
      </c>
      <c r="H18"/>
      <c r="I18">
        <v>1</v>
      </c>
      <c r="J18">
        <v>563</v>
      </c>
      <c r="K18">
        <v>563</v>
      </c>
      <c r="L18">
        <v>0</v>
      </c>
      <c r="M18" t="s">
        <v>27</v>
      </c>
      <c r="N18">
        <v>36</v>
      </c>
      <c r="O18">
        <v>329.4</v>
      </c>
      <c r="P18">
        <v>892.4</v>
      </c>
      <c r="Q18">
        <v>133.86</v>
      </c>
      <c r="R18">
        <v>1026.26</v>
      </c>
      <c r="S18"/>
      <c r="T18"/>
      <c r="U18"/>
    </row>
    <row r="19" spans="1:27">
      <c r="A19">
        <v>8138554</v>
      </c>
      <c r="B19" t="s">
        <v>21</v>
      </c>
      <c r="C19" t="s">
        <v>88</v>
      </c>
      <c r="D19" t="s">
        <v>89</v>
      </c>
      <c r="E19" t="s">
        <v>90</v>
      </c>
      <c r="F19" t="s">
        <v>25</v>
      </c>
      <c r="G19" t="s">
        <v>91</v>
      </c>
      <c r="H19"/>
      <c r="I19">
        <v>1</v>
      </c>
      <c r="J19">
        <v>483.75</v>
      </c>
      <c r="K19">
        <v>483.75</v>
      </c>
      <c r="L19">
        <v>0</v>
      </c>
      <c r="M19" t="s">
        <v>27</v>
      </c>
      <c r="N19">
        <v>50</v>
      </c>
      <c r="O19">
        <v>457.5</v>
      </c>
      <c r="P19">
        <v>941.25</v>
      </c>
      <c r="Q19">
        <v>141.1875</v>
      </c>
      <c r="R19">
        <v>1082.44</v>
      </c>
      <c r="S19"/>
      <c r="T19"/>
      <c r="U19"/>
    </row>
    <row r="20" spans="1:27">
      <c r="A20">
        <v>8138925</v>
      </c>
      <c r="B20" t="s">
        <v>21</v>
      </c>
      <c r="C20" t="s">
        <v>49</v>
      </c>
      <c r="D20" t="s">
        <v>92</v>
      </c>
      <c r="E20" t="s">
        <v>93</v>
      </c>
      <c r="F20" t="s">
        <v>25</v>
      </c>
      <c r="G20" t="s">
        <v>94</v>
      </c>
      <c r="H20"/>
      <c r="I20">
        <v>1</v>
      </c>
      <c r="J20">
        <v>483.75</v>
      </c>
      <c r="K20">
        <v>483.75</v>
      </c>
      <c r="L20">
        <v>0</v>
      </c>
      <c r="M20" t="s">
        <v>27</v>
      </c>
      <c r="N20">
        <v>22</v>
      </c>
      <c r="O20">
        <v>201.3</v>
      </c>
      <c r="P20">
        <v>685.05</v>
      </c>
      <c r="Q20">
        <v>102.7575</v>
      </c>
      <c r="R20">
        <v>787.8099999999999</v>
      </c>
      <c r="S20"/>
      <c r="T20"/>
      <c r="U20"/>
    </row>
    <row r="21" spans="1:27">
      <c r="I21" s="2">
        <f>SUM(I2:I20)</f>
        <v>37</v>
      </c>
      <c r="J21" s="2"/>
      <c r="K21" s="2">
        <f>SUM(K2:K20)</f>
        <v>18346</v>
      </c>
      <c r="L21" s="2">
        <f>SUM(L2:L20)</f>
        <v>7529.5</v>
      </c>
      <c r="M21" s="2"/>
      <c r="N21" s="2">
        <f>SUM(N2:N20)</f>
        <v>1076</v>
      </c>
      <c r="O21" s="2">
        <f>SUM(O2:O20)</f>
        <v>9845.4</v>
      </c>
      <c r="P21" s="2">
        <f>SUM(P2:P20)</f>
        <v>35720.9</v>
      </c>
      <c r="Q21" s="2">
        <f>SUM(Q2:Q20)</f>
        <v>5358.134999999999</v>
      </c>
      <c r="R21" s="2">
        <f>SUM(R2:R20)</f>
        <v>41079.07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Sealink</dc:creator>
  <cp:lastModifiedBy>Sealink</cp:lastModifiedBy>
  <dcterms:created xsi:type="dcterms:W3CDTF">2018-08-31T07:36:23+02:00</dcterms:created>
  <dcterms:modified xsi:type="dcterms:W3CDTF">2018-08-31T07:36:23+02:00</dcterms:modified>
  <dc:title>Seavest Batch Invoice</dc:title>
  <dc:description>Seavest Batch Invoice</dc:description>
  <dc:subject>Seavest Batch Invoice</dc:subject>
  <cp:keywords/>
  <cp:category/>
</cp:coreProperties>
</file>