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<sst xmlns="http://schemas.openxmlformats.org/spreadsheetml/2006/main" uniqueCount="83">
  <si>
    <t>Sevest Ref.</t>
  </si>
  <si>
    <t>Invoice No.</t>
  </si>
  <si>
    <t>Site Name</t>
  </si>
  <si>
    <t>Date Logged</t>
  </si>
  <si>
    <t>Issue / Incident Description</t>
  </si>
  <si>
    <t>Category</t>
  </si>
  <si>
    <t>Solution: Reason For ADHOC Billing</t>
  </si>
  <si>
    <t>#R</t>
  </si>
  <si>
    <t>Labour Hrs.</t>
  </si>
  <si>
    <t>Labour Ttl.</t>
  </si>
  <si>
    <t>Material Ttl.</t>
  </si>
  <si>
    <t>Material Description</t>
  </si>
  <si>
    <t>Mileage (Km)</t>
  </si>
  <si>
    <t>Mileage Ttl</t>
  </si>
  <si>
    <t>Inv Excl.</t>
  </si>
  <si>
    <t>TAX</t>
  </si>
  <si>
    <t>Inclusive</t>
  </si>
  <si>
    <t>Approved</t>
  </si>
  <si>
    <t>Seavest Comments</t>
  </si>
  <si>
    <t>BP Comments</t>
  </si>
  <si>
    <t>B20</t>
  </si>
  <si>
    <t>Village Road Motors</t>
  </si>
  <si>
    <t>2016-08-08</t>
  </si>
  <si>
    <t>Cleaning of separator pit</t>
  </si>
  <si>
    <t>Reactive Maintenance</t>
  </si>
  <si>
    <t xml:space="preserve">Due to the heavy rains received on 25/07/2016, the separator pits became full and needed to be drained. We de-sludged the tanks, removed all the sand and deposited it into bags which was disposed of safely. Once drainage is complete, we are to clean the affected area and make safe., </t>
  </si>
  <si>
    <t xml:space="preserve">De-sludging of separator pits, Disposal of sand, </t>
  </si>
  <si>
    <t>BP Raisethorpe</t>
  </si>
  <si>
    <t>22 Sep 2016</t>
  </si>
  <si>
    <t xml:space="preserve">attendant kiosk door hinges broken </t>
  </si>
  <si>
    <t xml:space="preserve">Conducted risk assessment &amp; completed necessary safety documents. Removed door and secured the frame. Stripped off old hinges to dispose and fitted new hinges. Secured to the frame work. , </t>
  </si>
  <si>
    <t xml:space="preserve">Hinges , Self tapping screws , </t>
  </si>
  <si>
    <t>Motorhaven</t>
  </si>
  <si>
    <t>27 Sep 2016</t>
  </si>
  <si>
    <t xml:space="preserve">Water leaking into toilet bowl when flushed
</t>
  </si>
  <si>
    <t xml:space="preserve">Conducted risk assessment &amp; completed necessary safety documents. Replaced the float inside the toilet bowl that was faulty with new. , </t>
  </si>
  <si>
    <t xml:space="preserve">Toilet float kit, </t>
  </si>
  <si>
    <t>2016-08-03</t>
  </si>
  <si>
    <t>General buildings</t>
  </si>
  <si>
    <t xml:space="preserve">Conducted risk assessment &amp; completed necessary safety documents. Reset the door and tested. Door is opening and closing freely. , </t>
  </si>
  <si>
    <t xml:space="preserve">, </t>
  </si>
  <si>
    <t>29 Sep 2016</t>
  </si>
  <si>
    <t>STORE ROOM NOT LOCKING KEY NOT TURNING</t>
  </si>
  <si>
    <t xml:space="preserve">Conducted risk assessment &amp; completed necessary safety documents. Found lockset was damaged. Commenced to the supplier to purchase new. Returned to site and replaced with 2 lever union lockset. Tested and all was in good working condition. , </t>
  </si>
  <si>
    <t xml:space="preserve">2 Lever union lock set, </t>
  </si>
  <si>
    <t>BP Church Street</t>
  </si>
  <si>
    <t>30 Sep 2016</t>
  </si>
  <si>
    <t>Auto door not opening and closing</t>
  </si>
  <si>
    <t xml:space="preserve">Conducted risk assessment &amp; completed necessary safety documents. Removed door control switch from behind cash register and re-positioned below counter top. Reset operator. , </t>
  </si>
  <si>
    <t>New Germany Service Centre</t>
  </si>
  <si>
    <t xml:space="preserve">Conducted risk assessment &amp; completed necessary safety documents. Checked for obstacles in travel path of door, checked free wheeling operation and reset operator., </t>
  </si>
  <si>
    <t>BP Kwa Mashu Service Station</t>
  </si>
  <si>
    <t>04 Oct 2016</t>
  </si>
  <si>
    <t>THERE ARE THREE VERY BAD POT HOLES NEAR THE FORECOURT AS WELL AS NEAR THE DIP POINTS</t>
  </si>
  <si>
    <t xml:space="preserve">Conducted risk assessment &amp; completed necessary safety documents. Barricaded work area with metal fencing complete with warning signs. Squared off potholes and prepared. Applied tactile and cast asphalt. Compacted and made level to existing ground level. Quote to be submitted to replace approximately 40m2 of tar., </t>
  </si>
  <si>
    <t xml:space="preserve">Tact and asphalt , </t>
  </si>
  <si>
    <t>Queensburgh Auto Centre</t>
  </si>
  <si>
    <t>08 Oct 2016</t>
  </si>
  <si>
    <t xml:space="preserve">the manual entrance door into the payment kiosk for the forecourt cashier has been repaired twice. </t>
  </si>
  <si>
    <t xml:space="preserve">Conducted risk assessment &amp; completed necessary safety documents. made work area safe and assessed. Found hinges were loose. Re-secured the hinges with heavy duty rivets. , </t>
  </si>
  <si>
    <t xml:space="preserve">Rivets, </t>
  </si>
  <si>
    <t>BP Watercrest</t>
  </si>
  <si>
    <t>10 Oct 2016</t>
  </si>
  <si>
    <t>Compressor is making a funny noise and is taking alot of air</t>
  </si>
  <si>
    <t xml:space="preserve">Conducted risk assessment &amp; completed necessary safety documents. Isolated the compressor and inspected. Found that the pressure valve was defective. Purchased new and replaced. Tested the compressor and found no faults. , </t>
  </si>
  <si>
    <t xml:space="preserve">Pressure safety valve and fittings, </t>
  </si>
  <si>
    <t>Moore Rd Service Station</t>
  </si>
  <si>
    <t>12 Oct 2016</t>
  </si>
  <si>
    <t xml:space="preserve">Store room floor is crumbling </t>
  </si>
  <si>
    <t xml:space="preserve">Conducted risk assessment &amp; completed necessary safety documents. Barricaded work area. Cut concrete and removed damage section. Prepare damage areas on the floor. Render floor with strong umgeni sand and cement. Float to the existing floor level. Left area barricaded until dry. , </t>
  </si>
  <si>
    <t xml:space="preserve">Cement, Umgeni Sand, Gloves, Dusk mask, Brushes, </t>
  </si>
  <si>
    <t xml:space="preserve">Conducted risk assessment &amp; completed necessary safety documents. Made work safe. Replaced the broken pipe with new including fittings. Replaced oil in the compressor. , </t>
  </si>
  <si>
    <t xml:space="preserve">Synthetic oil, pipe and fittings, </t>
  </si>
  <si>
    <t>18 Oct 2016</t>
  </si>
  <si>
    <t>Female toilet flushing mechanism broken</t>
  </si>
  <si>
    <t xml:space="preserve">Conducted risk assessment &amp; completed necessary safety documents. Made work area safe. Assessed work to be carried out and returned to site with the parts. Removed and replaced the filling valve with new. Tested and found no faults. , </t>
  </si>
  <si>
    <t xml:space="preserve">Paraplegic toilet filling valve, Tread tape and fittings, </t>
  </si>
  <si>
    <t xml:space="preserve">Geyser is leaking ... ... </t>
  </si>
  <si>
    <t xml:space="preserve">Conducted risk assessment &amp; completed necessary safety documents. Made work area safe and assessed. Found that the pressure control valve and vacuum breakers was faulty. Isolated the geyser. Returned to site with parts. Replaced with new and tested. Found no leaks. , </t>
  </si>
  <si>
    <t xml:space="preserve">600Kpa Pressure Control Valve , Vacuum Breaker , Tread tape, fittings and sealer , </t>
  </si>
  <si>
    <t>19 Oct 2016</t>
  </si>
  <si>
    <t>Auto door is not opening and closing</t>
  </si>
  <si>
    <t xml:space="preserve">Conducted risk assessment &amp; completed necessary safety documents. Made work area safe. Reset the the door operator and removed all debris from the door path to open and close freely. Tested and found no faults.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</si>
</sst>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7"/>
  <sheetViews>
    <sheetView tabSelected="1" workbookViewId="0" showGridLines="true" showRowColHeaders="1">
      <selection activeCell="I17" sqref="I1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0" customWidth="true" style="0"/>
    <col min="12" max="12" width="40" customWidth="true" style="0"/>
    <col min="13" max="13" width="15" customWidth="true" style="0"/>
    <col min="14" max="14" width="15" customWidth="true" style="0"/>
    <col min="15" max="15" width="10" customWidth="true" style="0"/>
    <col min="16" max="16" width="15" customWidth="true" style="0"/>
    <col min="17" max="17" width="15" customWidth="true" style="0"/>
    <col min="18" max="18" width="10" customWidth="true" style="0"/>
    <col min="19" max="19" width="40" customWidth="true" style="0"/>
    <col min="20" max="20"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c r="V1" s="1"/>
      <c r="W1" s="1"/>
      <c r="X1" s="1"/>
      <c r="Y1" s="1"/>
      <c r="Z1" s="1"/>
      <c r="AA1" s="1"/>
    </row>
    <row r="2" spans="1:27">
      <c r="A2">
        <v>8044317</v>
      </c>
      <c r="B2" t="s">
        <v>20</v>
      </c>
      <c r="C2" t="s">
        <v>21</v>
      </c>
      <c r="D2" t="s">
        <v>22</v>
      </c>
      <c r="E2" t="s">
        <v>23</v>
      </c>
      <c r="F2" t="s">
        <v>24</v>
      </c>
      <c r="G2" t="s">
        <v>25</v>
      </c>
      <c r="H2"/>
      <c r="I2">
        <v>7</v>
      </c>
      <c r="J2">
        <v>2275</v>
      </c>
      <c r="K2">
        <v>10670</v>
      </c>
      <c r="L2" t="s">
        <v>26</v>
      </c>
      <c r="M2">
        <v>241.5</v>
      </c>
      <c r="N2">
        <v>2052.75</v>
      </c>
      <c r="O2">
        <v>12945</v>
      </c>
      <c r="P2">
        <v>2099.69</v>
      </c>
      <c r="Q2">
        <v>17097.44</v>
      </c>
      <c r="R2"/>
      <c r="S2"/>
      <c r="T2"/>
    </row>
    <row r="3" spans="1:27">
      <c r="A3">
        <v>8050635</v>
      </c>
      <c r="B3" t="s">
        <v>20</v>
      </c>
      <c r="C3" t="s">
        <v>27</v>
      </c>
      <c r="D3" t="s">
        <v>28</v>
      </c>
      <c r="E3" t="s">
        <v>29</v>
      </c>
      <c r="F3" t="s">
        <v>24</v>
      </c>
      <c r="G3" t="s">
        <v>30</v>
      </c>
      <c r="H3"/>
      <c r="I3">
        <v>2</v>
      </c>
      <c r="J3">
        <v>650</v>
      </c>
      <c r="K3">
        <v>694</v>
      </c>
      <c r="L3" t="s">
        <v>31</v>
      </c>
      <c r="M3">
        <v>0</v>
      </c>
      <c r="N3">
        <v>0</v>
      </c>
      <c r="O3">
        <v>1344</v>
      </c>
      <c r="P3">
        <v>188.16</v>
      </c>
      <c r="Q3">
        <v>1532.16</v>
      </c>
      <c r="R3"/>
      <c r="S3"/>
      <c r="T3"/>
    </row>
    <row r="4" spans="1:27">
      <c r="A4">
        <v>8051097</v>
      </c>
      <c r="B4" t="s">
        <v>20</v>
      </c>
      <c r="C4" t="s">
        <v>32</v>
      </c>
      <c r="D4" t="s">
        <v>33</v>
      </c>
      <c r="E4" t="s">
        <v>34</v>
      </c>
      <c r="F4" t="s">
        <v>24</v>
      </c>
      <c r="G4" t="s">
        <v>35</v>
      </c>
      <c r="H4"/>
      <c r="I4">
        <v>2</v>
      </c>
      <c r="J4">
        <v>650</v>
      </c>
      <c r="K4">
        <v>376</v>
      </c>
      <c r="L4" t="s">
        <v>36</v>
      </c>
      <c r="M4">
        <v>120</v>
      </c>
      <c r="N4">
        <v>1020</v>
      </c>
      <c r="O4">
        <v>1281</v>
      </c>
      <c r="P4">
        <v>179.34</v>
      </c>
      <c r="Q4">
        <v>1460.34</v>
      </c>
      <c r="R4"/>
      <c r="S4"/>
      <c r="T4"/>
    </row>
    <row r="5" spans="1:27">
      <c r="A5">
        <v>8051098</v>
      </c>
      <c r="B5" t="s">
        <v>20</v>
      </c>
      <c r="C5" t="s">
        <v>32</v>
      </c>
      <c r="D5" t="s">
        <v>37</v>
      </c>
      <c r="E5" t="s">
        <v>38</v>
      </c>
      <c r="F5" t="s">
        <v>24</v>
      </c>
      <c r="G5" t="s">
        <v>39</v>
      </c>
      <c r="H5"/>
      <c r="I5">
        <v>1</v>
      </c>
      <c r="J5">
        <v>325</v>
      </c>
      <c r="K5">
        <v>0</v>
      </c>
      <c r="L5" t="s">
        <v>40</v>
      </c>
      <c r="M5">
        <v>248</v>
      </c>
      <c r="N5">
        <v>2108</v>
      </c>
      <c r="O5">
        <v>852</v>
      </c>
      <c r="P5">
        <v>119.28</v>
      </c>
      <c r="Q5">
        <v>971.28</v>
      </c>
      <c r="R5"/>
      <c r="S5"/>
      <c r="T5"/>
    </row>
    <row r="6" spans="1:27">
      <c r="A6">
        <v>8051286</v>
      </c>
      <c r="B6" t="s">
        <v>20</v>
      </c>
      <c r="C6" t="s">
        <v>27</v>
      </c>
      <c r="D6" t="s">
        <v>41</v>
      </c>
      <c r="E6" t="s">
        <v>42</v>
      </c>
      <c r="F6" t="s">
        <v>24</v>
      </c>
      <c r="G6" t="s">
        <v>43</v>
      </c>
      <c r="H6"/>
      <c r="I6">
        <v>2</v>
      </c>
      <c r="J6">
        <v>650</v>
      </c>
      <c r="K6">
        <v>495</v>
      </c>
      <c r="L6" t="s">
        <v>44</v>
      </c>
      <c r="M6">
        <v>480</v>
      </c>
      <c r="N6">
        <v>4080</v>
      </c>
      <c r="O6">
        <v>2165</v>
      </c>
      <c r="P6">
        <v>303.1</v>
      </c>
      <c r="Q6">
        <v>2468.1</v>
      </c>
      <c r="R6"/>
      <c r="S6"/>
      <c r="T6"/>
    </row>
    <row r="7" spans="1:27">
      <c r="A7">
        <v>8051440</v>
      </c>
      <c r="B7" t="s">
        <v>20</v>
      </c>
      <c r="C7" t="s">
        <v>45</v>
      </c>
      <c r="D7" t="s">
        <v>46</v>
      </c>
      <c r="E7" t="s">
        <v>47</v>
      </c>
      <c r="F7" t="s">
        <v>24</v>
      </c>
      <c r="G7" t="s">
        <v>48</v>
      </c>
      <c r="H7"/>
      <c r="I7">
        <v>1</v>
      </c>
      <c r="J7">
        <v>325</v>
      </c>
      <c r="K7">
        <v>0</v>
      </c>
      <c r="L7" t="s">
        <v>40</v>
      </c>
      <c r="M7">
        <v>480</v>
      </c>
      <c r="N7">
        <v>4080</v>
      </c>
      <c r="O7">
        <v>1345</v>
      </c>
      <c r="P7">
        <v>188.3</v>
      </c>
      <c r="Q7">
        <v>1533.3</v>
      </c>
      <c r="R7"/>
      <c r="S7"/>
      <c r="T7"/>
    </row>
    <row r="8" spans="1:27">
      <c r="A8">
        <v>8051498</v>
      </c>
      <c r="B8" t="s">
        <v>20</v>
      </c>
      <c r="C8" t="s">
        <v>49</v>
      </c>
      <c r="D8" t="s">
        <v>37</v>
      </c>
      <c r="E8" t="s">
        <v>38</v>
      </c>
      <c r="F8" t="s">
        <v>24</v>
      </c>
      <c r="G8" t="s">
        <v>50</v>
      </c>
      <c r="H8"/>
      <c r="I8">
        <v>1</v>
      </c>
      <c r="J8">
        <v>325</v>
      </c>
      <c r="K8">
        <v>0</v>
      </c>
      <c r="L8" t="s">
        <v>40</v>
      </c>
      <c r="M8">
        <v>260</v>
      </c>
      <c r="N8">
        <v>2210</v>
      </c>
      <c r="O8">
        <v>877.5</v>
      </c>
      <c r="P8">
        <v>122.85</v>
      </c>
      <c r="Q8">
        <v>1000.35</v>
      </c>
      <c r="R8"/>
      <c r="S8"/>
      <c r="T8"/>
    </row>
    <row r="9" spans="1:27">
      <c r="A9">
        <v>8051943</v>
      </c>
      <c r="B9" t="s">
        <v>20</v>
      </c>
      <c r="C9" t="s">
        <v>51</v>
      </c>
      <c r="D9" t="s">
        <v>52</v>
      </c>
      <c r="E9" t="s">
        <v>53</v>
      </c>
      <c r="F9" t="s">
        <v>24</v>
      </c>
      <c r="G9" t="s">
        <v>54</v>
      </c>
      <c r="H9"/>
      <c r="I9">
        <v>3</v>
      </c>
      <c r="J9">
        <v>975</v>
      </c>
      <c r="K9">
        <v>950</v>
      </c>
      <c r="L9" t="s">
        <v>55</v>
      </c>
      <c r="M9">
        <v>152</v>
      </c>
      <c r="N9">
        <v>1292</v>
      </c>
      <c r="O9">
        <v>2248</v>
      </c>
      <c r="P9">
        <v>314.72</v>
      </c>
      <c r="Q9">
        <v>2562.72</v>
      </c>
      <c r="R9"/>
      <c r="S9"/>
      <c r="T9"/>
    </row>
    <row r="10" spans="1:27">
      <c r="A10">
        <v>8052514</v>
      </c>
      <c r="B10" t="s">
        <v>20</v>
      </c>
      <c r="C10" t="s">
        <v>56</v>
      </c>
      <c r="D10" t="s">
        <v>57</v>
      </c>
      <c r="E10" t="s">
        <v>58</v>
      </c>
      <c r="F10" t="s">
        <v>24</v>
      </c>
      <c r="G10" t="s">
        <v>59</v>
      </c>
      <c r="H10"/>
      <c r="I10">
        <v>1</v>
      </c>
      <c r="J10">
        <v>325</v>
      </c>
      <c r="K10">
        <v>59</v>
      </c>
      <c r="L10" t="s">
        <v>60</v>
      </c>
      <c r="M10">
        <v>240</v>
      </c>
      <c r="N10">
        <v>2040</v>
      </c>
      <c r="O10">
        <v>894</v>
      </c>
      <c r="P10">
        <v>125.16</v>
      </c>
      <c r="Q10">
        <v>1019.16</v>
      </c>
      <c r="R10"/>
      <c r="S10"/>
      <c r="T10"/>
    </row>
    <row r="11" spans="1:27">
      <c r="A11">
        <v>8052642</v>
      </c>
      <c r="B11" t="s">
        <v>20</v>
      </c>
      <c r="C11" t="s">
        <v>61</v>
      </c>
      <c r="D11" t="s">
        <v>62</v>
      </c>
      <c r="E11" t="s">
        <v>63</v>
      </c>
      <c r="F11" t="s">
        <v>24</v>
      </c>
      <c r="G11" t="s">
        <v>64</v>
      </c>
      <c r="H11"/>
      <c r="I11">
        <v>2</v>
      </c>
      <c r="J11">
        <v>650</v>
      </c>
      <c r="K11">
        <v>789</v>
      </c>
      <c r="L11" t="s">
        <v>65</v>
      </c>
      <c r="M11">
        <v>180</v>
      </c>
      <c r="N11">
        <v>1530</v>
      </c>
      <c r="O11">
        <v>1821.5</v>
      </c>
      <c r="P11">
        <v>255.01</v>
      </c>
      <c r="Q11">
        <v>2076.51</v>
      </c>
      <c r="R11"/>
      <c r="S11"/>
      <c r="T11"/>
    </row>
    <row r="12" spans="1:27">
      <c r="A12">
        <v>8052808</v>
      </c>
      <c r="B12" t="s">
        <v>20</v>
      </c>
      <c r="C12" t="s">
        <v>66</v>
      </c>
      <c r="D12" t="s">
        <v>67</v>
      </c>
      <c r="E12" t="s">
        <v>68</v>
      </c>
      <c r="F12" t="s">
        <v>24</v>
      </c>
      <c r="G12" t="s">
        <v>69</v>
      </c>
      <c r="H12"/>
      <c r="I12">
        <v>4</v>
      </c>
      <c r="J12">
        <v>1300</v>
      </c>
      <c r="K12">
        <v>1038</v>
      </c>
      <c r="L12" t="s">
        <v>70</v>
      </c>
      <c r="M12">
        <v>52</v>
      </c>
      <c r="N12">
        <v>442</v>
      </c>
      <c r="O12">
        <v>2780</v>
      </c>
      <c r="P12">
        <v>389.2</v>
      </c>
      <c r="Q12">
        <v>3169.2</v>
      </c>
      <c r="R12"/>
      <c r="S12"/>
      <c r="T12"/>
    </row>
    <row r="13" spans="1:27">
      <c r="A13">
        <v>8052963</v>
      </c>
      <c r="B13" t="s">
        <v>20</v>
      </c>
      <c r="C13" t="s">
        <v>66</v>
      </c>
      <c r="D13" t="s">
        <v>37</v>
      </c>
      <c r="E13" t="s">
        <v>38</v>
      </c>
      <c r="F13" t="s">
        <v>24</v>
      </c>
      <c r="G13" t="s">
        <v>71</v>
      </c>
      <c r="H13"/>
      <c r="I13">
        <v>1</v>
      </c>
      <c r="J13">
        <v>325</v>
      </c>
      <c r="K13">
        <v>759</v>
      </c>
      <c r="L13" t="s">
        <v>72</v>
      </c>
      <c r="M13">
        <v>208</v>
      </c>
      <c r="N13">
        <v>1768</v>
      </c>
      <c r="O13">
        <v>1526</v>
      </c>
      <c r="P13">
        <v>213.64</v>
      </c>
      <c r="Q13">
        <v>1739.64</v>
      </c>
      <c r="R13"/>
      <c r="S13"/>
      <c r="T13"/>
    </row>
    <row r="14" spans="1:27">
      <c r="A14">
        <v>8053382</v>
      </c>
      <c r="B14" t="s">
        <v>20</v>
      </c>
      <c r="C14" t="s">
        <v>49</v>
      </c>
      <c r="D14" t="s">
        <v>73</v>
      </c>
      <c r="E14" t="s">
        <v>74</v>
      </c>
      <c r="F14" t="s">
        <v>24</v>
      </c>
      <c r="G14" t="s">
        <v>75</v>
      </c>
      <c r="H14"/>
      <c r="I14">
        <v>1</v>
      </c>
      <c r="J14">
        <v>325</v>
      </c>
      <c r="K14">
        <v>389</v>
      </c>
      <c r="L14" t="s">
        <v>76</v>
      </c>
      <c r="M14">
        <v>100</v>
      </c>
      <c r="N14">
        <v>850</v>
      </c>
      <c r="O14">
        <v>1564</v>
      </c>
      <c r="P14">
        <v>218.96</v>
      </c>
      <c r="Q14">
        <v>1782.96</v>
      </c>
      <c r="R14"/>
      <c r="S14"/>
      <c r="T14"/>
    </row>
    <row r="15" spans="1:27">
      <c r="A15">
        <v>8053439</v>
      </c>
      <c r="B15" t="s">
        <v>20</v>
      </c>
      <c r="C15" t="s">
        <v>49</v>
      </c>
      <c r="D15" t="s">
        <v>73</v>
      </c>
      <c r="E15" t="s">
        <v>77</v>
      </c>
      <c r="F15" t="s">
        <v>24</v>
      </c>
      <c r="G15" t="s">
        <v>78</v>
      </c>
      <c r="H15"/>
      <c r="I15">
        <v>1</v>
      </c>
      <c r="J15">
        <v>325</v>
      </c>
      <c r="K15">
        <v>1346</v>
      </c>
      <c r="L15" t="s">
        <v>79</v>
      </c>
      <c r="M15">
        <v>120</v>
      </c>
      <c r="N15">
        <v>1020</v>
      </c>
      <c r="O15">
        <v>2691</v>
      </c>
      <c r="P15">
        <v>376.74</v>
      </c>
      <c r="Q15">
        <v>3067.74</v>
      </c>
      <c r="R15"/>
      <c r="S15"/>
      <c r="T15"/>
    </row>
    <row r="16" spans="1:27">
      <c r="A16">
        <v>8053612</v>
      </c>
      <c r="B16" t="s">
        <v>20</v>
      </c>
      <c r="C16" t="s">
        <v>45</v>
      </c>
      <c r="D16" t="s">
        <v>80</v>
      </c>
      <c r="E16" t="s">
        <v>81</v>
      </c>
      <c r="F16" t="s">
        <v>24</v>
      </c>
      <c r="G16" t="s">
        <v>82</v>
      </c>
      <c r="H16"/>
      <c r="I16">
        <v>1</v>
      </c>
      <c r="J16">
        <v>488</v>
      </c>
      <c r="K16">
        <v>0</v>
      </c>
      <c r="L16" t="s">
        <v>40</v>
      </c>
      <c r="M16">
        <v>48</v>
      </c>
      <c r="N16">
        <v>408</v>
      </c>
      <c r="O16">
        <v>896</v>
      </c>
      <c r="P16">
        <v>125.44</v>
      </c>
      <c r="Q16">
        <v>1021.44</v>
      </c>
      <c r="R16"/>
      <c r="S16"/>
      <c r="T16"/>
    </row>
    <row r="17" spans="1:27">
      <c r="I17" s="2">
        <f>SUM(I2:I16)</f>
        <v>30</v>
      </c>
      <c r="J17" s="2">
        <f>SUM(J2:J16)</f>
        <v>9913</v>
      </c>
      <c r="K17" s="2">
        <f>SUM(K2:K16)</f>
        <v>17565</v>
      </c>
      <c r="L17" s="2"/>
      <c r="M17" s="2">
        <f>SUM(M2:M16)</f>
        <v>2929.5</v>
      </c>
      <c r="N17" s="2">
        <f>SUM(N2:N16)</f>
        <v>24900.75</v>
      </c>
      <c r="O17" s="2">
        <f>SUM(O2:O16)</f>
        <v>35230</v>
      </c>
      <c r="P17" s="2">
        <f>SUM(P2:P16)</f>
        <v>5219.59</v>
      </c>
      <c r="Q17" s="2">
        <f>SUM(Q2:Q16)</f>
        <v>42502.34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2016-11-01T10:11:53+02:00</dcterms:created>
  <dcterms:modified xsi:type="dcterms:W3CDTF">2016-11-01T10:11:53+02:00</dcterms:modified>
  <dc:title>Seavest Batch Invoice</dc:title>
  <dc:description>Seavest Batch Invoice</dc:description>
  <dc:subject>Seavest Batch Invoice</dc:subject>
  <cp:keywords/>
  <cp:category/>
</cp:coreProperties>
</file>