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<sst xmlns="http://schemas.openxmlformats.org/spreadsheetml/2006/main" uniqueCount="101">
  <si>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</si>
  <si>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</si>
  <si>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</si>
  <si>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</si>
  <si>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</si>
  <si>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</si>
  <si>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</si>
  <si>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</si>
  <si>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</si>
  <si>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</si>
  <si>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</si>
  <si>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</si>
  <si>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</si>
  <si>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</si>
  <si>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</si>
  <si>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</si>
  <si>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</si>
  <si>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</si>
  <si>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</si>
  <si>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</si>
  <si>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</si>
  <si>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B201</t>
  </si>
  <si>
    <t>BP Watercrest</t>
  </si>
  <si>
    <t>10 Aug 2018</t>
  </si>
  <si>
    <t xml:space="preserve">Shop air con is not working </t>
  </si>
  <si>
    <t>Reactive Maintenance</t>
  </si>
  <si>
    <t xml:space="preserve">Created a safe barricaded work area. Isolated the power to the shop air conditioning unit. Supplied and installed a new PC board. Recommissioned the unit and conducted a test to ensure that the unit is functioning correctly. Cleaned and made work area safe., </t>
  </si>
  <si>
    <t xml:space="preserve">PC Board, </t>
  </si>
  <si>
    <t>Reservoir Hills Service Statio</t>
  </si>
  <si>
    <t>10 Sep 2018</t>
  </si>
  <si>
    <t xml:space="preserve">upright freezer not freezing .. .. .. .. 
</t>
  </si>
  <si>
    <t xml:space="preserve">Conducted risk assessment &amp; completed necessary safety documents. Assessed unit and cleaned out condensor and adjusted HP switch. Tested unit and it is working correctly., </t>
  </si>
  <si>
    <t xml:space="preserve">, </t>
  </si>
  <si>
    <t>BP Chatsworth Circle</t>
  </si>
  <si>
    <t>03 Oct 2018</t>
  </si>
  <si>
    <t xml:space="preserve">Coke chiller is not working </t>
  </si>
  <si>
    <t xml:space="preserve">Conducted risk assessment &amp; completed necessary safety documents. Assessed and found unit off on H.P. Reset H.P, cleaned and washed out condensor. Tested unit and it is cooling well., </t>
  </si>
  <si>
    <t>La Lucia Ridge Oasis</t>
  </si>
  <si>
    <t>cold drink chiller tep to high</t>
  </si>
  <si>
    <t xml:space="preserve">Conducted risk assessment &amp; completed necessary safety documents, </t>
  </si>
  <si>
    <t xml:space="preserve">25W Fan motor, Dail thermometer, </t>
  </si>
  <si>
    <t>cold drink fridge lights not working</t>
  </si>
  <si>
    <t xml:space="preserve">Conducted risk assessment &amp; completed necessary safety documents. Assessed and found chiller lights not working. Replaced two tubes with starters. Tested lights and it is working correctly. Topped up chiller with gas., </t>
  </si>
  <si>
    <t xml:space="preserve">R134a Gas, 58w tubes, Starters, </t>
  </si>
  <si>
    <t>Chess Service Station</t>
  </si>
  <si>
    <t>08 Oct 2018</t>
  </si>
  <si>
    <t>Walk in chiller door is faulty</t>
  </si>
  <si>
    <t xml:space="preserve">Conducted risk assessment &amp; completed necessary safety documents. Assessed and found chiller door hinge damaged. Repaired and resecured door hinge. Tested door and it is working correctly., </t>
  </si>
  <si>
    <t>BP Church Street</t>
  </si>
  <si>
    <t>09 Oct 2018</t>
  </si>
  <si>
    <t xml:space="preserve">dairy fridge is not cooling </t>
  </si>
  <si>
    <t xml:space="preserve">R404a gas, </t>
  </si>
  <si>
    <t>BP West Street</t>
  </si>
  <si>
    <t xml:space="preserve">Ice freezer is not working </t>
  </si>
  <si>
    <t xml:space="preserve">Conducted risk assessment &amp; completed necessary safety documents. Assessed and found gas leak on unit. Repaired gas leak and topped up unit with gas. Tested unit and it is cooling correctly., </t>
  </si>
  <si>
    <t xml:space="preserve">R22 gas, </t>
  </si>
  <si>
    <t>Drive In Motors</t>
  </si>
  <si>
    <t>10 Oct 2018</t>
  </si>
  <si>
    <t xml:space="preserve">Under bar fridge leaking water
</t>
  </si>
  <si>
    <t xml:space="preserve">Conducted risk assessment &amp; completed necessary safety documents. Assessed and found drip tray cracked. Removed damaged drip tray and replaced with new. Checked and found no leaks on unit., </t>
  </si>
  <si>
    <t xml:space="preserve">Drip tray, </t>
  </si>
  <si>
    <t xml:space="preserve">air conditioner not working at shop floor </t>
  </si>
  <si>
    <t xml:space="preserve">Conducted risk assessment &amp; completed necessary safety documents. Assessed and found drain blocked and isolator off. Reseted isolator and unblocked drain. Tested unit and it is working correctly, </t>
  </si>
  <si>
    <t>New Germany Service Centre</t>
  </si>
  <si>
    <t>11 Oct 2018</t>
  </si>
  <si>
    <t xml:space="preserve">The pie freezer is making a loud noise </t>
  </si>
  <si>
    <t xml:space="preserve">Isolated power to the pie freezer. Supplied and installed a new compressor unit, one indoor fan motor  and one outdoor fan motor . Recommissioned the unit and conducted a test to ensure that the unit is functioning correctly. Cleaned and made work area safe., </t>
  </si>
  <si>
    <t xml:space="preserve">Compressor, Fan motor (indoor - 300mm diameter), Fan motor (outdoor – 450mm diameter)  , </t>
  </si>
  <si>
    <t>BP Prospecton Road Service Sta</t>
  </si>
  <si>
    <t xml:space="preserve">Dairy chiller is not cooling </t>
  </si>
  <si>
    <t xml:space="preserve">25W Fan motor, </t>
  </si>
  <si>
    <t>BP Waterloo</t>
  </si>
  <si>
    <t>16 Oct 2018</t>
  </si>
  <si>
    <t>Shop air con is not working</t>
  </si>
  <si>
    <t xml:space="preserve">Conducted risk assessment &amp; completed necessary safety documents. Assessed unit, removed and cleaned filters on aircon unit. Tested unit and it is working correctly., </t>
  </si>
  <si>
    <t>BP Umbilo</t>
  </si>
  <si>
    <t>Dairy chiller temp too high</t>
  </si>
  <si>
    <t xml:space="preserve">Conducted risk assessment &amp; completed necessary safety documents. Assessed and found unit short of gas. Topped up unit with gas. Tested unit and it is working correctly., </t>
  </si>
  <si>
    <t>BP Raisethorpe</t>
  </si>
  <si>
    <t>17 Oct 2018</t>
  </si>
  <si>
    <t>Freezer room door hinge broken</t>
  </si>
  <si>
    <t xml:space="preserve">Conducted risk assessment &amp; completed necessary safety documents. Assessed  and found door hinge lock mechanism damaged.  Repaired door hinge lock mechanism. Tested door and it is working correctly, </t>
  </si>
  <si>
    <t>BP Verulam</t>
  </si>
  <si>
    <t xml:space="preserve">Air con duct has come loose </t>
  </si>
  <si>
    <t xml:space="preserve">Conducted risk assessment &amp; completed necessary safety documents. Assessed and found aircon duct loose. Resecured return air duct. Trimmed and reconnected duct. Tested unit and it is working correctly., </t>
  </si>
  <si>
    <t>29 Oct 2018</t>
  </si>
  <si>
    <t xml:space="preserve">Under bar fridge is not cooling </t>
  </si>
  <si>
    <t xml:space="preserve">Conducted risk assessment &amp; completed necessary safety documents. Assessed and found gas leak on unit. Repaired gas leak and topped up unit with gas. Tested unit and it is working correctly., </t>
  </si>
  <si>
    <t xml:space="preserve">R134a Gas, </t>
  </si>
  <si>
    <t xml:space="preserve">Under bar fridge is making a loud noise </t>
  </si>
  <si>
    <t xml:space="preserve">Conducted risk assessment &amp; completed necessary safety documents. Assessed and found underbar fridge making a noise due to copper pipes being loose. Resecured pipes and tested all is in order., </t>
  </si>
  <si>
    <t xml:space="preserve">Air con is not working </t>
  </si>
  <si>
    <t xml:space="preserve">Conducted risk assessment &amp; completed necessary safety documents. Checked and found isolator loose. Resecured isilator and reset unit. Advised manager to monitor unit., </t>
  </si>
  <si>
    <t>BP Clare Road</t>
  </si>
  <si>
    <t xml:space="preserve">Office air con is leaking water </t>
  </si>
  <si>
    <t xml:space="preserve">Conducted risk assessment &amp; completed necessary safety documents. Assessed and found drain blocked causing aircon to leak. Unblocked drain and tested unit is is working correctly., </t>
  </si>
  <si>
    <t>Dairy chiller 2 is leaking water</t>
  </si>
  <si>
    <t xml:space="preserve">Conducted risk assessment &amp; completed necessary safety documents. Checked and found heater float switch faulty and drains blocked. Unblocked two drains and float switch needs to be replaced., </t>
  </si>
  <si>
    <t>Araf Fuel Centre</t>
  </si>
  <si>
    <t xml:space="preserve">Side freezer is not working </t>
  </si>
  <si>
    <t xml:space="preserve">Conducted risk assessment &amp; completed necessary safety documents. Assessed and found condensor coil blocked. Cleaned coils and topped up unit with gas. Tested unit and it is working correctly.,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</si>
</sst>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8137303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4</v>
      </c>
      <c r="J2">
        <v>483.75</v>
      </c>
      <c r="K2">
        <v>1935</v>
      </c>
      <c r="L2">
        <v>6950</v>
      </c>
      <c r="M2" t="s">
        <v>27</v>
      </c>
      <c r="N2">
        <v>148</v>
      </c>
      <c r="O2">
        <v>1354.2</v>
      </c>
      <c r="P2">
        <v>10239.2</v>
      </c>
      <c r="Q2">
        <v>1535.88</v>
      </c>
      <c r="R2">
        <v>11775.08</v>
      </c>
      <c r="S2"/>
      <c r="T2"/>
      <c r="U2"/>
    </row>
    <row r="3" spans="1:27">
      <c r="A3">
        <v>8140971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1</v>
      </c>
      <c r="J3">
        <v>483.75</v>
      </c>
      <c r="K3">
        <v>483.75</v>
      </c>
      <c r="L3">
        <v>0</v>
      </c>
      <c r="M3" t="s">
        <v>32</v>
      </c>
      <c r="N3">
        <v>24</v>
      </c>
      <c r="O3">
        <v>219.6</v>
      </c>
      <c r="P3">
        <v>703.35</v>
      </c>
      <c r="Q3">
        <v>105.5025</v>
      </c>
      <c r="R3">
        <v>808.85</v>
      </c>
      <c r="S3"/>
      <c r="T3"/>
      <c r="U3"/>
    </row>
    <row r="4" spans="1:27">
      <c r="A4">
        <v>8144198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36</v>
      </c>
      <c r="H4"/>
      <c r="I4">
        <v>1</v>
      </c>
      <c r="J4">
        <v>483.75</v>
      </c>
      <c r="K4">
        <v>483.75</v>
      </c>
      <c r="L4">
        <v>0</v>
      </c>
      <c r="M4" t="s">
        <v>32</v>
      </c>
      <c r="N4">
        <v>76</v>
      </c>
      <c r="O4">
        <v>695.4</v>
      </c>
      <c r="P4">
        <v>1179.15</v>
      </c>
      <c r="Q4">
        <v>176.8725</v>
      </c>
      <c r="R4">
        <v>1356.02</v>
      </c>
      <c r="S4"/>
      <c r="T4"/>
      <c r="U4"/>
    </row>
    <row r="5" spans="1:27">
      <c r="A5">
        <v>8144217</v>
      </c>
      <c r="B5" t="s">
        <v>21</v>
      </c>
      <c r="C5" t="s">
        <v>37</v>
      </c>
      <c r="D5" t="s">
        <v>34</v>
      </c>
      <c r="E5" t="s">
        <v>38</v>
      </c>
      <c r="F5" t="s">
        <v>25</v>
      </c>
      <c r="G5" t="s">
        <v>39</v>
      </c>
      <c r="H5"/>
      <c r="I5">
        <v>2</v>
      </c>
      <c r="J5">
        <v>563</v>
      </c>
      <c r="K5">
        <v>1126</v>
      </c>
      <c r="L5">
        <v>2400</v>
      </c>
      <c r="M5" t="s">
        <v>40</v>
      </c>
      <c r="N5">
        <v>12</v>
      </c>
      <c r="O5">
        <v>109.8</v>
      </c>
      <c r="P5">
        <v>3635.8</v>
      </c>
      <c r="Q5">
        <v>545.37</v>
      </c>
      <c r="R5">
        <v>4181.17</v>
      </c>
      <c r="S5"/>
      <c r="T5"/>
      <c r="U5"/>
    </row>
    <row r="6" spans="1:27">
      <c r="A6">
        <v>8144212</v>
      </c>
      <c r="B6" t="s">
        <v>21</v>
      </c>
      <c r="C6" t="s">
        <v>37</v>
      </c>
      <c r="D6" t="s">
        <v>34</v>
      </c>
      <c r="E6" t="s">
        <v>41</v>
      </c>
      <c r="F6" t="s">
        <v>25</v>
      </c>
      <c r="G6" t="s">
        <v>42</v>
      </c>
      <c r="H6"/>
      <c r="I6">
        <v>1</v>
      </c>
      <c r="J6">
        <v>563</v>
      </c>
      <c r="K6">
        <v>563</v>
      </c>
      <c r="L6">
        <v>2460</v>
      </c>
      <c r="M6" t="s">
        <v>43</v>
      </c>
      <c r="N6">
        <v>12</v>
      </c>
      <c r="O6">
        <v>109.8</v>
      </c>
      <c r="P6">
        <v>3132.8</v>
      </c>
      <c r="Q6">
        <v>469.92</v>
      </c>
      <c r="R6">
        <v>3602.72</v>
      </c>
      <c r="S6"/>
      <c r="T6"/>
      <c r="U6"/>
    </row>
    <row r="7" spans="1:27">
      <c r="A7">
        <v>8144688</v>
      </c>
      <c r="B7" t="s">
        <v>21</v>
      </c>
      <c r="C7" t="s">
        <v>44</v>
      </c>
      <c r="D7" t="s">
        <v>45</v>
      </c>
      <c r="E7" t="s">
        <v>46</v>
      </c>
      <c r="F7" t="s">
        <v>25</v>
      </c>
      <c r="G7" t="s">
        <v>47</v>
      </c>
      <c r="H7"/>
      <c r="I7">
        <v>1</v>
      </c>
      <c r="J7">
        <v>483.75</v>
      </c>
      <c r="K7">
        <v>483.75</v>
      </c>
      <c r="L7">
        <v>0</v>
      </c>
      <c r="M7" t="s">
        <v>32</v>
      </c>
      <c r="N7">
        <v>32</v>
      </c>
      <c r="O7">
        <v>292.8</v>
      </c>
      <c r="P7">
        <v>776.55</v>
      </c>
      <c r="Q7">
        <v>116.4825</v>
      </c>
      <c r="R7">
        <v>893.03</v>
      </c>
      <c r="S7"/>
      <c r="T7"/>
      <c r="U7"/>
    </row>
    <row r="8" spans="1:27">
      <c r="A8">
        <v>8144965</v>
      </c>
      <c r="B8" t="s">
        <v>21</v>
      </c>
      <c r="C8" t="s">
        <v>48</v>
      </c>
      <c r="D8" t="s">
        <v>49</v>
      </c>
      <c r="E8" t="s">
        <v>50</v>
      </c>
      <c r="F8" t="s">
        <v>25</v>
      </c>
      <c r="G8" t="s">
        <v>39</v>
      </c>
      <c r="H8"/>
      <c r="I8">
        <v>1</v>
      </c>
      <c r="J8">
        <v>483.75</v>
      </c>
      <c r="K8">
        <v>483.75</v>
      </c>
      <c r="L8">
        <v>3200</v>
      </c>
      <c r="M8" t="s">
        <v>51</v>
      </c>
      <c r="N8">
        <v>143</v>
      </c>
      <c r="O8">
        <v>1308.45</v>
      </c>
      <c r="P8">
        <v>4992.2</v>
      </c>
      <c r="Q8">
        <v>748.8299999999999</v>
      </c>
      <c r="R8">
        <v>5741.03</v>
      </c>
      <c r="S8"/>
      <c r="T8"/>
      <c r="U8"/>
    </row>
    <row r="9" spans="1:27">
      <c r="A9">
        <v>8144863</v>
      </c>
      <c r="B9" t="s">
        <v>21</v>
      </c>
      <c r="C9" t="s">
        <v>52</v>
      </c>
      <c r="D9" t="s">
        <v>49</v>
      </c>
      <c r="E9" t="s">
        <v>53</v>
      </c>
      <c r="F9" t="s">
        <v>25</v>
      </c>
      <c r="G9" t="s">
        <v>54</v>
      </c>
      <c r="H9"/>
      <c r="I9">
        <v>2</v>
      </c>
      <c r="J9">
        <v>563</v>
      </c>
      <c r="K9">
        <v>1126</v>
      </c>
      <c r="L9">
        <v>1500</v>
      </c>
      <c r="M9" t="s">
        <v>55</v>
      </c>
      <c r="N9">
        <v>20</v>
      </c>
      <c r="O9">
        <v>183</v>
      </c>
      <c r="P9">
        <v>2809</v>
      </c>
      <c r="Q9">
        <v>421.35</v>
      </c>
      <c r="R9">
        <v>3230.35</v>
      </c>
      <c r="S9"/>
      <c r="T9"/>
      <c r="U9"/>
    </row>
    <row r="10" spans="1:27">
      <c r="A10">
        <v>8145409</v>
      </c>
      <c r="B10" t="s">
        <v>21</v>
      </c>
      <c r="C10" t="s">
        <v>56</v>
      </c>
      <c r="D10" t="s">
        <v>57</v>
      </c>
      <c r="E10" t="s">
        <v>58</v>
      </c>
      <c r="F10" t="s">
        <v>25</v>
      </c>
      <c r="G10" t="s">
        <v>59</v>
      </c>
      <c r="H10"/>
      <c r="I10">
        <v>2</v>
      </c>
      <c r="J10">
        <v>563</v>
      </c>
      <c r="K10">
        <v>1126</v>
      </c>
      <c r="L10">
        <v>620</v>
      </c>
      <c r="M10" t="s">
        <v>60</v>
      </c>
      <c r="N10">
        <v>76</v>
      </c>
      <c r="O10">
        <v>695.4</v>
      </c>
      <c r="P10">
        <v>2441.4</v>
      </c>
      <c r="Q10">
        <v>366.21</v>
      </c>
      <c r="R10">
        <v>2807.61</v>
      </c>
      <c r="S10"/>
      <c r="T10"/>
      <c r="U10"/>
    </row>
    <row r="11" spans="1:27">
      <c r="A11">
        <v>8145412</v>
      </c>
      <c r="B11" t="s">
        <v>21</v>
      </c>
      <c r="C11" t="s">
        <v>56</v>
      </c>
      <c r="D11" t="s">
        <v>57</v>
      </c>
      <c r="E11" t="s">
        <v>61</v>
      </c>
      <c r="F11" t="s">
        <v>25</v>
      </c>
      <c r="G11" t="s">
        <v>62</v>
      </c>
      <c r="H11"/>
      <c r="I11">
        <v>2</v>
      </c>
      <c r="J11">
        <v>483.75</v>
      </c>
      <c r="K11">
        <v>967.5</v>
      </c>
      <c r="L11">
        <v>0</v>
      </c>
      <c r="M11" t="s">
        <v>32</v>
      </c>
      <c r="N11">
        <v>76</v>
      </c>
      <c r="O11">
        <v>695.4</v>
      </c>
      <c r="P11">
        <v>1662.9</v>
      </c>
      <c r="Q11">
        <v>249.435</v>
      </c>
      <c r="R11">
        <v>1912.34</v>
      </c>
      <c r="S11"/>
      <c r="T11"/>
      <c r="U11"/>
    </row>
    <row r="12" spans="1:27">
      <c r="A12">
        <v>8143084</v>
      </c>
      <c r="B12" t="s">
        <v>21</v>
      </c>
      <c r="C12" t="s">
        <v>63</v>
      </c>
      <c r="D12" t="s">
        <v>64</v>
      </c>
      <c r="E12" t="s">
        <v>65</v>
      </c>
      <c r="F12" t="s">
        <v>25</v>
      </c>
      <c r="G12" t="s">
        <v>66</v>
      </c>
      <c r="H12"/>
      <c r="I12">
        <v>6</v>
      </c>
      <c r="J12">
        <v>483.75</v>
      </c>
      <c r="K12">
        <v>2902.5</v>
      </c>
      <c r="L12">
        <v>20589.5</v>
      </c>
      <c r="M12" t="s">
        <v>67</v>
      </c>
      <c r="N12">
        <v>44</v>
      </c>
      <c r="O12">
        <v>402.6</v>
      </c>
      <c r="P12">
        <v>23894.6</v>
      </c>
      <c r="Q12">
        <v>3584.19</v>
      </c>
      <c r="R12">
        <v>27478.79</v>
      </c>
      <c r="S12"/>
      <c r="T12"/>
      <c r="U12"/>
    </row>
    <row r="13" spans="1:27">
      <c r="A13">
        <v>8143965</v>
      </c>
      <c r="B13" t="s">
        <v>21</v>
      </c>
      <c r="C13" t="s">
        <v>68</v>
      </c>
      <c r="D13" t="s">
        <v>64</v>
      </c>
      <c r="E13" t="s">
        <v>69</v>
      </c>
      <c r="F13" t="s">
        <v>25</v>
      </c>
      <c r="G13" t="s">
        <v>39</v>
      </c>
      <c r="H13"/>
      <c r="I13">
        <v>2</v>
      </c>
      <c r="J13">
        <v>483.75</v>
      </c>
      <c r="K13">
        <v>967.5</v>
      </c>
      <c r="L13">
        <v>1300</v>
      </c>
      <c r="M13" t="s">
        <v>70</v>
      </c>
      <c r="N13">
        <v>60</v>
      </c>
      <c r="O13">
        <v>549</v>
      </c>
      <c r="P13">
        <v>2816.5</v>
      </c>
      <c r="Q13">
        <v>422.475</v>
      </c>
      <c r="R13">
        <v>3238.98</v>
      </c>
      <c r="S13"/>
      <c r="T13"/>
      <c r="U13"/>
    </row>
    <row r="14" spans="1:27">
      <c r="A14">
        <v>8146126</v>
      </c>
      <c r="B14" t="s">
        <v>21</v>
      </c>
      <c r="C14" t="s">
        <v>71</v>
      </c>
      <c r="D14" t="s">
        <v>72</v>
      </c>
      <c r="E14" t="s">
        <v>73</v>
      </c>
      <c r="F14" t="s">
        <v>25</v>
      </c>
      <c r="G14" t="s">
        <v>74</v>
      </c>
      <c r="H14"/>
      <c r="I14">
        <v>2</v>
      </c>
      <c r="J14">
        <v>483.75</v>
      </c>
      <c r="K14">
        <v>967.5</v>
      </c>
      <c r="L14">
        <v>0</v>
      </c>
      <c r="M14" t="s">
        <v>32</v>
      </c>
      <c r="N14">
        <v>46</v>
      </c>
      <c r="O14">
        <v>420.9</v>
      </c>
      <c r="P14">
        <v>1388.4</v>
      </c>
      <c r="Q14">
        <v>208.26</v>
      </c>
      <c r="R14">
        <v>1596.66</v>
      </c>
      <c r="S14"/>
      <c r="T14"/>
      <c r="U14"/>
    </row>
    <row r="15" spans="1:27">
      <c r="A15">
        <v>8146181</v>
      </c>
      <c r="B15" t="s">
        <v>21</v>
      </c>
      <c r="C15" t="s">
        <v>75</v>
      </c>
      <c r="D15" t="s">
        <v>72</v>
      </c>
      <c r="E15" t="s">
        <v>76</v>
      </c>
      <c r="F15" t="s">
        <v>25</v>
      </c>
      <c r="G15" t="s">
        <v>77</v>
      </c>
      <c r="H15"/>
      <c r="I15">
        <v>1</v>
      </c>
      <c r="J15">
        <v>483.75</v>
      </c>
      <c r="K15">
        <v>483.75</v>
      </c>
      <c r="L15">
        <v>1250</v>
      </c>
      <c r="M15" t="s">
        <v>55</v>
      </c>
      <c r="N15">
        <v>40</v>
      </c>
      <c r="O15">
        <v>366</v>
      </c>
      <c r="P15">
        <v>2099.75</v>
      </c>
      <c r="Q15">
        <v>314.9625</v>
      </c>
      <c r="R15">
        <v>2414.71</v>
      </c>
      <c r="S15"/>
      <c r="T15"/>
      <c r="U15"/>
    </row>
    <row r="16" spans="1:27">
      <c r="A16">
        <v>8143350</v>
      </c>
      <c r="B16" t="s">
        <v>21</v>
      </c>
      <c r="C16" t="s">
        <v>78</v>
      </c>
      <c r="D16" t="s">
        <v>79</v>
      </c>
      <c r="E16" t="s">
        <v>80</v>
      </c>
      <c r="F16" t="s">
        <v>25</v>
      </c>
      <c r="G16" t="s">
        <v>81</v>
      </c>
      <c r="H16"/>
      <c r="I16">
        <v>2</v>
      </c>
      <c r="J16">
        <v>483.75</v>
      </c>
      <c r="K16">
        <v>967.5</v>
      </c>
      <c r="L16">
        <v>0</v>
      </c>
      <c r="M16" t="s">
        <v>32</v>
      </c>
      <c r="N16">
        <v>174</v>
      </c>
      <c r="O16">
        <v>1592.1</v>
      </c>
      <c r="P16">
        <v>2559.6</v>
      </c>
      <c r="Q16">
        <v>383.94</v>
      </c>
      <c r="R16">
        <v>2943.54</v>
      </c>
      <c r="S16"/>
      <c r="T16"/>
      <c r="U16"/>
    </row>
    <row r="17" spans="1:27">
      <c r="A17">
        <v>8145316</v>
      </c>
      <c r="B17" t="s">
        <v>21</v>
      </c>
      <c r="C17" t="s">
        <v>82</v>
      </c>
      <c r="D17" t="s">
        <v>79</v>
      </c>
      <c r="E17" t="s">
        <v>83</v>
      </c>
      <c r="F17" t="s">
        <v>25</v>
      </c>
      <c r="G17" t="s">
        <v>84</v>
      </c>
      <c r="H17"/>
      <c r="I17">
        <v>1</v>
      </c>
      <c r="J17">
        <v>483.75</v>
      </c>
      <c r="K17">
        <v>483.75</v>
      </c>
      <c r="L17">
        <v>0</v>
      </c>
      <c r="M17" t="s">
        <v>32</v>
      </c>
      <c r="N17">
        <v>46</v>
      </c>
      <c r="O17">
        <v>420.9</v>
      </c>
      <c r="P17">
        <v>904.65</v>
      </c>
      <c r="Q17">
        <v>135.6975</v>
      </c>
      <c r="R17">
        <v>1040.35</v>
      </c>
      <c r="S17"/>
      <c r="T17"/>
      <c r="U17"/>
    </row>
    <row r="18" spans="1:27">
      <c r="A18">
        <v>8145468</v>
      </c>
      <c r="B18" t="s">
        <v>21</v>
      </c>
      <c r="C18" t="s">
        <v>44</v>
      </c>
      <c r="D18" t="s">
        <v>85</v>
      </c>
      <c r="E18" t="s">
        <v>86</v>
      </c>
      <c r="F18" t="s">
        <v>25</v>
      </c>
      <c r="G18" t="s">
        <v>87</v>
      </c>
      <c r="H18"/>
      <c r="I18">
        <v>1</v>
      </c>
      <c r="J18">
        <v>563</v>
      </c>
      <c r="K18">
        <v>563</v>
      </c>
      <c r="L18">
        <v>800</v>
      </c>
      <c r="M18" t="s">
        <v>88</v>
      </c>
      <c r="N18">
        <v>32</v>
      </c>
      <c r="O18">
        <v>292.8</v>
      </c>
      <c r="P18">
        <v>1655.8</v>
      </c>
      <c r="Q18">
        <v>248.37</v>
      </c>
      <c r="R18">
        <v>1904.17</v>
      </c>
      <c r="S18"/>
      <c r="T18"/>
      <c r="U18"/>
    </row>
    <row r="19" spans="1:27">
      <c r="A19">
        <v>8146567</v>
      </c>
      <c r="B19" t="s">
        <v>21</v>
      </c>
      <c r="C19" t="s">
        <v>56</v>
      </c>
      <c r="D19" t="s">
        <v>85</v>
      </c>
      <c r="E19" t="s">
        <v>89</v>
      </c>
      <c r="F19" t="s">
        <v>25</v>
      </c>
      <c r="G19" t="s">
        <v>90</v>
      </c>
      <c r="H19"/>
      <c r="I19">
        <v>1</v>
      </c>
      <c r="J19">
        <v>483.75</v>
      </c>
      <c r="K19">
        <v>483.75</v>
      </c>
      <c r="L19">
        <v>0</v>
      </c>
      <c r="M19" t="s">
        <v>32</v>
      </c>
      <c r="N19">
        <v>76</v>
      </c>
      <c r="O19">
        <v>695.4</v>
      </c>
      <c r="P19">
        <v>1179.15</v>
      </c>
      <c r="Q19">
        <v>176.8725</v>
      </c>
      <c r="R19">
        <v>1356.02</v>
      </c>
      <c r="S19"/>
      <c r="T19"/>
      <c r="U19"/>
    </row>
    <row r="20" spans="1:27">
      <c r="A20">
        <v>8146580</v>
      </c>
      <c r="B20" t="s">
        <v>21</v>
      </c>
      <c r="C20" t="s">
        <v>52</v>
      </c>
      <c r="D20" t="s">
        <v>85</v>
      </c>
      <c r="E20" t="s">
        <v>91</v>
      </c>
      <c r="F20" t="s">
        <v>25</v>
      </c>
      <c r="G20" t="s">
        <v>92</v>
      </c>
      <c r="H20"/>
      <c r="I20">
        <v>1</v>
      </c>
      <c r="J20">
        <v>483.75</v>
      </c>
      <c r="K20">
        <v>483.75</v>
      </c>
      <c r="L20">
        <v>0</v>
      </c>
      <c r="M20" t="s">
        <v>32</v>
      </c>
      <c r="N20">
        <v>20</v>
      </c>
      <c r="O20">
        <v>183</v>
      </c>
      <c r="P20">
        <v>666.75</v>
      </c>
      <c r="Q20">
        <v>100.0125</v>
      </c>
      <c r="R20">
        <v>766.76</v>
      </c>
      <c r="S20"/>
      <c r="T20"/>
      <c r="U20"/>
    </row>
    <row r="21" spans="1:27">
      <c r="A21">
        <v>8146004</v>
      </c>
      <c r="B21" t="s">
        <v>21</v>
      </c>
      <c r="C21" t="s">
        <v>93</v>
      </c>
      <c r="D21" t="s">
        <v>85</v>
      </c>
      <c r="E21" t="s">
        <v>94</v>
      </c>
      <c r="F21" t="s">
        <v>25</v>
      </c>
      <c r="G21" t="s">
        <v>95</v>
      </c>
      <c r="H21"/>
      <c r="I21">
        <v>1</v>
      </c>
      <c r="J21">
        <v>563</v>
      </c>
      <c r="K21">
        <v>563</v>
      </c>
      <c r="L21">
        <v>0</v>
      </c>
      <c r="M21" t="s">
        <v>32</v>
      </c>
      <c r="N21">
        <v>24</v>
      </c>
      <c r="O21">
        <v>219.6</v>
      </c>
      <c r="P21">
        <v>782.6</v>
      </c>
      <c r="Q21">
        <v>117.39</v>
      </c>
      <c r="R21">
        <v>899.99</v>
      </c>
      <c r="S21"/>
      <c r="T21"/>
      <c r="U21"/>
    </row>
    <row r="22" spans="1:27">
      <c r="A22">
        <v>8145947</v>
      </c>
      <c r="B22" t="s">
        <v>21</v>
      </c>
      <c r="C22" t="s">
        <v>68</v>
      </c>
      <c r="D22" t="s">
        <v>85</v>
      </c>
      <c r="E22" t="s">
        <v>96</v>
      </c>
      <c r="F22" t="s">
        <v>25</v>
      </c>
      <c r="G22" t="s">
        <v>97</v>
      </c>
      <c r="H22"/>
      <c r="I22">
        <v>2</v>
      </c>
      <c r="J22">
        <v>563</v>
      </c>
      <c r="K22">
        <v>1126</v>
      </c>
      <c r="L22">
        <v>0</v>
      </c>
      <c r="M22" t="s">
        <v>32</v>
      </c>
      <c r="N22">
        <v>60</v>
      </c>
      <c r="O22">
        <v>549</v>
      </c>
      <c r="P22">
        <v>1675</v>
      </c>
      <c r="Q22">
        <v>251.25</v>
      </c>
      <c r="R22">
        <v>1926.25</v>
      </c>
      <c r="S22"/>
      <c r="T22"/>
      <c r="U22"/>
    </row>
    <row r="23" spans="1:27">
      <c r="A23">
        <v>8146154</v>
      </c>
      <c r="B23" t="s">
        <v>21</v>
      </c>
      <c r="C23" t="s">
        <v>98</v>
      </c>
      <c r="D23" t="s">
        <v>85</v>
      </c>
      <c r="E23" t="s">
        <v>99</v>
      </c>
      <c r="F23" t="s">
        <v>25</v>
      </c>
      <c r="G23" t="s">
        <v>100</v>
      </c>
      <c r="H23"/>
      <c r="I23">
        <v>1</v>
      </c>
      <c r="J23">
        <v>483.75</v>
      </c>
      <c r="K23">
        <v>483.75</v>
      </c>
      <c r="L23">
        <v>900</v>
      </c>
      <c r="M23" t="s">
        <v>51</v>
      </c>
      <c r="N23">
        <v>46</v>
      </c>
      <c r="O23">
        <v>420.9</v>
      </c>
      <c r="P23">
        <v>1804.65</v>
      </c>
      <c r="Q23">
        <v>270.6975</v>
      </c>
      <c r="R23">
        <v>2075.35</v>
      </c>
      <c r="S23"/>
      <c r="T23"/>
      <c r="U23"/>
    </row>
    <row r="24" spans="1:27">
      <c r="I24" s="2">
        <f>SUM(I2:I23)</f>
        <v>38</v>
      </c>
      <c r="J24" s="2"/>
      <c r="K24" s="2">
        <f>SUM(K2:K23)</f>
        <v>19254.25</v>
      </c>
      <c r="L24" s="2">
        <f>SUM(L2:L23)</f>
        <v>41969.5</v>
      </c>
      <c r="M24" s="2"/>
      <c r="N24" s="2">
        <f>SUM(N2:N23)</f>
        <v>1287</v>
      </c>
      <c r="O24" s="2">
        <f>SUM(O2:O23)</f>
        <v>11776.05</v>
      </c>
      <c r="P24" s="2">
        <f>SUM(P2:P23)</f>
        <v>72999.79999999999</v>
      </c>
      <c r="Q24" s="2">
        <f>SUM(Q2:Q23)</f>
        <v>10949.97</v>
      </c>
      <c r="R24" s="2">
        <f>SUM(R2:R23)</f>
        <v>83949.77000000002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2018-10-30T11:33:57+02:00</dcterms:created>
  <dcterms:modified xsi:type="dcterms:W3CDTF">2018-10-30T11:33:57+02:00</dcterms:modified>
  <dc:title>Seavest Batch Invoice</dc:title>
  <dc:description>Seavest Batch Invoice</dc:description>
  <dc:subject>Seavest Batch Invoice</dc:subject>
  <cp:keywords/>
  <cp:category/>
</cp:coreProperties>
</file>