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<sst xmlns="http://schemas.openxmlformats.org/spreadsheetml/2006/main" uniqueCount="113">
  <si>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</si>
  <si>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</si>
  <si>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</si>
  <si>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</si>
  <si>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</si>
  <si>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</si>
  <si>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</si>
  <si>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</si>
  <si>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</si>
  <si>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</si>
  <si>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</si>
  <si>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</si>
  <si>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</si>
  <si>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</si>
  <si>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</si>
  <si>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</si>
  <si>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</si>
  <si>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</si>
  <si>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</si>
  <si>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</si>
  <si>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</si>
  <si>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B203</t>
  </si>
  <si>
    <t>BP King</t>
  </si>
  <si>
    <t>04 Sep 2018</t>
  </si>
  <si>
    <t>Shop/cashier air con is not working</t>
  </si>
  <si>
    <t>Reactive Maintenance</t>
  </si>
  <si>
    <t xml:space="preserve">General labour, </t>
  </si>
  <si>
    <t xml:space="preserve">Compressor, R404a Gas, PC Board, </t>
  </si>
  <si>
    <t>222 Service Station</t>
  </si>
  <si>
    <t>04 Oct 2018</t>
  </si>
  <si>
    <t>walk-in freezer is to hot and stock is melting</t>
  </si>
  <si>
    <t xml:space="preserve">Conducted risk assessment &amp; completed necessary safety documents. Assessed and found phase missing on freezer. Repaired unit and topped up unit with gas., </t>
  </si>
  <si>
    <t xml:space="preserve">R404a gas, 58w  tubes, Contactor, </t>
  </si>
  <si>
    <t>08 Oct 2018</t>
  </si>
  <si>
    <t xml:space="preserve">Chiller unit is leaking ..  ...  </t>
  </si>
  <si>
    <t xml:space="preserve">Conducted risk assessment &amp; completed necessary safety documents. Assessed and found drains blocked on chiller. Unblocked drain and topped up unit with gas. Tested unit and it is working correctly., </t>
  </si>
  <si>
    <t xml:space="preserve">R22 gas, </t>
  </si>
  <si>
    <t>Bullion Boulevard Express</t>
  </si>
  <si>
    <t>15 Oct 2018</t>
  </si>
  <si>
    <t xml:space="preserve">Shop air con is not working </t>
  </si>
  <si>
    <t xml:space="preserve">Conducted risk assessment &amp; completed necessary safety documents. Assessed and found power cable needs to be replaced . Replaced power cable with isolator., </t>
  </si>
  <si>
    <t xml:space="preserve">Power cable with isolator, </t>
  </si>
  <si>
    <t>Moore Rd Service Station</t>
  </si>
  <si>
    <t>18 Oct 2018</t>
  </si>
  <si>
    <t xml:space="preserve">Lights not working in ABI fridge </t>
  </si>
  <si>
    <t xml:space="preserve">Conducted risk assessment &amp; completed necessary safety documents. Checked and found lights not working in fridge. Replaced two burnt globes and one ballast with new. Tested and found lights working correctly., </t>
  </si>
  <si>
    <t xml:space="preserve">Ballast 58 watt, 58w tube, </t>
  </si>
  <si>
    <t>BP Northdene</t>
  </si>
  <si>
    <t>23 Oct 2018</t>
  </si>
  <si>
    <t xml:space="preserve">ABI Fridge not working, not freezing properly and none of the lights are working </t>
  </si>
  <si>
    <t xml:space="preserve">Conducted risk assessment &amp; completed necessary safety documents. Assessed and found problem with breaker in DB board. Reset breaker and chiller unit. Tested unit and it is working correctly., </t>
  </si>
  <si>
    <t xml:space="preserve">, </t>
  </si>
  <si>
    <t>Palm Service Centre</t>
  </si>
  <si>
    <t xml:space="preserve">Tyler (Daily Chiller) fridge is not working </t>
  </si>
  <si>
    <t xml:space="preserve">Conducted risk assessment &amp; completed necessary safety documents. Assessed and found condensor coils needs to be cleaned. Washed out all condensor coils and tested unit it is working correctly., </t>
  </si>
  <si>
    <t>BP Church Street</t>
  </si>
  <si>
    <t>24 Oct 2018</t>
  </si>
  <si>
    <t>Shop air con is not working</t>
  </si>
  <si>
    <t xml:space="preserve">Conducted risk assessment &amp; completed necessary safety documents. Assessed and found float switch faulty.  Removed faulty float switch and replaced with new. Tested unit and it is working correctly., </t>
  </si>
  <si>
    <t xml:space="preserve">Float switch, </t>
  </si>
  <si>
    <t>chest freezer at wild bean cafe handle loose</t>
  </si>
  <si>
    <t xml:space="preserve">Conducted risk assessment &amp; completed necessary safety documents. Assessed and found freezer handle loose. Resecured handle and tested it is working correctly., </t>
  </si>
  <si>
    <t>BP Verulam</t>
  </si>
  <si>
    <t>26 Oct 2018</t>
  </si>
  <si>
    <t>Bakery deep freezer for pies is not freezing</t>
  </si>
  <si>
    <t xml:space="preserve">Conducted risk assessment &amp; completed necessary safety documents. Assessed and found unit tripped on HP due to coils being blocked. Cleaned out coils. Returned to  site and replaced evaporator fan motor with new. Topped up unit with gas. Tested unit and it is working correctly., </t>
  </si>
  <si>
    <t xml:space="preserve">Coil cleaner, Fan Motor , R404a gas, </t>
  </si>
  <si>
    <t>Reservoir Hills Service Statio</t>
  </si>
  <si>
    <t xml:space="preserve">walk in chiller display lights not working
</t>
  </si>
  <si>
    <t xml:space="preserve">Conducted risk assessment &amp; completed necessary safety documents. Assessed and found ballast faulty. To return to site to replace., Returned to site and replaced burnt ballasts and globes. Tested and found lights working correctly., </t>
  </si>
  <si>
    <t>BP Prospecton Road Service Sta</t>
  </si>
  <si>
    <t>29 Oct 2018</t>
  </si>
  <si>
    <t xml:space="preserve">Air con is leaking water </t>
  </si>
  <si>
    <t xml:space="preserve">Conducted risk assessment &amp; completed necessary safety documents. Assessed and found drain blocked. Unblocked drain and tested unit it is working correctly., </t>
  </si>
  <si>
    <t>BP Sibaya</t>
  </si>
  <si>
    <t>30 Oct 2018</t>
  </si>
  <si>
    <t>Dairy chiller is leaking water</t>
  </si>
  <si>
    <t xml:space="preserve">Conducted risk assessment &amp; completed necessary safety documents. Assessed unit and discovered chiller under guarantee. Unable to work on unit., </t>
  </si>
  <si>
    <t>06 Nov 2018</t>
  </si>
  <si>
    <t>Stand up freezer is not working</t>
  </si>
  <si>
    <t xml:space="preserve">Conducted risk assessment &amp; completed necessary safety documents.  Assessed and found condensor blocked. Cleaned out condensor and tested unit it is working correctly., </t>
  </si>
  <si>
    <t>BP Ridge Oasis</t>
  </si>
  <si>
    <t>Wild Bean Café freezer room its not working</t>
  </si>
  <si>
    <t xml:space="preserve">Conducted risk assessment &amp; completed necessary safety documents. Assessed and found unit leaking gas. Repaired gas leak and topped up unit with gas. Tested unit and it is working correctly., </t>
  </si>
  <si>
    <t xml:space="preserve">R404a gas, </t>
  </si>
  <si>
    <t>Chess Service Station</t>
  </si>
  <si>
    <t>Office air con is not working</t>
  </si>
  <si>
    <t xml:space="preserve">Conducted risk assessment &amp; completed necessary safety documents. Assessed and found coils blocked. Stripped and cleaned both indoor and outdoor coils. Tested unit and it is working correctly., </t>
  </si>
  <si>
    <t>BP Chatsworth Circle</t>
  </si>
  <si>
    <t>Shop aircon not working. very hot in the shop</t>
  </si>
  <si>
    <t xml:space="preserve">Conducted risk assessment &amp; completed necessary safety documents. Assessed and found fan belts worn out. Temporarily repaired unit to return to site to replace fan belts. Returned to site and removed damaged fan belts and replaced with new. Tested unit and it is working correctly., </t>
  </si>
  <si>
    <t xml:space="preserve">V Belt, </t>
  </si>
  <si>
    <t>BP Dube Village Mall</t>
  </si>
  <si>
    <t>Shop Air conditioner is not cooling .</t>
  </si>
  <si>
    <t xml:space="preserve">Conducted risk assessment &amp; completed necessary safety documents. Assessed and found aircon unit unit not working. Reset controller settings and tested unit it is working correctly., </t>
  </si>
  <si>
    <t xml:space="preserve">single door freezer not working,temperature has shot up </t>
  </si>
  <si>
    <t xml:space="preserve">Conducted risk assessment &amp; completed necessary safety documents. Assessed and found evap fan motor burnt. Replaced burnt fan motor with new. Tested unit and it is working correctly., </t>
  </si>
  <si>
    <t xml:space="preserve">16w Evaporator fan motor, </t>
  </si>
  <si>
    <t>New Germany Service Centre</t>
  </si>
  <si>
    <t xml:space="preserve">The under bar chiller in the wild bean is not meeting speck.
</t>
  </si>
  <si>
    <t xml:space="preserve">Conducted risk assessment &amp; completed necessary safety documents. Assessed and found fridge not reaching correct temperature. Adjusted thermostat settings and tested unit it is working correctly., </t>
  </si>
  <si>
    <t xml:space="preserve">Water fridge lights are not working </t>
  </si>
  <si>
    <t xml:space="preserve">Conducted risk assessment &amp; completed necessary safety documents.Assessed and found glass door chiller lights not working. Replaced with new damaged ballast and two light globes. Tested lights and it is working correctly., </t>
  </si>
  <si>
    <t xml:space="preserve">Ballast 58 watt, 58w tubes, </t>
  </si>
  <si>
    <t>BP Bluff</t>
  </si>
  <si>
    <t>2018-09-28</t>
  </si>
  <si>
    <t>Replacement of fan motor</t>
  </si>
  <si>
    <t xml:space="preserve">Created a safe barricaded work area. Isolated the power to the shop air conditioning unit and placed a lockout tag. Supplied and installed a new evaporator fan motor. Recommissioned the unit and conducted a test to ensure that the unit is correctly functioning., </t>
  </si>
  <si>
    <t xml:space="preserve">Evaporator fan motor, </t>
  </si>
  <si>
    <t>08 Nov 2018</t>
  </si>
  <si>
    <t>temp of the walk in chillers is too high</t>
  </si>
  <si>
    <t xml:space="preserve">Conducted risk assessment &amp; completed necessary safety documents. Assessed and found contactor burnt, lights not working and unit short of gas. Replaced contactor and and burnt light tubes with new. Topped up unit with gas. Tested unit and it is working correctly. , </t>
  </si>
  <si>
    <t xml:space="preserve">R404a gas, Contactor, 58w  tubes,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</si>
</sst>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5"/>
  <sheetViews>
    <sheetView tabSelected="1" workbookViewId="0" showGridLines="true" showRowColHeaders="1">
      <selection activeCell="I25" sqref="I25"/>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8140187</v>
      </c>
      <c r="B2" t="s">
        <v>21</v>
      </c>
      <c r="C2" t="s">
        <v>22</v>
      </c>
      <c r="D2" t="s">
        <v>23</v>
      </c>
      <c r="E2" t="s">
        <v>24</v>
      </c>
      <c r="F2" t="s">
        <v>25</v>
      </c>
      <c r="G2" t="s">
        <v>26</v>
      </c>
      <c r="H2"/>
      <c r="I2">
        <v>8</v>
      </c>
      <c r="J2">
        <v>550</v>
      </c>
      <c r="K2">
        <v>4400</v>
      </c>
      <c r="L2">
        <v>41605</v>
      </c>
      <c r="M2" t="s">
        <v>27</v>
      </c>
      <c r="N2">
        <v>100</v>
      </c>
      <c r="O2">
        <v>915</v>
      </c>
      <c r="P2">
        <v>46920</v>
      </c>
      <c r="Q2">
        <v>7038</v>
      </c>
      <c r="R2">
        <v>53958</v>
      </c>
      <c r="S2"/>
      <c r="T2"/>
      <c r="U2"/>
    </row>
    <row r="3" spans="1:27">
      <c r="A3">
        <v>8144676</v>
      </c>
      <c r="B3" t="s">
        <v>21</v>
      </c>
      <c r="C3" t="s">
        <v>28</v>
      </c>
      <c r="D3" t="s">
        <v>29</v>
      </c>
      <c r="E3" t="s">
        <v>30</v>
      </c>
      <c r="F3" t="s">
        <v>25</v>
      </c>
      <c r="G3" t="s">
        <v>31</v>
      </c>
      <c r="H3"/>
      <c r="I3">
        <v>3</v>
      </c>
      <c r="J3">
        <v>483.75</v>
      </c>
      <c r="K3">
        <v>1451.25</v>
      </c>
      <c r="L3">
        <v>2260</v>
      </c>
      <c r="M3" t="s">
        <v>32</v>
      </c>
      <c r="N3">
        <v>58</v>
      </c>
      <c r="O3">
        <v>530.7</v>
      </c>
      <c r="P3">
        <v>4241.95</v>
      </c>
      <c r="Q3">
        <v>636.2924999999999</v>
      </c>
      <c r="R3">
        <v>4878.24</v>
      </c>
      <c r="S3"/>
      <c r="T3"/>
      <c r="U3"/>
    </row>
    <row r="4" spans="1:27">
      <c r="A4">
        <v>8144675</v>
      </c>
      <c r="B4" t="s">
        <v>21</v>
      </c>
      <c r="C4" t="s">
        <v>28</v>
      </c>
      <c r="D4" t="s">
        <v>33</v>
      </c>
      <c r="E4" t="s">
        <v>34</v>
      </c>
      <c r="F4" t="s">
        <v>25</v>
      </c>
      <c r="G4" t="s">
        <v>35</v>
      </c>
      <c r="H4"/>
      <c r="I4">
        <v>2</v>
      </c>
      <c r="J4">
        <v>483.75</v>
      </c>
      <c r="K4">
        <v>967.5</v>
      </c>
      <c r="L4">
        <v>500</v>
      </c>
      <c r="M4" t="s">
        <v>36</v>
      </c>
      <c r="N4">
        <v>58</v>
      </c>
      <c r="O4">
        <v>530.7</v>
      </c>
      <c r="P4">
        <v>1998.2</v>
      </c>
      <c r="Q4">
        <v>299.73</v>
      </c>
      <c r="R4">
        <v>2297.93</v>
      </c>
      <c r="S4"/>
      <c r="T4"/>
      <c r="U4"/>
    </row>
    <row r="5" spans="1:27">
      <c r="A5">
        <v>8145593</v>
      </c>
      <c r="B5" t="s">
        <v>21</v>
      </c>
      <c r="C5" t="s">
        <v>37</v>
      </c>
      <c r="D5" t="s">
        <v>38</v>
      </c>
      <c r="E5" t="s">
        <v>39</v>
      </c>
      <c r="F5" t="s">
        <v>25</v>
      </c>
      <c r="G5" t="s">
        <v>40</v>
      </c>
      <c r="H5"/>
      <c r="I5">
        <v>3</v>
      </c>
      <c r="J5">
        <v>483.75</v>
      </c>
      <c r="K5">
        <v>1451.25</v>
      </c>
      <c r="L5">
        <v>660</v>
      </c>
      <c r="M5" t="s">
        <v>41</v>
      </c>
      <c r="N5">
        <v>1</v>
      </c>
      <c r="O5">
        <v>9.15</v>
      </c>
      <c r="P5">
        <v>2120.4</v>
      </c>
      <c r="Q5">
        <v>318.06</v>
      </c>
      <c r="R5">
        <v>2438.46</v>
      </c>
      <c r="S5"/>
      <c r="T5"/>
      <c r="U5"/>
    </row>
    <row r="6" spans="1:27">
      <c r="A6">
        <v>8146450</v>
      </c>
      <c r="B6" t="s">
        <v>21</v>
      </c>
      <c r="C6" t="s">
        <v>42</v>
      </c>
      <c r="D6" t="s">
        <v>43</v>
      </c>
      <c r="E6" t="s">
        <v>44</v>
      </c>
      <c r="F6" t="s">
        <v>25</v>
      </c>
      <c r="G6" t="s">
        <v>45</v>
      </c>
      <c r="H6"/>
      <c r="I6">
        <v>1</v>
      </c>
      <c r="J6">
        <v>483.75</v>
      </c>
      <c r="K6">
        <v>483.75</v>
      </c>
      <c r="L6">
        <v>570</v>
      </c>
      <c r="M6" t="s">
        <v>46</v>
      </c>
      <c r="N6">
        <v>24</v>
      </c>
      <c r="O6">
        <v>219.6</v>
      </c>
      <c r="P6">
        <v>1273.35</v>
      </c>
      <c r="Q6">
        <v>191.0025</v>
      </c>
      <c r="R6">
        <v>1464.35</v>
      </c>
      <c r="S6"/>
      <c r="T6"/>
      <c r="U6"/>
    </row>
    <row r="7" spans="1:27">
      <c r="A7">
        <v>8147002</v>
      </c>
      <c r="B7" t="s">
        <v>21</v>
      </c>
      <c r="C7" t="s">
        <v>47</v>
      </c>
      <c r="D7" t="s">
        <v>48</v>
      </c>
      <c r="E7" t="s">
        <v>49</v>
      </c>
      <c r="F7" t="s">
        <v>25</v>
      </c>
      <c r="G7" t="s">
        <v>50</v>
      </c>
      <c r="H7"/>
      <c r="I7">
        <v>1</v>
      </c>
      <c r="J7">
        <v>563</v>
      </c>
      <c r="K7">
        <v>563</v>
      </c>
      <c r="L7">
        <v>0</v>
      </c>
      <c r="M7" t="s">
        <v>51</v>
      </c>
      <c r="N7">
        <v>50</v>
      </c>
      <c r="O7">
        <v>457.5</v>
      </c>
      <c r="P7">
        <v>1020.5</v>
      </c>
      <c r="Q7">
        <v>153.075</v>
      </c>
      <c r="R7">
        <v>1173.58</v>
      </c>
      <c r="S7"/>
      <c r="T7"/>
      <c r="U7"/>
    </row>
    <row r="8" spans="1:27">
      <c r="A8">
        <v>8144221</v>
      </c>
      <c r="B8" t="s">
        <v>21</v>
      </c>
      <c r="C8" t="s">
        <v>52</v>
      </c>
      <c r="D8" t="s">
        <v>48</v>
      </c>
      <c r="E8" t="s">
        <v>53</v>
      </c>
      <c r="F8" t="s">
        <v>25</v>
      </c>
      <c r="G8" t="s">
        <v>54</v>
      </c>
      <c r="H8"/>
      <c r="I8">
        <v>2</v>
      </c>
      <c r="J8">
        <v>483.75</v>
      </c>
      <c r="K8">
        <v>967.5</v>
      </c>
      <c r="L8">
        <v>0</v>
      </c>
      <c r="M8" t="s">
        <v>51</v>
      </c>
      <c r="N8">
        <v>60</v>
      </c>
      <c r="O8">
        <v>549</v>
      </c>
      <c r="P8">
        <v>1516.5</v>
      </c>
      <c r="Q8">
        <v>227.475</v>
      </c>
      <c r="R8">
        <v>1743.98</v>
      </c>
      <c r="S8"/>
      <c r="T8"/>
      <c r="U8"/>
    </row>
    <row r="9" spans="1:27">
      <c r="A9">
        <v>8147151</v>
      </c>
      <c r="B9" t="s">
        <v>21</v>
      </c>
      <c r="C9" t="s">
        <v>55</v>
      </c>
      <c r="D9" t="s">
        <v>56</v>
      </c>
      <c r="E9" t="s">
        <v>57</v>
      </c>
      <c r="F9" t="s">
        <v>25</v>
      </c>
      <c r="G9" t="s">
        <v>58</v>
      </c>
      <c r="H9"/>
      <c r="I9">
        <v>1</v>
      </c>
      <c r="J9">
        <v>563</v>
      </c>
      <c r="K9">
        <v>563</v>
      </c>
      <c r="L9">
        <v>430</v>
      </c>
      <c r="M9" t="s">
        <v>59</v>
      </c>
      <c r="N9">
        <v>170</v>
      </c>
      <c r="O9">
        <v>1555.5</v>
      </c>
      <c r="P9">
        <v>2548.5</v>
      </c>
      <c r="Q9">
        <v>382.275</v>
      </c>
      <c r="R9">
        <v>2930.78</v>
      </c>
      <c r="S9"/>
      <c r="T9"/>
      <c r="U9"/>
    </row>
    <row r="10" spans="1:27">
      <c r="A10">
        <v>8147189</v>
      </c>
      <c r="B10" t="s">
        <v>21</v>
      </c>
      <c r="C10" t="s">
        <v>42</v>
      </c>
      <c r="D10" t="s">
        <v>56</v>
      </c>
      <c r="E10" t="s">
        <v>60</v>
      </c>
      <c r="F10" t="s">
        <v>25</v>
      </c>
      <c r="G10" t="s">
        <v>61</v>
      </c>
      <c r="H10"/>
      <c r="I10">
        <v>1</v>
      </c>
      <c r="J10">
        <v>483.75</v>
      </c>
      <c r="K10">
        <v>483.75</v>
      </c>
      <c r="L10">
        <v>0</v>
      </c>
      <c r="M10" t="s">
        <v>51</v>
      </c>
      <c r="N10">
        <v>24</v>
      </c>
      <c r="O10">
        <v>219.6</v>
      </c>
      <c r="P10">
        <v>703.35</v>
      </c>
      <c r="Q10">
        <v>105.5025</v>
      </c>
      <c r="R10">
        <v>808.85</v>
      </c>
      <c r="S10"/>
      <c r="T10"/>
      <c r="U10"/>
    </row>
    <row r="11" spans="1:27">
      <c r="A11">
        <v>8147602</v>
      </c>
      <c r="B11" t="s">
        <v>21</v>
      </c>
      <c r="C11" t="s">
        <v>62</v>
      </c>
      <c r="D11" t="s">
        <v>63</v>
      </c>
      <c r="E11" t="s">
        <v>64</v>
      </c>
      <c r="F11" t="s">
        <v>25</v>
      </c>
      <c r="G11" t="s">
        <v>65</v>
      </c>
      <c r="H11"/>
      <c r="I11">
        <v>2</v>
      </c>
      <c r="J11">
        <v>483.75</v>
      </c>
      <c r="K11">
        <v>967.5</v>
      </c>
      <c r="L11">
        <v>1225</v>
      </c>
      <c r="M11" t="s">
        <v>66</v>
      </c>
      <c r="N11">
        <v>38</v>
      </c>
      <c r="O11">
        <v>347.7</v>
      </c>
      <c r="P11">
        <v>2540.2</v>
      </c>
      <c r="Q11">
        <v>381.03</v>
      </c>
      <c r="R11">
        <v>2921.23</v>
      </c>
      <c r="S11"/>
      <c r="T11"/>
      <c r="U11"/>
    </row>
    <row r="12" spans="1:27">
      <c r="A12">
        <v>8147573</v>
      </c>
      <c r="B12" t="s">
        <v>21</v>
      </c>
      <c r="C12" t="s">
        <v>67</v>
      </c>
      <c r="D12" t="s">
        <v>63</v>
      </c>
      <c r="E12" t="s">
        <v>68</v>
      </c>
      <c r="F12" t="s">
        <v>25</v>
      </c>
      <c r="G12" t="s">
        <v>69</v>
      </c>
      <c r="H12"/>
      <c r="I12">
        <v>3</v>
      </c>
      <c r="J12">
        <v>483.75</v>
      </c>
      <c r="K12">
        <v>1609.75</v>
      </c>
      <c r="L12">
        <v>950</v>
      </c>
      <c r="M12" t="s">
        <v>46</v>
      </c>
      <c r="N12">
        <v>24</v>
      </c>
      <c r="O12">
        <v>219.6</v>
      </c>
      <c r="P12">
        <v>2779.35</v>
      </c>
      <c r="Q12">
        <v>416.9025</v>
      </c>
      <c r="R12">
        <v>3196.25</v>
      </c>
      <c r="S12"/>
      <c r="T12"/>
      <c r="U12"/>
    </row>
    <row r="13" spans="1:27">
      <c r="A13">
        <v>8145946</v>
      </c>
      <c r="B13" t="s">
        <v>21</v>
      </c>
      <c r="C13" t="s">
        <v>70</v>
      </c>
      <c r="D13" t="s">
        <v>71</v>
      </c>
      <c r="E13" t="s">
        <v>72</v>
      </c>
      <c r="F13" t="s">
        <v>25</v>
      </c>
      <c r="G13" t="s">
        <v>73</v>
      </c>
      <c r="H13"/>
      <c r="I13">
        <v>2</v>
      </c>
      <c r="J13">
        <v>563</v>
      </c>
      <c r="K13">
        <v>1126</v>
      </c>
      <c r="L13">
        <v>0</v>
      </c>
      <c r="M13" t="s">
        <v>51</v>
      </c>
      <c r="N13">
        <v>60</v>
      </c>
      <c r="O13">
        <v>549</v>
      </c>
      <c r="P13">
        <v>1675</v>
      </c>
      <c r="Q13">
        <v>251.25</v>
      </c>
      <c r="R13">
        <v>1926.25</v>
      </c>
      <c r="S13"/>
      <c r="T13"/>
      <c r="U13"/>
    </row>
    <row r="14" spans="1:27">
      <c r="A14">
        <v>8147957</v>
      </c>
      <c r="B14" t="s">
        <v>21</v>
      </c>
      <c r="C14" t="s">
        <v>74</v>
      </c>
      <c r="D14" t="s">
        <v>75</v>
      </c>
      <c r="E14" t="s">
        <v>76</v>
      </c>
      <c r="F14" t="s">
        <v>25</v>
      </c>
      <c r="G14" t="s">
        <v>77</v>
      </c>
      <c r="H14"/>
      <c r="I14">
        <v>1</v>
      </c>
      <c r="J14">
        <v>483.75</v>
      </c>
      <c r="K14">
        <v>483.75</v>
      </c>
      <c r="L14">
        <v>0</v>
      </c>
      <c r="M14" t="s">
        <v>51</v>
      </c>
      <c r="N14">
        <v>34</v>
      </c>
      <c r="O14">
        <v>311.1</v>
      </c>
      <c r="P14">
        <v>794.85</v>
      </c>
      <c r="Q14">
        <v>119.2275</v>
      </c>
      <c r="R14">
        <v>914.08</v>
      </c>
      <c r="S14"/>
      <c r="T14"/>
      <c r="U14"/>
    </row>
    <row r="15" spans="1:27">
      <c r="A15">
        <v>8146529</v>
      </c>
      <c r="B15" t="s">
        <v>21</v>
      </c>
      <c r="C15" t="s">
        <v>62</v>
      </c>
      <c r="D15" t="s">
        <v>78</v>
      </c>
      <c r="E15" t="s">
        <v>79</v>
      </c>
      <c r="F15" t="s">
        <v>25</v>
      </c>
      <c r="G15" t="s">
        <v>80</v>
      </c>
      <c r="H15"/>
      <c r="I15">
        <v>1</v>
      </c>
      <c r="J15">
        <v>483.75</v>
      </c>
      <c r="K15">
        <v>483.75</v>
      </c>
      <c r="L15">
        <v>0</v>
      </c>
      <c r="M15" t="s">
        <v>51</v>
      </c>
      <c r="N15">
        <v>38</v>
      </c>
      <c r="O15">
        <v>347.7</v>
      </c>
      <c r="P15">
        <v>831.45</v>
      </c>
      <c r="Q15">
        <v>124.7175</v>
      </c>
      <c r="R15">
        <v>956.17</v>
      </c>
      <c r="S15"/>
      <c r="T15"/>
      <c r="U15"/>
    </row>
    <row r="16" spans="1:27">
      <c r="A16">
        <v>8147766</v>
      </c>
      <c r="B16" t="s">
        <v>21</v>
      </c>
      <c r="C16" t="s">
        <v>81</v>
      </c>
      <c r="D16" t="s">
        <v>78</v>
      </c>
      <c r="E16" t="s">
        <v>82</v>
      </c>
      <c r="F16" t="s">
        <v>25</v>
      </c>
      <c r="G16" t="s">
        <v>83</v>
      </c>
      <c r="H16"/>
      <c r="I16">
        <v>2</v>
      </c>
      <c r="J16">
        <v>483.75</v>
      </c>
      <c r="K16">
        <v>967.5</v>
      </c>
      <c r="L16">
        <v>3200</v>
      </c>
      <c r="M16" t="s">
        <v>84</v>
      </c>
      <c r="N16">
        <v>95</v>
      </c>
      <c r="O16">
        <v>869.25</v>
      </c>
      <c r="P16">
        <v>5036.75</v>
      </c>
      <c r="Q16">
        <v>755.5124999999999</v>
      </c>
      <c r="R16">
        <v>5792.26</v>
      </c>
      <c r="S16"/>
      <c r="T16"/>
      <c r="U16"/>
    </row>
    <row r="17" spans="1:27">
      <c r="A17">
        <v>8147703</v>
      </c>
      <c r="B17" t="s">
        <v>21</v>
      </c>
      <c r="C17" t="s">
        <v>85</v>
      </c>
      <c r="D17" t="s">
        <v>78</v>
      </c>
      <c r="E17" t="s">
        <v>86</v>
      </c>
      <c r="F17" t="s">
        <v>25</v>
      </c>
      <c r="G17" t="s">
        <v>87</v>
      </c>
      <c r="H17"/>
      <c r="I17">
        <v>2</v>
      </c>
      <c r="J17">
        <v>563</v>
      </c>
      <c r="K17">
        <v>1126</v>
      </c>
      <c r="L17">
        <v>0</v>
      </c>
      <c r="M17" t="s">
        <v>51</v>
      </c>
      <c r="N17">
        <v>22</v>
      </c>
      <c r="O17">
        <v>201.3</v>
      </c>
      <c r="P17">
        <v>1327.3</v>
      </c>
      <c r="Q17">
        <v>199.095</v>
      </c>
      <c r="R17">
        <v>1526.4</v>
      </c>
      <c r="S17"/>
      <c r="T17"/>
      <c r="U17"/>
    </row>
    <row r="18" spans="1:27">
      <c r="A18">
        <v>8145519</v>
      </c>
      <c r="B18" t="s">
        <v>21</v>
      </c>
      <c r="C18" t="s">
        <v>88</v>
      </c>
      <c r="D18" t="s">
        <v>78</v>
      </c>
      <c r="E18" t="s">
        <v>89</v>
      </c>
      <c r="F18" t="s">
        <v>25</v>
      </c>
      <c r="G18" t="s">
        <v>90</v>
      </c>
      <c r="H18"/>
      <c r="I18">
        <v>3</v>
      </c>
      <c r="J18">
        <v>483.75</v>
      </c>
      <c r="K18">
        <v>1451.25</v>
      </c>
      <c r="L18">
        <v>560</v>
      </c>
      <c r="M18" t="s">
        <v>91</v>
      </c>
      <c r="N18">
        <v>132</v>
      </c>
      <c r="O18">
        <v>1207.8</v>
      </c>
      <c r="P18">
        <v>3219.05</v>
      </c>
      <c r="Q18">
        <v>482.8575</v>
      </c>
      <c r="R18">
        <v>3701.91</v>
      </c>
      <c r="S18"/>
      <c r="T18"/>
      <c r="U18"/>
    </row>
    <row r="19" spans="1:27">
      <c r="A19">
        <v>8147358</v>
      </c>
      <c r="B19" t="s">
        <v>21</v>
      </c>
      <c r="C19" t="s">
        <v>92</v>
      </c>
      <c r="D19" t="s">
        <v>78</v>
      </c>
      <c r="E19" t="s">
        <v>93</v>
      </c>
      <c r="F19" t="s">
        <v>25</v>
      </c>
      <c r="G19" t="s">
        <v>94</v>
      </c>
      <c r="H19"/>
      <c r="I19">
        <v>1</v>
      </c>
      <c r="J19">
        <v>563</v>
      </c>
      <c r="K19">
        <v>563</v>
      </c>
      <c r="L19">
        <v>0</v>
      </c>
      <c r="M19" t="s">
        <v>51</v>
      </c>
      <c r="N19">
        <v>28</v>
      </c>
      <c r="O19">
        <v>256.2</v>
      </c>
      <c r="P19">
        <v>819.2</v>
      </c>
      <c r="Q19">
        <v>122.88</v>
      </c>
      <c r="R19">
        <v>942.08</v>
      </c>
      <c r="S19"/>
      <c r="T19"/>
      <c r="U19"/>
    </row>
    <row r="20" spans="1:27">
      <c r="A20">
        <v>8147470</v>
      </c>
      <c r="B20" t="s">
        <v>21</v>
      </c>
      <c r="C20" t="s">
        <v>67</v>
      </c>
      <c r="D20" t="s">
        <v>78</v>
      </c>
      <c r="E20" t="s">
        <v>95</v>
      </c>
      <c r="F20" t="s">
        <v>25</v>
      </c>
      <c r="G20" t="s">
        <v>96</v>
      </c>
      <c r="H20"/>
      <c r="I20">
        <v>1</v>
      </c>
      <c r="J20">
        <v>483.75</v>
      </c>
      <c r="K20">
        <v>483.75</v>
      </c>
      <c r="L20">
        <v>650</v>
      </c>
      <c r="M20" t="s">
        <v>97</v>
      </c>
      <c r="N20">
        <v>24</v>
      </c>
      <c r="O20">
        <v>219.6</v>
      </c>
      <c r="P20">
        <v>1353.35</v>
      </c>
      <c r="Q20">
        <v>203.0025</v>
      </c>
      <c r="R20">
        <v>1556.35</v>
      </c>
      <c r="S20"/>
      <c r="T20"/>
      <c r="U20"/>
    </row>
    <row r="21" spans="1:27">
      <c r="A21">
        <v>8147478</v>
      </c>
      <c r="B21" t="s">
        <v>21</v>
      </c>
      <c r="C21" t="s">
        <v>98</v>
      </c>
      <c r="D21" t="s">
        <v>78</v>
      </c>
      <c r="E21" t="s">
        <v>99</v>
      </c>
      <c r="F21" t="s">
        <v>25</v>
      </c>
      <c r="G21" t="s">
        <v>100</v>
      </c>
      <c r="H21"/>
      <c r="I21">
        <v>1</v>
      </c>
      <c r="J21">
        <v>483.75</v>
      </c>
      <c r="K21">
        <v>483.75</v>
      </c>
      <c r="L21">
        <v>0</v>
      </c>
      <c r="M21" t="s">
        <v>51</v>
      </c>
      <c r="N21">
        <v>42</v>
      </c>
      <c r="O21">
        <v>384.3</v>
      </c>
      <c r="P21">
        <v>868.05</v>
      </c>
      <c r="Q21">
        <v>130.2075</v>
      </c>
      <c r="R21">
        <v>998.26</v>
      </c>
      <c r="S21"/>
      <c r="T21"/>
      <c r="U21"/>
    </row>
    <row r="22" spans="1:27">
      <c r="A22">
        <v>8146326</v>
      </c>
      <c r="B22" t="s">
        <v>21</v>
      </c>
      <c r="C22" t="s">
        <v>62</v>
      </c>
      <c r="D22" t="s">
        <v>78</v>
      </c>
      <c r="E22" t="s">
        <v>101</v>
      </c>
      <c r="F22" t="s">
        <v>25</v>
      </c>
      <c r="G22" t="s">
        <v>102</v>
      </c>
      <c r="H22"/>
      <c r="I22">
        <v>1</v>
      </c>
      <c r="J22">
        <v>483.75</v>
      </c>
      <c r="K22">
        <v>483.75</v>
      </c>
      <c r="L22">
        <v>570</v>
      </c>
      <c r="M22" t="s">
        <v>103</v>
      </c>
      <c r="N22">
        <v>38</v>
      </c>
      <c r="O22">
        <v>347.7</v>
      </c>
      <c r="P22">
        <v>1401.45</v>
      </c>
      <c r="Q22">
        <v>210.2175</v>
      </c>
      <c r="R22">
        <v>1611.67</v>
      </c>
      <c r="S22"/>
      <c r="T22"/>
      <c r="U22"/>
    </row>
    <row r="23" spans="1:27">
      <c r="A23">
        <v>8143232</v>
      </c>
      <c r="B23" t="s">
        <v>21</v>
      </c>
      <c r="C23" t="s">
        <v>104</v>
      </c>
      <c r="D23" t="s">
        <v>105</v>
      </c>
      <c r="E23" t="s">
        <v>106</v>
      </c>
      <c r="F23" t="s">
        <v>25</v>
      </c>
      <c r="G23" t="s">
        <v>107</v>
      </c>
      <c r="H23"/>
      <c r="I23">
        <v>5</v>
      </c>
      <c r="J23">
        <v>483.75</v>
      </c>
      <c r="K23">
        <v>2418.75</v>
      </c>
      <c r="L23">
        <v>20230.8</v>
      </c>
      <c r="M23" t="s">
        <v>108</v>
      </c>
      <c r="N23">
        <v>58</v>
      </c>
      <c r="O23">
        <v>530.7</v>
      </c>
      <c r="P23">
        <v>23180.25</v>
      </c>
      <c r="Q23">
        <v>3477.0375</v>
      </c>
      <c r="R23">
        <v>26657.29</v>
      </c>
      <c r="S23"/>
      <c r="T23"/>
      <c r="U23"/>
    </row>
    <row r="24" spans="1:27">
      <c r="A24">
        <v>8143768</v>
      </c>
      <c r="B24" t="s">
        <v>21</v>
      </c>
      <c r="C24" t="s">
        <v>28</v>
      </c>
      <c r="D24" t="s">
        <v>109</v>
      </c>
      <c r="E24" t="s">
        <v>110</v>
      </c>
      <c r="F24" t="s">
        <v>25</v>
      </c>
      <c r="G24" t="s">
        <v>111</v>
      </c>
      <c r="H24"/>
      <c r="I24">
        <v>3</v>
      </c>
      <c r="J24">
        <v>483.75</v>
      </c>
      <c r="K24">
        <v>1451.25</v>
      </c>
      <c r="L24">
        <v>2260</v>
      </c>
      <c r="M24" t="s">
        <v>112</v>
      </c>
      <c r="N24">
        <v>58</v>
      </c>
      <c r="O24">
        <v>530.7</v>
      </c>
      <c r="P24">
        <v>4241.95</v>
      </c>
      <c r="Q24">
        <v>0</v>
      </c>
      <c r="R24">
        <v>4241.95</v>
      </c>
      <c r="S24"/>
      <c r="T24"/>
      <c r="U24"/>
    </row>
    <row r="25" spans="1:27">
      <c r="I25" s="2">
        <f>SUM(I2:I24)</f>
        <v>50</v>
      </c>
      <c r="J25" s="2"/>
      <c r="K25" s="2">
        <f>SUM(K2:K24)</f>
        <v>25430.75</v>
      </c>
      <c r="L25" s="2">
        <f>SUM(L2:L24)</f>
        <v>75670.8</v>
      </c>
      <c r="M25" s="2"/>
      <c r="N25" s="2">
        <f>SUM(N2:N24)</f>
        <v>1236</v>
      </c>
      <c r="O25" s="2">
        <f>SUM(O2:O24)</f>
        <v>11309.4</v>
      </c>
      <c r="P25" s="2">
        <f>SUM(P2:P24)</f>
        <v>112410.95</v>
      </c>
      <c r="Q25" s="2">
        <f>SUM(Q2:Q24)</f>
        <v>16225.35</v>
      </c>
      <c r="R25" s="2">
        <f>SUM(R2:R24)</f>
        <v>128636.32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2018-11-12T09:43:36+02:00</dcterms:created>
  <dcterms:modified xsi:type="dcterms:W3CDTF">2018-11-12T09:43:36+02:00</dcterms:modified>
  <dc:title>Seavest Batch Invoice</dc:title>
  <dc:description>Seavest Batch Invoice</dc:description>
  <dc:subject>Seavest Batch Invoice</dc:subject>
  <cp:keywords/>
  <cp:category/>
</cp:coreProperties>
</file>