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<sst xmlns="http://schemas.openxmlformats.org/spreadsheetml/2006/main" uniqueCount="117">
  <si>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</si>
  <si>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</si>
  <si>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</si>
  <si>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</si>
  <si>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</si>
  <si>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</si>
  <si>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</si>
  <si>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</si>
  <si>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</si>
  <si>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</si>
  <si>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</si>
  <si>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</si>
  <si>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</si>
  <si>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</si>
  <si>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</si>
  <si>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</si>
  <si>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</si>
  <si>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</si>
  <si>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</si>
  <si>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</si>
  <si>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</si>
  <si>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B207</t>
  </si>
  <si>
    <t>BP Northdene</t>
  </si>
  <si>
    <t>23 Oct 2018</t>
  </si>
  <si>
    <t xml:space="preserve">Shop aircon blowing out warm air </t>
  </si>
  <si>
    <t>Reactive Maintenance</t>
  </si>
  <si>
    <t xml:space="preserve">Conducted risk assessment &amp; completed necessary safety documents. Assessed and found customer reset unit clearing all  error codes therefore was unable to detect error. Customer to monitor and not reset unit on their own., </t>
  </si>
  <si>
    <t xml:space="preserve">, </t>
  </si>
  <si>
    <t>BP John Ross</t>
  </si>
  <si>
    <t>01 Nov 2018</t>
  </si>
  <si>
    <t xml:space="preserve">Fridge is not cooling .. ... ... </t>
  </si>
  <si>
    <t xml:space="preserve">Conducted risk assessment &amp; completed necessary safety documents. Assessed unit and reset pressure switch. Checked connections on phase relay and unit cycle on temperature. Tested unit and it is working correctly., </t>
  </si>
  <si>
    <t>BP Prospecton Road Service Sta</t>
  </si>
  <si>
    <t>02 Nov 2018</t>
  </si>
  <si>
    <t xml:space="preserve">Office air con is not cooling </t>
  </si>
  <si>
    <t xml:space="preserve">Conducted risk assessment &amp; completed necessary safety documents. Assessed unit. Stripped and cleaned indoor, outdoor coils and drip tray. Assembled unit and tested it is working correctly., </t>
  </si>
  <si>
    <t>BP Verulam</t>
  </si>
  <si>
    <t>06 Nov 2018</t>
  </si>
  <si>
    <t>Bakery counter top fridge is not cooling</t>
  </si>
  <si>
    <t xml:space="preserve">Conducted risk assessment &amp; completed necessary safety documents. Assessed and found gas leak on system. Repaired gas leak and topped up unit with gas. Tested unit and it is working correctly., </t>
  </si>
  <si>
    <t xml:space="preserve">R134a Gas, </t>
  </si>
  <si>
    <t>08 Nov 2018</t>
  </si>
  <si>
    <t xml:space="preserve">Aircon in office not working, showing Error </t>
  </si>
  <si>
    <t xml:space="preserve">Conducted risk assessment &amp; completed necessary safety documents. Assessed unit and found gas leak. Repaired leak and topped up unit with gas. Tested unit and it is working correctly., </t>
  </si>
  <si>
    <t xml:space="preserve">R410a gas, </t>
  </si>
  <si>
    <t>BP Berea E L</t>
  </si>
  <si>
    <t>09 Nov 2018</t>
  </si>
  <si>
    <t xml:space="preserve">There is water leaking out below the chiller </t>
  </si>
  <si>
    <t xml:space="preserve">Conducted risk assessment &amp; completed necessary safety documents. Assessed and found drain blocked. Unblocked drain and topped up unit with gas. Tested unit and it is working correctly, </t>
  </si>
  <si>
    <t xml:space="preserve">R22 gas, </t>
  </si>
  <si>
    <t>New Germany Service Centre</t>
  </si>
  <si>
    <t>12 Nov 2018</t>
  </si>
  <si>
    <t>central cooling system is not working.</t>
  </si>
  <si>
    <t xml:space="preserve">Conducted risk assessment &amp; completed necessary safety documents. Assessed and found V Belt needs to be replaced. Returned to site and removed damaged V belt and replaced with new. Tested unit and it is working correctly., </t>
  </si>
  <si>
    <t xml:space="preserve">V Belt, </t>
  </si>
  <si>
    <t>BP Dube Village Mall</t>
  </si>
  <si>
    <t>15 Nov 2018</t>
  </si>
  <si>
    <t>Cool drinks chiller lights are off all 10 doors, and Dairy chiller top shelves is not cooling as well.</t>
  </si>
  <si>
    <t xml:space="preserve">Conducted risk assessment &amp; completed necessary safety documents. Assessed and found fan motor burnt and two double ballasts and 58w tubes needs to be replaced., Returned to site and removed burnt fan motor and replaced with new. Replaced ballasts and tubes. Tested unit and it is working correctly., </t>
  </si>
  <si>
    <t xml:space="preserve">Fan Motor , 58w Ballast, 58w tubes, </t>
  </si>
  <si>
    <t>Bullion Boulevard Express</t>
  </si>
  <si>
    <t xml:space="preserve">The shop air conditioner is working but no cold air </t>
  </si>
  <si>
    <t xml:space="preserve">Created a safe barricaded work area. Isolated the power to the shop air conditioning unit and placed a lockout tag. Supplied and installed a new condenser fan motor. Recommissioned the unit and conducted a test to ensure that the unit is correctly functioning., </t>
  </si>
  <si>
    <t xml:space="preserve">Condenser fan motor, </t>
  </si>
  <si>
    <t>lights in chiller not working</t>
  </si>
  <si>
    <t xml:space="preserve">Conducted risk assessment &amp; completed necessary safety documents. Assessed and found light bulbs burnt in chiller unit. Replaced light tubes and starters. Tested unit and it is working correctly., </t>
  </si>
  <si>
    <t xml:space="preserve">30w light tubes, Starter, </t>
  </si>
  <si>
    <t>Araf Fuel Centre</t>
  </si>
  <si>
    <t xml:space="preserve">Kitchen air con is leaking .. .. .. </t>
  </si>
  <si>
    <t xml:space="preserve">Conducted risk assessment &amp; completed necessary safety documents. Assessed and found coils,drip tray and drain fan blocked. Stripped and cleaned coils, driptray and drain fan. Assembled and tested unit it is working correctly., </t>
  </si>
  <si>
    <t>Marketing chiller temp too high</t>
  </si>
  <si>
    <t xml:space="preserve">Conducted risk assessment &amp; completed necessary safety documents. Assessed and checked  for leaks. No leaks were found topped up unit with gas. Tested unit and it is working correctly., </t>
  </si>
  <si>
    <t xml:space="preserve">R404a gas, </t>
  </si>
  <si>
    <t>Chess Service Station</t>
  </si>
  <si>
    <t>21 Nov 2018</t>
  </si>
  <si>
    <t xml:space="preserve">Dairy chiller is not cooling </t>
  </si>
  <si>
    <t xml:space="preserve">Conducted risk assessment &amp; completed necessary safety documents. Assessed unit and topped up unit with gas. Adjusted temperature and tested unit it is working correctly., </t>
  </si>
  <si>
    <t>Daniels Auto Centre</t>
  </si>
  <si>
    <t>27 Nov 2018</t>
  </si>
  <si>
    <t xml:space="preserve">Office air con is not working </t>
  </si>
  <si>
    <t xml:space="preserve">Created a safe barricaded work area. Isolated power to the air conditioning unit. Supplied and installed a new PC board. Recommissioned the unit and conducted a test to ensure that the unit is functioning correctly. Cleaned and made work area safe., </t>
  </si>
  <si>
    <t xml:space="preserve">PC Board, </t>
  </si>
  <si>
    <t>BP Umbilo</t>
  </si>
  <si>
    <t xml:space="preserve">Air con is not blowing cold air </t>
  </si>
  <si>
    <t xml:space="preserve">Conducted risk assessment &amp; completed necessary safety documents. Assessed and found coils badly corroded and blocked. Cleaned coils and topped up unit with gas. Tested unit and it is working correctly., </t>
  </si>
  <si>
    <t>BP Escombe</t>
  </si>
  <si>
    <t>03 Dec 2018</t>
  </si>
  <si>
    <t>shop aircon leaking onto the shop floor .</t>
  </si>
  <si>
    <t xml:space="preserve">Conducted risk assessment &amp; completed necessary safety documents. Assessed and found drain blocked. Unblocked drain and tested unit it is working correctly., </t>
  </si>
  <si>
    <t>Drive In Motors</t>
  </si>
  <si>
    <t xml:space="preserve">walk inn freezer for wbc temp is too low </t>
  </si>
  <si>
    <t xml:space="preserve">Conducted risk assessment &amp; completed necessary safety documents. Assessed and found unit short of gas. Tested and found no leaks. Topped up unit with gas and tested unit it is working correctly., </t>
  </si>
  <si>
    <t>Reservoir Hills Service Statio</t>
  </si>
  <si>
    <t xml:space="preserve">Store air con is not working </t>
  </si>
  <si>
    <t xml:space="preserve">Conducted risk assessment &amp; completed necessary safety documents. Assessed and found fan belt broken to return to site to replace. Returned to site and removed broken fan belt and replaced with new. Tested unit and it is working correctly., </t>
  </si>
  <si>
    <t>BP Clare Road</t>
  </si>
  <si>
    <t xml:space="preserve">Freezer room is not working </t>
  </si>
  <si>
    <t xml:space="preserve">Conducted risk assessment &amp; completed necessary safety documents. Checked unit and found unit has a leak and no gas. Repaired gas leak and topped up unit with gas. Cleaned out condensor and tested unit it is working correctly., </t>
  </si>
  <si>
    <t>5 door glass chiller is not working</t>
  </si>
  <si>
    <t xml:space="preserve">Conducted risk assessment &amp; completed necessary safety documents. Assessed and found unit short cycling on pressure switch. Adjusted gas pressure switch and cleaned out condensor. Tested unit and it is working correctly., </t>
  </si>
  <si>
    <t>BP Ridge Oasis</t>
  </si>
  <si>
    <t>WBC freezer is not working , tripping switch</t>
  </si>
  <si>
    <t xml:space="preserve">Conducted risk assessment &amp; completed necessary safety documents. Assessed and found unit working. Checked all major parts and wiring. Adjusted gas pressure and topped up unit with gas. , </t>
  </si>
  <si>
    <t>Westville Autohouse</t>
  </si>
  <si>
    <t xml:space="preserve">Air con is leaking water </t>
  </si>
  <si>
    <t xml:space="preserve">Conducted risk assessment &amp; completed necessary safety documents. Assessed and found drain blocked.   Unblocked and flushed drain. Tested unit and it is working correctly., </t>
  </si>
  <si>
    <t>Palm Service Centre</t>
  </si>
  <si>
    <t>05 Dec 2018</t>
  </si>
  <si>
    <t xml:space="preserve">Under bar fridge is not working </t>
  </si>
  <si>
    <t xml:space="preserve">Conducted risk assessment &amp; completed necessary safety documents. Assessed unit and found condensor coil blocked. Unblocked coil and checked gas pressure all is in order. Tested unit and it is working correctly., </t>
  </si>
  <si>
    <t>BP Bullion Boulevard Express</t>
  </si>
  <si>
    <t>Shop air con is not working again</t>
  </si>
  <si>
    <t xml:space="preserve">Conducted risk assessment &amp; completed necessary safety documents. Assessed and found aircon filters blocked. Unblocked filters and tested unit it is working correctly., </t>
  </si>
  <si>
    <t>BP Bluff</t>
  </si>
  <si>
    <t>06 Dec 2018</t>
  </si>
  <si>
    <t>Fruit and veg chiller is leaking</t>
  </si>
  <si>
    <t xml:space="preserve">Conducted risk assessment &amp; completed necessary safety documents. Assessed and found drain blocked. Unblocked drain and repaired water leak. Tested unit and it is working correctly.,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</si>
</sst>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7"/>
  <sheetViews>
    <sheetView tabSelected="1" workbookViewId="0" showGridLines="true" showRowColHeaders="1">
      <selection activeCell="I27" sqref="I2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8147003</v>
      </c>
      <c r="B2" t="s">
        <v>21</v>
      </c>
      <c r="C2" t="s">
        <v>22</v>
      </c>
      <c r="D2" t="s">
        <v>23</v>
      </c>
      <c r="E2" t="s">
        <v>24</v>
      </c>
      <c r="F2" t="s">
        <v>25</v>
      </c>
      <c r="G2" t="s">
        <v>26</v>
      </c>
      <c r="H2"/>
      <c r="I2">
        <v>1</v>
      </c>
      <c r="J2">
        <v>563</v>
      </c>
      <c r="K2">
        <v>563</v>
      </c>
      <c r="L2">
        <v>0</v>
      </c>
      <c r="M2" t="s">
        <v>27</v>
      </c>
      <c r="N2">
        <v>50</v>
      </c>
      <c r="O2">
        <v>457.5</v>
      </c>
      <c r="P2">
        <v>1020.5</v>
      </c>
      <c r="Q2">
        <v>153.075</v>
      </c>
      <c r="R2">
        <v>1173.58</v>
      </c>
      <c r="S2"/>
      <c r="T2"/>
      <c r="U2"/>
    </row>
    <row r="3" spans="1:27">
      <c r="A3">
        <v>8148261</v>
      </c>
      <c r="B3" t="s">
        <v>21</v>
      </c>
      <c r="C3" t="s">
        <v>28</v>
      </c>
      <c r="D3" t="s">
        <v>29</v>
      </c>
      <c r="E3" t="s">
        <v>30</v>
      </c>
      <c r="F3" t="s">
        <v>25</v>
      </c>
      <c r="G3" t="s">
        <v>31</v>
      </c>
      <c r="H3"/>
      <c r="I3">
        <v>2</v>
      </c>
      <c r="J3">
        <v>483.75</v>
      </c>
      <c r="K3">
        <v>967.5</v>
      </c>
      <c r="L3">
        <v>0</v>
      </c>
      <c r="M3" t="s">
        <v>27</v>
      </c>
      <c r="N3">
        <v>60</v>
      </c>
      <c r="O3">
        <v>549</v>
      </c>
      <c r="P3">
        <v>1516.5</v>
      </c>
      <c r="Q3">
        <v>227.475</v>
      </c>
      <c r="R3">
        <v>1743.98</v>
      </c>
      <c r="S3"/>
      <c r="T3"/>
      <c r="U3"/>
    </row>
    <row r="4" spans="1:27">
      <c r="A4">
        <v>8148306</v>
      </c>
      <c r="B4" t="s">
        <v>21</v>
      </c>
      <c r="C4" t="s">
        <v>32</v>
      </c>
      <c r="D4" t="s">
        <v>33</v>
      </c>
      <c r="E4" t="s">
        <v>34</v>
      </c>
      <c r="F4" t="s">
        <v>25</v>
      </c>
      <c r="G4" t="s">
        <v>35</v>
      </c>
      <c r="H4"/>
      <c r="I4">
        <v>1</v>
      </c>
      <c r="J4">
        <v>563</v>
      </c>
      <c r="K4">
        <v>563</v>
      </c>
      <c r="L4">
        <v>0</v>
      </c>
      <c r="M4" t="s">
        <v>27</v>
      </c>
      <c r="N4">
        <v>60</v>
      </c>
      <c r="O4">
        <v>549</v>
      </c>
      <c r="P4">
        <v>1112</v>
      </c>
      <c r="Q4">
        <v>166.8</v>
      </c>
      <c r="R4">
        <v>1278.8</v>
      </c>
      <c r="S4"/>
      <c r="T4"/>
      <c r="U4"/>
    </row>
    <row r="5" spans="1:27">
      <c r="A5">
        <v>8147783</v>
      </c>
      <c r="B5" t="s">
        <v>21</v>
      </c>
      <c r="C5" t="s">
        <v>36</v>
      </c>
      <c r="D5" t="s">
        <v>37</v>
      </c>
      <c r="E5" t="s">
        <v>38</v>
      </c>
      <c r="F5" t="s">
        <v>25</v>
      </c>
      <c r="G5" t="s">
        <v>39</v>
      </c>
      <c r="H5"/>
      <c r="I5">
        <v>2</v>
      </c>
      <c r="J5">
        <v>563</v>
      </c>
      <c r="K5">
        <v>1126</v>
      </c>
      <c r="L5">
        <v>1350</v>
      </c>
      <c r="M5" t="s">
        <v>40</v>
      </c>
      <c r="N5">
        <v>38</v>
      </c>
      <c r="O5">
        <v>347.7</v>
      </c>
      <c r="P5">
        <v>2823.7</v>
      </c>
      <c r="Q5">
        <v>423.5549999999999</v>
      </c>
      <c r="R5">
        <v>3247.26</v>
      </c>
      <c r="S5"/>
      <c r="T5"/>
      <c r="U5"/>
    </row>
    <row r="6" spans="1:27">
      <c r="A6">
        <v>8149231</v>
      </c>
      <c r="B6" t="s">
        <v>21</v>
      </c>
      <c r="C6" t="s">
        <v>28</v>
      </c>
      <c r="D6" t="s">
        <v>41</v>
      </c>
      <c r="E6" t="s">
        <v>42</v>
      </c>
      <c r="F6" t="s">
        <v>25</v>
      </c>
      <c r="G6" t="s">
        <v>43</v>
      </c>
      <c r="H6"/>
      <c r="I6">
        <v>2</v>
      </c>
      <c r="J6">
        <v>483.75</v>
      </c>
      <c r="K6">
        <v>967.5</v>
      </c>
      <c r="L6">
        <v>2400</v>
      </c>
      <c r="M6" t="s">
        <v>44</v>
      </c>
      <c r="N6">
        <v>60</v>
      </c>
      <c r="O6">
        <v>549</v>
      </c>
      <c r="P6">
        <v>3916.5</v>
      </c>
      <c r="Q6">
        <v>587.475</v>
      </c>
      <c r="R6">
        <v>4503.98</v>
      </c>
      <c r="S6"/>
      <c r="T6"/>
      <c r="U6"/>
    </row>
    <row r="7" spans="1:27">
      <c r="A7">
        <v>8147881</v>
      </c>
      <c r="B7" t="s">
        <v>21</v>
      </c>
      <c r="C7" t="s">
        <v>45</v>
      </c>
      <c r="D7" t="s">
        <v>46</v>
      </c>
      <c r="E7" t="s">
        <v>47</v>
      </c>
      <c r="F7" t="s">
        <v>25</v>
      </c>
      <c r="G7" t="s">
        <v>48</v>
      </c>
      <c r="H7"/>
      <c r="I7">
        <v>1</v>
      </c>
      <c r="J7">
        <v>563</v>
      </c>
      <c r="K7">
        <v>563</v>
      </c>
      <c r="L7">
        <v>250</v>
      </c>
      <c r="M7" t="s">
        <v>49</v>
      </c>
      <c r="N7">
        <v>60</v>
      </c>
      <c r="O7">
        <v>549</v>
      </c>
      <c r="P7">
        <v>1362</v>
      </c>
      <c r="Q7">
        <v>204.3</v>
      </c>
      <c r="R7">
        <v>1566.3</v>
      </c>
      <c r="S7"/>
      <c r="T7"/>
      <c r="U7"/>
    </row>
    <row r="8" spans="1:27">
      <c r="A8">
        <v>8149513</v>
      </c>
      <c r="B8" t="s">
        <v>21</v>
      </c>
      <c r="C8" t="s">
        <v>50</v>
      </c>
      <c r="D8" t="s">
        <v>51</v>
      </c>
      <c r="E8" t="s">
        <v>52</v>
      </c>
      <c r="F8" t="s">
        <v>25</v>
      </c>
      <c r="G8" t="s">
        <v>53</v>
      </c>
      <c r="H8"/>
      <c r="I8">
        <v>2</v>
      </c>
      <c r="J8">
        <v>483.75</v>
      </c>
      <c r="K8">
        <v>967.5</v>
      </c>
      <c r="L8">
        <v>440</v>
      </c>
      <c r="M8" t="s">
        <v>54</v>
      </c>
      <c r="N8">
        <v>88</v>
      </c>
      <c r="O8">
        <v>805.2</v>
      </c>
      <c r="P8">
        <v>2212.7</v>
      </c>
      <c r="Q8">
        <v>331.905</v>
      </c>
      <c r="R8">
        <v>2544.61</v>
      </c>
      <c r="S8"/>
      <c r="T8"/>
      <c r="U8"/>
    </row>
    <row r="9" spans="1:27">
      <c r="A9">
        <v>8148835</v>
      </c>
      <c r="B9" t="s">
        <v>21</v>
      </c>
      <c r="C9" t="s">
        <v>55</v>
      </c>
      <c r="D9" t="s">
        <v>56</v>
      </c>
      <c r="E9" t="s">
        <v>57</v>
      </c>
      <c r="F9" t="s">
        <v>25</v>
      </c>
      <c r="G9" t="s">
        <v>58</v>
      </c>
      <c r="H9"/>
      <c r="I9">
        <v>2</v>
      </c>
      <c r="J9">
        <v>483.75</v>
      </c>
      <c r="K9">
        <v>1046.75</v>
      </c>
      <c r="L9">
        <v>1550</v>
      </c>
      <c r="M9" t="s">
        <v>59</v>
      </c>
      <c r="N9">
        <v>56</v>
      </c>
      <c r="O9">
        <v>512.4</v>
      </c>
      <c r="P9">
        <v>3109.15</v>
      </c>
      <c r="Q9">
        <v>466.3725</v>
      </c>
      <c r="R9">
        <v>3575.52</v>
      </c>
      <c r="S9"/>
      <c r="T9"/>
      <c r="U9"/>
    </row>
    <row r="10" spans="1:27">
      <c r="A10">
        <v>8148836</v>
      </c>
      <c r="B10" t="s">
        <v>21</v>
      </c>
      <c r="C10" t="s">
        <v>60</v>
      </c>
      <c r="D10" t="s">
        <v>56</v>
      </c>
      <c r="E10" t="s">
        <v>61</v>
      </c>
      <c r="F10" t="s">
        <v>25</v>
      </c>
      <c r="G10" t="s">
        <v>62</v>
      </c>
      <c r="H10"/>
      <c r="I10">
        <v>4</v>
      </c>
      <c r="J10">
        <v>483.75</v>
      </c>
      <c r="K10">
        <v>1935</v>
      </c>
      <c r="L10">
        <v>5277.5</v>
      </c>
      <c r="M10" t="s">
        <v>63</v>
      </c>
      <c r="N10">
        <v>60</v>
      </c>
      <c r="O10">
        <v>549</v>
      </c>
      <c r="P10">
        <v>7761.5</v>
      </c>
      <c r="Q10">
        <v>1164.225</v>
      </c>
      <c r="R10">
        <v>8925.73</v>
      </c>
      <c r="S10"/>
      <c r="T10"/>
      <c r="U10"/>
    </row>
    <row r="11" spans="1:27">
      <c r="A11">
        <v>8148839</v>
      </c>
      <c r="B11" t="s">
        <v>21</v>
      </c>
      <c r="C11" t="s">
        <v>22</v>
      </c>
      <c r="D11" t="s">
        <v>56</v>
      </c>
      <c r="E11" t="s">
        <v>64</v>
      </c>
      <c r="F11" t="s">
        <v>25</v>
      </c>
      <c r="G11" t="s">
        <v>65</v>
      </c>
      <c r="H11"/>
      <c r="I11">
        <v>2</v>
      </c>
      <c r="J11">
        <v>563</v>
      </c>
      <c r="K11">
        <v>1126</v>
      </c>
      <c r="L11">
        <v>1280</v>
      </c>
      <c r="M11" t="s">
        <v>66</v>
      </c>
      <c r="N11">
        <v>50</v>
      </c>
      <c r="O11">
        <v>457.5</v>
      </c>
      <c r="P11">
        <v>2863.5</v>
      </c>
      <c r="Q11">
        <v>429.525</v>
      </c>
      <c r="R11">
        <v>3293.03</v>
      </c>
      <c r="S11"/>
      <c r="T11"/>
      <c r="U11"/>
    </row>
    <row r="12" spans="1:27">
      <c r="A12">
        <v>8148799</v>
      </c>
      <c r="B12" t="s">
        <v>21</v>
      </c>
      <c r="C12" t="s">
        <v>67</v>
      </c>
      <c r="D12" t="s">
        <v>56</v>
      </c>
      <c r="E12" t="s">
        <v>68</v>
      </c>
      <c r="F12" t="s">
        <v>25</v>
      </c>
      <c r="G12" t="s">
        <v>69</v>
      </c>
      <c r="H12"/>
      <c r="I12">
        <v>2</v>
      </c>
      <c r="J12">
        <v>563</v>
      </c>
      <c r="K12">
        <v>1126</v>
      </c>
      <c r="L12">
        <v>0</v>
      </c>
      <c r="M12" t="s">
        <v>27</v>
      </c>
      <c r="N12">
        <v>34</v>
      </c>
      <c r="O12">
        <v>311.1</v>
      </c>
      <c r="P12">
        <v>1437.1</v>
      </c>
      <c r="Q12">
        <v>215.565</v>
      </c>
      <c r="R12">
        <v>1652.67</v>
      </c>
      <c r="S12"/>
      <c r="T12"/>
      <c r="U12"/>
    </row>
    <row r="13" spans="1:27">
      <c r="A13">
        <v>8148749</v>
      </c>
      <c r="B13" t="s">
        <v>21</v>
      </c>
      <c r="C13" t="s">
        <v>22</v>
      </c>
      <c r="D13" t="s">
        <v>56</v>
      </c>
      <c r="E13" t="s">
        <v>70</v>
      </c>
      <c r="F13" t="s">
        <v>25</v>
      </c>
      <c r="G13" t="s">
        <v>71</v>
      </c>
      <c r="H13"/>
      <c r="I13">
        <v>1</v>
      </c>
      <c r="J13">
        <v>483.75</v>
      </c>
      <c r="K13">
        <v>483.75</v>
      </c>
      <c r="L13">
        <v>2250</v>
      </c>
      <c r="M13" t="s">
        <v>72</v>
      </c>
      <c r="N13">
        <v>50</v>
      </c>
      <c r="O13">
        <v>457.5</v>
      </c>
      <c r="P13">
        <v>3191.25</v>
      </c>
      <c r="Q13">
        <v>478.6875</v>
      </c>
      <c r="R13">
        <v>3669.94</v>
      </c>
      <c r="S13"/>
      <c r="T13"/>
      <c r="U13"/>
    </row>
    <row r="14" spans="1:27">
      <c r="A14">
        <v>8148600</v>
      </c>
      <c r="B14" t="s">
        <v>21</v>
      </c>
      <c r="C14" t="s">
        <v>73</v>
      </c>
      <c r="D14" t="s">
        <v>74</v>
      </c>
      <c r="E14" t="s">
        <v>75</v>
      </c>
      <c r="F14" t="s">
        <v>25</v>
      </c>
      <c r="G14" t="s">
        <v>76</v>
      </c>
      <c r="H14"/>
      <c r="I14">
        <v>1</v>
      </c>
      <c r="J14">
        <v>563</v>
      </c>
      <c r="K14">
        <v>563</v>
      </c>
      <c r="L14">
        <v>2250</v>
      </c>
      <c r="M14" t="s">
        <v>72</v>
      </c>
      <c r="N14">
        <v>26</v>
      </c>
      <c r="O14">
        <v>237.9</v>
      </c>
      <c r="P14">
        <v>3050.9</v>
      </c>
      <c r="Q14">
        <v>457.635</v>
      </c>
      <c r="R14">
        <v>3508.54</v>
      </c>
      <c r="S14"/>
      <c r="T14"/>
      <c r="U14"/>
    </row>
    <row r="15" spans="1:27">
      <c r="A15">
        <v>8151387</v>
      </c>
      <c r="B15" t="s">
        <v>21</v>
      </c>
      <c r="C15" t="s">
        <v>77</v>
      </c>
      <c r="D15" t="s">
        <v>78</v>
      </c>
      <c r="E15" t="s">
        <v>79</v>
      </c>
      <c r="F15" t="s">
        <v>25</v>
      </c>
      <c r="G15" t="s">
        <v>80</v>
      </c>
      <c r="H15"/>
      <c r="I15">
        <v>4</v>
      </c>
      <c r="J15">
        <v>483.75</v>
      </c>
      <c r="K15">
        <v>1935</v>
      </c>
      <c r="L15">
        <v>5435.9</v>
      </c>
      <c r="M15" t="s">
        <v>81</v>
      </c>
      <c r="N15">
        <v>174</v>
      </c>
      <c r="O15">
        <v>1592.1</v>
      </c>
      <c r="P15">
        <v>8963</v>
      </c>
      <c r="Q15">
        <v>1344.45</v>
      </c>
      <c r="R15">
        <v>10307.45</v>
      </c>
      <c r="S15"/>
      <c r="T15"/>
      <c r="U15"/>
    </row>
    <row r="16" spans="1:27">
      <c r="A16">
        <v>8151495</v>
      </c>
      <c r="B16" t="s">
        <v>21</v>
      </c>
      <c r="C16" t="s">
        <v>82</v>
      </c>
      <c r="D16" t="s">
        <v>78</v>
      </c>
      <c r="E16" t="s">
        <v>83</v>
      </c>
      <c r="F16" t="s">
        <v>25</v>
      </c>
      <c r="G16" t="s">
        <v>84</v>
      </c>
      <c r="H16"/>
      <c r="I16">
        <v>2</v>
      </c>
      <c r="J16">
        <v>483.75</v>
      </c>
      <c r="K16">
        <v>967.5</v>
      </c>
      <c r="L16">
        <v>1000</v>
      </c>
      <c r="M16" t="s">
        <v>49</v>
      </c>
      <c r="N16">
        <v>30</v>
      </c>
      <c r="O16">
        <v>274.5</v>
      </c>
      <c r="P16">
        <v>2242</v>
      </c>
      <c r="Q16">
        <v>336.3</v>
      </c>
      <c r="R16">
        <v>2578.3</v>
      </c>
      <c r="S16"/>
      <c r="T16"/>
      <c r="U16"/>
    </row>
    <row r="17" spans="1:27">
      <c r="A17">
        <v>8151624</v>
      </c>
      <c r="B17" t="s">
        <v>21</v>
      </c>
      <c r="C17" t="s">
        <v>85</v>
      </c>
      <c r="D17" t="s">
        <v>86</v>
      </c>
      <c r="E17" t="s">
        <v>87</v>
      </c>
      <c r="F17" t="s">
        <v>25</v>
      </c>
      <c r="G17" t="s">
        <v>88</v>
      </c>
      <c r="H17"/>
      <c r="I17">
        <v>1</v>
      </c>
      <c r="J17">
        <v>483.75</v>
      </c>
      <c r="K17">
        <v>483.75</v>
      </c>
      <c r="L17">
        <v>0</v>
      </c>
      <c r="M17" t="s">
        <v>27</v>
      </c>
      <c r="N17">
        <v>46</v>
      </c>
      <c r="O17">
        <v>420.9</v>
      </c>
      <c r="P17">
        <v>904.65</v>
      </c>
      <c r="Q17">
        <v>135.6975</v>
      </c>
      <c r="R17">
        <v>1040.35</v>
      </c>
      <c r="S17"/>
      <c r="T17"/>
      <c r="U17"/>
    </row>
    <row r="18" spans="1:27">
      <c r="A18">
        <v>8151862</v>
      </c>
      <c r="B18" t="s">
        <v>21</v>
      </c>
      <c r="C18" t="s">
        <v>89</v>
      </c>
      <c r="D18" t="s">
        <v>86</v>
      </c>
      <c r="E18" t="s">
        <v>90</v>
      </c>
      <c r="F18" t="s">
        <v>25</v>
      </c>
      <c r="G18" t="s">
        <v>91</v>
      </c>
      <c r="H18"/>
      <c r="I18">
        <v>2</v>
      </c>
      <c r="J18">
        <v>563</v>
      </c>
      <c r="K18">
        <v>1126</v>
      </c>
      <c r="L18">
        <v>900</v>
      </c>
      <c r="M18" t="s">
        <v>72</v>
      </c>
      <c r="N18">
        <v>76</v>
      </c>
      <c r="O18">
        <v>695.4</v>
      </c>
      <c r="P18">
        <v>2721.4</v>
      </c>
      <c r="Q18">
        <v>408.21</v>
      </c>
      <c r="R18">
        <v>3129.61</v>
      </c>
      <c r="S18"/>
      <c r="T18"/>
      <c r="U18"/>
    </row>
    <row r="19" spans="1:27">
      <c r="A19">
        <v>8150218</v>
      </c>
      <c r="B19" t="s">
        <v>21</v>
      </c>
      <c r="C19" t="s">
        <v>92</v>
      </c>
      <c r="D19" t="s">
        <v>86</v>
      </c>
      <c r="E19" t="s">
        <v>93</v>
      </c>
      <c r="F19" t="s">
        <v>25</v>
      </c>
      <c r="G19" t="s">
        <v>94</v>
      </c>
      <c r="H19"/>
      <c r="I19">
        <v>2</v>
      </c>
      <c r="J19">
        <v>483.75</v>
      </c>
      <c r="K19">
        <v>967.5</v>
      </c>
      <c r="L19">
        <v>320</v>
      </c>
      <c r="M19" t="s">
        <v>54</v>
      </c>
      <c r="N19">
        <v>48</v>
      </c>
      <c r="O19">
        <v>439.2</v>
      </c>
      <c r="P19">
        <v>1726.7</v>
      </c>
      <c r="Q19">
        <v>259.005</v>
      </c>
      <c r="R19">
        <v>1985.71</v>
      </c>
      <c r="S19"/>
      <c r="T19"/>
      <c r="U19"/>
    </row>
    <row r="20" spans="1:27">
      <c r="A20">
        <v>8150948</v>
      </c>
      <c r="B20" t="s">
        <v>21</v>
      </c>
      <c r="C20" t="s">
        <v>95</v>
      </c>
      <c r="D20" t="s">
        <v>86</v>
      </c>
      <c r="E20" t="s">
        <v>96</v>
      </c>
      <c r="F20" t="s">
        <v>25</v>
      </c>
      <c r="G20" t="s">
        <v>97</v>
      </c>
      <c r="H20"/>
      <c r="I20">
        <v>2</v>
      </c>
      <c r="J20">
        <v>483.75</v>
      </c>
      <c r="K20">
        <v>967.5</v>
      </c>
      <c r="L20">
        <v>2700</v>
      </c>
      <c r="M20" t="s">
        <v>72</v>
      </c>
      <c r="N20">
        <v>24</v>
      </c>
      <c r="O20">
        <v>219.6</v>
      </c>
      <c r="P20">
        <v>3887.1</v>
      </c>
      <c r="Q20">
        <v>583.0649999999999</v>
      </c>
      <c r="R20">
        <v>4470.17</v>
      </c>
      <c r="S20"/>
      <c r="T20"/>
      <c r="U20"/>
    </row>
    <row r="21" spans="1:27">
      <c r="A21">
        <v>8151750</v>
      </c>
      <c r="B21" t="s">
        <v>21</v>
      </c>
      <c r="C21" t="s">
        <v>67</v>
      </c>
      <c r="D21" t="s">
        <v>86</v>
      </c>
      <c r="E21" t="s">
        <v>98</v>
      </c>
      <c r="F21" t="s">
        <v>25</v>
      </c>
      <c r="G21" t="s">
        <v>99</v>
      </c>
      <c r="H21"/>
      <c r="I21">
        <v>2</v>
      </c>
      <c r="J21">
        <v>483.75</v>
      </c>
      <c r="K21">
        <v>967.5</v>
      </c>
      <c r="L21">
        <v>0</v>
      </c>
      <c r="M21" t="s">
        <v>27</v>
      </c>
      <c r="N21">
        <v>34</v>
      </c>
      <c r="O21">
        <v>311.1</v>
      </c>
      <c r="P21">
        <v>1278.6</v>
      </c>
      <c r="Q21">
        <v>191.79</v>
      </c>
      <c r="R21">
        <v>1470.39</v>
      </c>
      <c r="S21"/>
      <c r="T21"/>
      <c r="U21"/>
    </row>
    <row r="22" spans="1:27">
      <c r="A22">
        <v>8151381</v>
      </c>
      <c r="B22" t="s">
        <v>21</v>
      </c>
      <c r="C22" t="s">
        <v>100</v>
      </c>
      <c r="D22" t="s">
        <v>86</v>
      </c>
      <c r="E22" t="s">
        <v>101</v>
      </c>
      <c r="F22" t="s">
        <v>25</v>
      </c>
      <c r="G22" t="s">
        <v>102</v>
      </c>
      <c r="H22"/>
      <c r="I22">
        <v>2</v>
      </c>
      <c r="J22">
        <v>483.75</v>
      </c>
      <c r="K22">
        <v>967.5</v>
      </c>
      <c r="L22">
        <v>900</v>
      </c>
      <c r="M22" t="s">
        <v>72</v>
      </c>
      <c r="N22">
        <v>102</v>
      </c>
      <c r="O22">
        <v>933.3000000000001</v>
      </c>
      <c r="P22">
        <v>2800.8</v>
      </c>
      <c r="Q22">
        <v>420.12</v>
      </c>
      <c r="R22">
        <v>3220.92</v>
      </c>
      <c r="S22"/>
      <c r="T22"/>
      <c r="U22"/>
    </row>
    <row r="23" spans="1:27">
      <c r="A23">
        <v>8151655</v>
      </c>
      <c r="B23" t="s">
        <v>21</v>
      </c>
      <c r="C23" t="s">
        <v>103</v>
      </c>
      <c r="D23" t="s">
        <v>86</v>
      </c>
      <c r="E23" t="s">
        <v>104</v>
      </c>
      <c r="F23" t="s">
        <v>25</v>
      </c>
      <c r="G23" t="s">
        <v>105</v>
      </c>
      <c r="H23"/>
      <c r="I23">
        <v>1</v>
      </c>
      <c r="J23">
        <v>483.75</v>
      </c>
      <c r="K23">
        <v>483.75</v>
      </c>
      <c r="L23">
        <v>0</v>
      </c>
      <c r="M23" t="s">
        <v>27</v>
      </c>
      <c r="N23">
        <v>38</v>
      </c>
      <c r="O23">
        <v>347.7</v>
      </c>
      <c r="P23">
        <v>831.45</v>
      </c>
      <c r="Q23">
        <v>124.7175</v>
      </c>
      <c r="R23">
        <v>956.17</v>
      </c>
      <c r="S23"/>
      <c r="T23"/>
      <c r="U23"/>
    </row>
    <row r="24" spans="1:27">
      <c r="A24">
        <v>8150666</v>
      </c>
      <c r="B24" t="s">
        <v>21</v>
      </c>
      <c r="C24" t="s">
        <v>106</v>
      </c>
      <c r="D24" t="s">
        <v>107</v>
      </c>
      <c r="E24" t="s">
        <v>108</v>
      </c>
      <c r="F24" t="s">
        <v>25</v>
      </c>
      <c r="G24" t="s">
        <v>109</v>
      </c>
      <c r="H24"/>
      <c r="I24">
        <v>1</v>
      </c>
      <c r="J24">
        <v>483.75</v>
      </c>
      <c r="K24">
        <v>483.75</v>
      </c>
      <c r="L24">
        <v>0</v>
      </c>
      <c r="M24" t="s">
        <v>27</v>
      </c>
      <c r="N24">
        <v>60</v>
      </c>
      <c r="O24">
        <v>549</v>
      </c>
      <c r="P24">
        <v>1032.75</v>
      </c>
      <c r="Q24">
        <v>154.9125</v>
      </c>
      <c r="R24">
        <v>1187.66</v>
      </c>
      <c r="S24"/>
      <c r="T24"/>
      <c r="U24"/>
    </row>
    <row r="25" spans="1:27">
      <c r="A25">
        <v>8150877</v>
      </c>
      <c r="B25" t="s">
        <v>21</v>
      </c>
      <c r="C25" t="s">
        <v>110</v>
      </c>
      <c r="D25" t="s">
        <v>107</v>
      </c>
      <c r="E25" t="s">
        <v>111</v>
      </c>
      <c r="F25" t="s">
        <v>25</v>
      </c>
      <c r="G25" t="s">
        <v>112</v>
      </c>
      <c r="H25"/>
      <c r="I25">
        <v>1</v>
      </c>
      <c r="J25">
        <v>483.75</v>
      </c>
      <c r="K25">
        <v>483.75</v>
      </c>
      <c r="L25">
        <v>0</v>
      </c>
      <c r="M25" t="s">
        <v>27</v>
      </c>
      <c r="N25">
        <v>58</v>
      </c>
      <c r="O25">
        <v>530.7</v>
      </c>
      <c r="P25">
        <v>1014.45</v>
      </c>
      <c r="Q25">
        <v>152.1675</v>
      </c>
      <c r="R25">
        <v>1166.62</v>
      </c>
      <c r="S25"/>
      <c r="T25"/>
      <c r="U25"/>
    </row>
    <row r="26" spans="1:27">
      <c r="A26">
        <v>8151893</v>
      </c>
      <c r="B26" t="s">
        <v>21</v>
      </c>
      <c r="C26" t="s">
        <v>113</v>
      </c>
      <c r="D26" t="s">
        <v>114</v>
      </c>
      <c r="E26" t="s">
        <v>115</v>
      </c>
      <c r="F26" t="s">
        <v>25</v>
      </c>
      <c r="G26" t="s">
        <v>116</v>
      </c>
      <c r="H26"/>
      <c r="I26">
        <v>1</v>
      </c>
      <c r="J26">
        <v>563</v>
      </c>
      <c r="K26">
        <v>563</v>
      </c>
      <c r="L26">
        <v>0</v>
      </c>
      <c r="M26" t="s">
        <v>27</v>
      </c>
      <c r="N26">
        <v>42</v>
      </c>
      <c r="O26">
        <v>384.3</v>
      </c>
      <c r="P26">
        <v>947.3</v>
      </c>
      <c r="Q26">
        <v>142.095</v>
      </c>
      <c r="R26">
        <v>1089.4</v>
      </c>
      <c r="S26"/>
      <c r="T26"/>
      <c r="U26"/>
    </row>
    <row r="27" spans="1:27">
      <c r="I27" s="2">
        <f>SUM(I2:I26)</f>
        <v>44</v>
      </c>
      <c r="J27" s="2"/>
      <c r="K27" s="2">
        <f>SUM(K2:K26)</f>
        <v>22394.5</v>
      </c>
      <c r="L27" s="2">
        <f>SUM(L2:L26)</f>
        <v>28303.4</v>
      </c>
      <c r="M27" s="2"/>
      <c r="N27" s="2">
        <f>SUM(N2:N26)</f>
        <v>1424</v>
      </c>
      <c r="O27" s="2">
        <f>SUM(O2:O26)</f>
        <v>13029.6</v>
      </c>
      <c r="P27" s="2">
        <f>SUM(P2:P26)</f>
        <v>63727.5</v>
      </c>
      <c r="Q27" s="2">
        <f>SUM(Q2:Q26)</f>
        <v>9559.125000000002</v>
      </c>
      <c r="R27" s="2">
        <f>SUM(R2:R26)</f>
        <v>73286.68999999999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2018-12-11T14:20:25+02:00</dcterms:created>
  <dcterms:modified xsi:type="dcterms:W3CDTF">2018-12-11T14:20:25+02:00</dcterms:modified>
  <dc:title>Seavest Batch Invoice</dc:title>
  <dc:description>Seavest Batch Invoice</dc:description>
  <dc:subject>Seavest Batch Invoice</dc:subject>
  <cp:keywords/>
  <cp:category/>
</cp:coreProperties>
</file>