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<sst xmlns="http://schemas.openxmlformats.org/spreadsheetml/2006/main" uniqueCount="93">
  <si>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</si>
  <si>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</si>
  <si>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</si>
  <si>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</si>
  <si>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</si>
  <si>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</si>
  <si>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</si>
  <si>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</si>
  <si>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</si>
  <si>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</si>
  <si>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</si>
  <si>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</si>
  <si>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</si>
  <si>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</si>
  <si>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</si>
  <si>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</si>
  <si>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</si>
  <si>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</si>
  <si>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</si>
  <si>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</si>
  <si>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</si>
  <si>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B208</t>
  </si>
  <si>
    <t>BP Escombe</t>
  </si>
  <si>
    <t>10 Oct 2018</t>
  </si>
  <si>
    <t>Shop air conditioning unit induction pipe disconnected in ceiling</t>
  </si>
  <si>
    <t>Reactive Maintenance</t>
  </si>
  <si>
    <t xml:space="preserve">Conducted risk assessment &amp; completed necessary safety documents. Assessed job and uplifted paving and removed blocked PVC 50mm pipe and replaced with new. pipe together with new elbows and straight connectors. Backfilled and put paving back. Cleared water line using drain cleaner., </t>
  </si>
  <si>
    <t xml:space="preserve">1,5 m PVC Pipe with fittings , </t>
  </si>
  <si>
    <t>BP Ridge Oasis</t>
  </si>
  <si>
    <t>13 Oct 2018</t>
  </si>
  <si>
    <t>Ceiling in WBC kitchen is leaking when it rains</t>
  </si>
  <si>
    <t xml:space="preserve">Conducted risk assessment &amp; completed necessary safety documents.  Assessed job and applied first coat sika raintite and membrane to affected areas. Allowed to cure before applying second coat. Conducted water test for leaks. Cleaned up work area and made safe. Returned to site and installed new rhino ceiling board with new cornices. Applied one coat of paint to new ceiling board and allowed to dry., </t>
  </si>
  <si>
    <t xml:space="preserve">water proofing kit, Rhino ceiling board with cornices, Consumables (dry wall Screws,paintbrushes, rhino glide), </t>
  </si>
  <si>
    <t>BP Prospecton Road Service Sta</t>
  </si>
  <si>
    <t>15 Oct 2018</t>
  </si>
  <si>
    <t>Auto door has come off the tracks</t>
  </si>
  <si>
    <t xml:space="preserve">Conducted risk assessment &amp; completed necessary safety documents. Assessed door and rehung door onto track profile. Adjusted  upthrust rollers and reset operator. Tested door and it is working correctly., </t>
  </si>
  <si>
    <t xml:space="preserve">, </t>
  </si>
  <si>
    <t>Reservoir Hills Service Statio</t>
  </si>
  <si>
    <t>18 Oct 2018</t>
  </si>
  <si>
    <t xml:space="preserve">Public toilet not flushing...  ...  </t>
  </si>
  <si>
    <t xml:space="preserve">Conducted risk assessment &amp; completed necessary safety documents.  Assessed and found toilet leaking and flushing system needs to be replaced to return to site to replace flush master.  Returned to site and removed damaged flush master and replaced with new. Tested unit and it is working correctly., </t>
  </si>
  <si>
    <t xml:space="preserve">Flush Master, </t>
  </si>
  <si>
    <t>Drive In Motors</t>
  </si>
  <si>
    <t xml:space="preserve">wild bean cafe wall tile damaged </t>
  </si>
  <si>
    <t xml:space="preserve">Conducted risk assessment &amp; completed necessary safety documents. Removed loose and cracked tiles from WBC Wall. Prepared wall and tiled new tiles and grouted  to match existing., </t>
  </si>
  <si>
    <t xml:space="preserve">Tiles,adhesive and grout, </t>
  </si>
  <si>
    <t>19 Oct 2018</t>
  </si>
  <si>
    <t>Cashier kiosk door hinges broken and door closure faulty</t>
  </si>
  <si>
    <t xml:space="preserve">Conducted risk assessment &amp; completed necessary safety documents. Assessed door and found door closure needs to be replacedand kiosk door needs to be resecured. Returned to site and resecured door to frame using Hiltis and pop rivets. Tested door and it is working correctly., </t>
  </si>
  <si>
    <t xml:space="preserve">Consumables ( Pop rivets, screw,Hiltis), </t>
  </si>
  <si>
    <t>BP Verulam</t>
  </si>
  <si>
    <t>26 Oct 2018</t>
  </si>
  <si>
    <t>Electric water pump that pumps water into the toilet water tank is leaking. Require urgent assistance.</t>
  </si>
  <si>
    <t xml:space="preserve">Conducted risk assessment &amp; completed necessary safety documents. Assessed job and found complete pump needs to be replaced. To return to site with spares. Returned to site and removed old leaking  electric water pump and replaced with new together with fittings. Tested and found pump working correctly., </t>
  </si>
  <si>
    <t xml:space="preserve">Electric water pump with fittings, </t>
  </si>
  <si>
    <t>29 Oct 2018</t>
  </si>
  <si>
    <t xml:space="preserve">3 x Toilet drain covers are missing </t>
  </si>
  <si>
    <t xml:space="preserve">Conducted risk assessment &amp; completed necessary safety documents. Assessed and installed three drain covers in toilet., </t>
  </si>
  <si>
    <t xml:space="preserve">Toilet drain covers, </t>
  </si>
  <si>
    <t xml:space="preserve">Drain at Steers / Debonairs receiving entrance is blocked 
</t>
  </si>
  <si>
    <t xml:space="preserve">Conducted risk assessment &amp; completed necessary safety documents. Assessed and found drain blocked. Unblocked drain using drain rods and drain cleaner. Tested drain with water and it is working correctly., </t>
  </si>
  <si>
    <t xml:space="preserve">Drain cleaner, drain rods, </t>
  </si>
  <si>
    <t>31 Oct 2018</t>
  </si>
  <si>
    <t>Cashier kiosk BRG door faulty and is not closing properly</t>
  </si>
  <si>
    <t xml:space="preserve">Conducted risk assessment &amp; completed necessary safety documents. Assessed job and found kiosk door loose. Adjusted kiosk door frame and resecured hinge. Adjusted door closure and tested door it is working correctly., </t>
  </si>
  <si>
    <t>New Germany Service Centre</t>
  </si>
  <si>
    <t>06 Nov 2018</t>
  </si>
  <si>
    <t xml:space="preserve">There is a leaking pipe outside the kitchen </t>
  </si>
  <si>
    <t xml:space="preserve">Conducted risk assessment &amp; completed necessary safety documents. Assessed job and removed manhole cover. Dug  up plaster around the drain to locate leak. Refitted manhole cover and lid. Returned to site and removed concrete around outlet pipe. Found leak on water pipe and repaired it. Left area around outlet pipe exposed to monitor for leaks before plastering., </t>
  </si>
  <si>
    <t>BP Sibaya</t>
  </si>
  <si>
    <t>Cabinet below coffee machine has a leak from the drainage</t>
  </si>
  <si>
    <t xml:space="preserve">Conducted risk assessment &amp; completed necessary safety documents, </t>
  </si>
  <si>
    <t xml:space="preserve">Call out charges as Agreed, </t>
  </si>
  <si>
    <t>Palm Service Centre</t>
  </si>
  <si>
    <t>08 Nov 2018</t>
  </si>
  <si>
    <t xml:space="preserve">Shop auto door is jammed is not closing </t>
  </si>
  <si>
    <t xml:space="preserve">Conducted risk assessment &amp; completed necessary safety documents.  Assessed door and adjusted approach distance and presence time on internal and external sensors. Tested door and it is working correctly., </t>
  </si>
  <si>
    <t xml:space="preserve">The tiles in the preparation and in the serving area are cracked
</t>
  </si>
  <si>
    <t xml:space="preserve">Conducted risk assessment &amp; completed necessary safety documents. Removed loose and cracked tiles from kitchen area.Tiled new tiles and grouted around new tiles to match existing., </t>
  </si>
  <si>
    <t>22 Nov 2018</t>
  </si>
  <si>
    <t>Ladies  toilet, no 1 leaking, 2&amp;3 not flushing</t>
  </si>
  <si>
    <t xml:space="preserve">Conducted risk assessment &amp; completed necessary safety documents.  Assessed job and found toilet leaking. Removed damaged pan seal and housing and replaced with new.  Repaired leak, tested toilet and found no leaks., </t>
  </si>
  <si>
    <t xml:space="preserve">Inlet connector pan seal and housing, </t>
  </si>
  <si>
    <t>Chess Service Station</t>
  </si>
  <si>
    <t>06 Dec 2018</t>
  </si>
  <si>
    <t>Auto door not opening and closing like it should</t>
  </si>
  <si>
    <t xml:space="preserve">Conducted risk assessment &amp; completed necessary safety documents. Assessed door and found it working correctly - call out charges apply., </t>
  </si>
  <si>
    <t>Motorhaven</t>
  </si>
  <si>
    <t>11 Dec 2018</t>
  </si>
  <si>
    <t xml:space="preserve">Staff toilet is leaking at the pipe </t>
  </si>
  <si>
    <t xml:space="preserve">Conducted risk assessment &amp; completed necessary safety documents. Assessed and found toilet leaking and flushing system needs to be replaced. Sealed the leak with adhesive sealant and to return to site to replace flush master.  Returned to site and removed damaged flush master and replaced with new. Tested unit and it is working correctly., </t>
  </si>
  <si>
    <t xml:space="preserve">Adhesive Sealant, Flushmaster,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</si>
</sst>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9"/>
  <sheetViews>
    <sheetView tabSelected="1" workbookViewId="0" showGridLines="true" showRowColHeaders="1">
      <selection activeCell="I19" sqref="I1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8145305</v>
      </c>
      <c r="B2" t="s">
        <v>21</v>
      </c>
      <c r="C2" t="s">
        <v>22</v>
      </c>
      <c r="D2" t="s">
        <v>23</v>
      </c>
      <c r="E2" t="s">
        <v>24</v>
      </c>
      <c r="F2" t="s">
        <v>25</v>
      </c>
      <c r="G2" t="s">
        <v>26</v>
      </c>
      <c r="H2"/>
      <c r="I2">
        <v>3</v>
      </c>
      <c r="J2">
        <v>430</v>
      </c>
      <c r="K2">
        <v>1290</v>
      </c>
      <c r="L2">
        <v>120</v>
      </c>
      <c r="M2" t="s">
        <v>27</v>
      </c>
      <c r="N2">
        <v>46</v>
      </c>
      <c r="O2">
        <v>420.9</v>
      </c>
      <c r="P2">
        <v>1830.9</v>
      </c>
      <c r="Q2">
        <v>274.635</v>
      </c>
      <c r="R2">
        <v>2105.54</v>
      </c>
      <c r="S2"/>
      <c r="T2"/>
      <c r="U2"/>
    </row>
    <row r="3" spans="1:27">
      <c r="A3">
        <v>8145822</v>
      </c>
      <c r="B3" t="s">
        <v>21</v>
      </c>
      <c r="C3" t="s">
        <v>28</v>
      </c>
      <c r="D3" t="s">
        <v>29</v>
      </c>
      <c r="E3" t="s">
        <v>30</v>
      </c>
      <c r="F3" t="s">
        <v>25</v>
      </c>
      <c r="G3" t="s">
        <v>31</v>
      </c>
      <c r="H3"/>
      <c r="I3">
        <v>5</v>
      </c>
      <c r="J3">
        <v>430</v>
      </c>
      <c r="K3">
        <v>2150</v>
      </c>
      <c r="L3">
        <v>982</v>
      </c>
      <c r="M3" t="s">
        <v>32</v>
      </c>
      <c r="N3">
        <v>204</v>
      </c>
      <c r="O3">
        <v>1866.6</v>
      </c>
      <c r="P3">
        <v>4998.6</v>
      </c>
      <c r="Q3">
        <v>749.7900000000001</v>
      </c>
      <c r="R3">
        <v>5748.39</v>
      </c>
      <c r="S3"/>
      <c r="T3"/>
      <c r="U3"/>
    </row>
    <row r="4" spans="1:27">
      <c r="A4">
        <v>8145791</v>
      </c>
      <c r="B4" t="s">
        <v>21</v>
      </c>
      <c r="C4" t="s">
        <v>33</v>
      </c>
      <c r="D4" t="s">
        <v>34</v>
      </c>
      <c r="E4" t="s">
        <v>35</v>
      </c>
      <c r="F4" t="s">
        <v>25</v>
      </c>
      <c r="G4" t="s">
        <v>36</v>
      </c>
      <c r="H4"/>
      <c r="I4">
        <v>2</v>
      </c>
      <c r="J4">
        <v>430</v>
      </c>
      <c r="K4">
        <v>860</v>
      </c>
      <c r="L4">
        <v>0</v>
      </c>
      <c r="M4" t="s">
        <v>37</v>
      </c>
      <c r="N4">
        <v>60</v>
      </c>
      <c r="O4">
        <v>549</v>
      </c>
      <c r="P4">
        <v>1409</v>
      </c>
      <c r="Q4">
        <v>211.35</v>
      </c>
      <c r="R4">
        <v>1620.35</v>
      </c>
      <c r="S4"/>
      <c r="T4"/>
      <c r="U4"/>
    </row>
    <row r="5" spans="1:27">
      <c r="A5">
        <v>8146374</v>
      </c>
      <c r="B5" t="s">
        <v>21</v>
      </c>
      <c r="C5" t="s">
        <v>38</v>
      </c>
      <c r="D5" t="s">
        <v>39</v>
      </c>
      <c r="E5" t="s">
        <v>40</v>
      </c>
      <c r="F5" t="s">
        <v>25</v>
      </c>
      <c r="G5" t="s">
        <v>41</v>
      </c>
      <c r="H5"/>
      <c r="I5">
        <v>1</v>
      </c>
      <c r="J5">
        <v>430</v>
      </c>
      <c r="K5">
        <v>430</v>
      </c>
      <c r="L5">
        <v>730</v>
      </c>
      <c r="M5" t="s">
        <v>42</v>
      </c>
      <c r="N5">
        <v>48</v>
      </c>
      <c r="O5">
        <v>439.2</v>
      </c>
      <c r="P5">
        <v>1599.2</v>
      </c>
      <c r="Q5">
        <v>239.88</v>
      </c>
      <c r="R5">
        <v>1839.08</v>
      </c>
      <c r="S5"/>
      <c r="T5"/>
      <c r="U5"/>
    </row>
    <row r="6" spans="1:27">
      <c r="A6">
        <v>8146604</v>
      </c>
      <c r="B6" t="s">
        <v>21</v>
      </c>
      <c r="C6" t="s">
        <v>43</v>
      </c>
      <c r="D6" t="s">
        <v>39</v>
      </c>
      <c r="E6" t="s">
        <v>44</v>
      </c>
      <c r="F6" t="s">
        <v>25</v>
      </c>
      <c r="G6" t="s">
        <v>45</v>
      </c>
      <c r="H6"/>
      <c r="I6">
        <v>2</v>
      </c>
      <c r="J6">
        <v>430</v>
      </c>
      <c r="K6">
        <v>860</v>
      </c>
      <c r="L6">
        <v>280</v>
      </c>
      <c r="M6" t="s">
        <v>46</v>
      </c>
      <c r="N6">
        <v>152</v>
      </c>
      <c r="O6">
        <v>1390.8</v>
      </c>
      <c r="P6">
        <v>2530.8</v>
      </c>
      <c r="Q6">
        <v>379.62</v>
      </c>
      <c r="R6">
        <v>2910.42</v>
      </c>
      <c r="S6"/>
      <c r="T6"/>
      <c r="U6"/>
    </row>
    <row r="7" spans="1:27">
      <c r="A7">
        <v>8145604</v>
      </c>
      <c r="B7" t="s">
        <v>21</v>
      </c>
      <c r="C7" t="s">
        <v>33</v>
      </c>
      <c r="D7" t="s">
        <v>47</v>
      </c>
      <c r="E7" t="s">
        <v>48</v>
      </c>
      <c r="F7" t="s">
        <v>25</v>
      </c>
      <c r="G7" t="s">
        <v>49</v>
      </c>
      <c r="H7"/>
      <c r="I7">
        <v>1</v>
      </c>
      <c r="J7">
        <v>430</v>
      </c>
      <c r="K7">
        <v>430</v>
      </c>
      <c r="L7">
        <v>65</v>
      </c>
      <c r="M7" t="s">
        <v>50</v>
      </c>
      <c r="N7">
        <v>120</v>
      </c>
      <c r="O7">
        <v>1098</v>
      </c>
      <c r="P7">
        <v>1593</v>
      </c>
      <c r="Q7">
        <v>238.95</v>
      </c>
      <c r="R7">
        <v>1831.95</v>
      </c>
      <c r="S7"/>
      <c r="T7"/>
      <c r="U7"/>
    </row>
    <row r="8" spans="1:27">
      <c r="A8">
        <v>8147607</v>
      </c>
      <c r="B8" t="s">
        <v>21</v>
      </c>
      <c r="C8" t="s">
        <v>51</v>
      </c>
      <c r="D8" t="s">
        <v>52</v>
      </c>
      <c r="E8" t="s">
        <v>53</v>
      </c>
      <c r="F8" t="s">
        <v>25</v>
      </c>
      <c r="G8" t="s">
        <v>54</v>
      </c>
      <c r="H8"/>
      <c r="I8">
        <v>2</v>
      </c>
      <c r="J8">
        <v>430</v>
      </c>
      <c r="K8">
        <v>860</v>
      </c>
      <c r="L8">
        <v>2250</v>
      </c>
      <c r="M8" t="s">
        <v>55</v>
      </c>
      <c r="N8">
        <v>80</v>
      </c>
      <c r="O8">
        <v>732</v>
      </c>
      <c r="P8">
        <v>3842</v>
      </c>
      <c r="Q8">
        <v>576.3</v>
      </c>
      <c r="R8">
        <v>4418.3</v>
      </c>
      <c r="S8"/>
      <c r="T8"/>
      <c r="U8"/>
    </row>
    <row r="9" spans="1:27">
      <c r="A9">
        <v>8147619</v>
      </c>
      <c r="B9" t="s">
        <v>21</v>
      </c>
      <c r="C9" t="s">
        <v>51</v>
      </c>
      <c r="D9" t="s">
        <v>56</v>
      </c>
      <c r="E9" t="s">
        <v>57</v>
      </c>
      <c r="F9" t="s">
        <v>25</v>
      </c>
      <c r="G9" t="s">
        <v>58</v>
      </c>
      <c r="H9"/>
      <c r="I9">
        <v>1</v>
      </c>
      <c r="J9">
        <v>430</v>
      </c>
      <c r="K9">
        <v>430</v>
      </c>
      <c r="L9">
        <v>90</v>
      </c>
      <c r="M9" t="s">
        <v>59</v>
      </c>
      <c r="N9">
        <v>40</v>
      </c>
      <c r="O9">
        <v>366</v>
      </c>
      <c r="P9">
        <v>886</v>
      </c>
      <c r="Q9">
        <v>132.9</v>
      </c>
      <c r="R9">
        <v>1018.9</v>
      </c>
      <c r="S9"/>
      <c r="T9"/>
      <c r="U9"/>
    </row>
    <row r="10" spans="1:27">
      <c r="A10">
        <v>8147920</v>
      </c>
      <c r="B10" t="s">
        <v>21</v>
      </c>
      <c r="C10" t="s">
        <v>28</v>
      </c>
      <c r="D10" t="s">
        <v>56</v>
      </c>
      <c r="E10" t="s">
        <v>60</v>
      </c>
      <c r="F10" t="s">
        <v>25</v>
      </c>
      <c r="G10" t="s">
        <v>61</v>
      </c>
      <c r="H10"/>
      <c r="I10">
        <v>2</v>
      </c>
      <c r="J10">
        <v>430</v>
      </c>
      <c r="K10">
        <v>860</v>
      </c>
      <c r="L10">
        <v>300</v>
      </c>
      <c r="M10" t="s">
        <v>62</v>
      </c>
      <c r="N10">
        <v>102</v>
      </c>
      <c r="O10">
        <v>933.3000000000001</v>
      </c>
      <c r="P10">
        <v>2093.3</v>
      </c>
      <c r="Q10">
        <v>313.995</v>
      </c>
      <c r="R10">
        <v>2407.3</v>
      </c>
      <c r="S10"/>
      <c r="T10"/>
      <c r="U10"/>
    </row>
    <row r="11" spans="1:27">
      <c r="A11">
        <v>8148106</v>
      </c>
      <c r="B11" t="s">
        <v>21</v>
      </c>
      <c r="C11" t="s">
        <v>51</v>
      </c>
      <c r="D11" t="s">
        <v>63</v>
      </c>
      <c r="E11" t="s">
        <v>64</v>
      </c>
      <c r="F11" t="s">
        <v>25</v>
      </c>
      <c r="G11" t="s">
        <v>65</v>
      </c>
      <c r="H11"/>
      <c r="I11">
        <v>1</v>
      </c>
      <c r="J11">
        <v>430</v>
      </c>
      <c r="K11">
        <v>430</v>
      </c>
      <c r="L11">
        <v>0</v>
      </c>
      <c r="M11" t="s">
        <v>37</v>
      </c>
      <c r="N11">
        <v>40</v>
      </c>
      <c r="O11">
        <v>366</v>
      </c>
      <c r="P11">
        <v>796</v>
      </c>
      <c r="Q11">
        <v>119.4</v>
      </c>
      <c r="R11">
        <v>915.4</v>
      </c>
      <c r="S11"/>
      <c r="T11"/>
      <c r="U11"/>
    </row>
    <row r="12" spans="1:27">
      <c r="A12">
        <v>8149032</v>
      </c>
      <c r="B12" t="s">
        <v>21</v>
      </c>
      <c r="C12" t="s">
        <v>66</v>
      </c>
      <c r="D12" t="s">
        <v>67</v>
      </c>
      <c r="E12" t="s">
        <v>68</v>
      </c>
      <c r="F12" t="s">
        <v>25</v>
      </c>
      <c r="G12" t="s">
        <v>69</v>
      </c>
      <c r="H12"/>
      <c r="I12">
        <v>4</v>
      </c>
      <c r="J12">
        <v>430</v>
      </c>
      <c r="K12">
        <v>1720</v>
      </c>
      <c r="L12">
        <v>0</v>
      </c>
      <c r="M12" t="s">
        <v>37</v>
      </c>
      <c r="N12">
        <v>44</v>
      </c>
      <c r="O12">
        <v>402.6</v>
      </c>
      <c r="P12">
        <v>2122.6</v>
      </c>
      <c r="Q12">
        <v>318.39</v>
      </c>
      <c r="R12">
        <v>2440.99</v>
      </c>
      <c r="S12"/>
      <c r="T12"/>
      <c r="U12"/>
    </row>
    <row r="13" spans="1:27">
      <c r="A13">
        <v>8147815</v>
      </c>
      <c r="B13" t="s">
        <v>21</v>
      </c>
      <c r="C13" t="s">
        <v>70</v>
      </c>
      <c r="D13" t="s">
        <v>67</v>
      </c>
      <c r="E13" t="s">
        <v>71</v>
      </c>
      <c r="F13" t="s">
        <v>25</v>
      </c>
      <c r="G13" t="s">
        <v>72</v>
      </c>
      <c r="H13"/>
      <c r="I13">
        <v>0</v>
      </c>
      <c r="J13">
        <v>550</v>
      </c>
      <c r="K13">
        <v>0</v>
      </c>
      <c r="L13">
        <v>850</v>
      </c>
      <c r="M13" t="s">
        <v>73</v>
      </c>
      <c r="N13">
        <v>0</v>
      </c>
      <c r="O13">
        <v>0</v>
      </c>
      <c r="P13">
        <v>850</v>
      </c>
      <c r="Q13">
        <v>127.5</v>
      </c>
      <c r="R13">
        <v>977.5</v>
      </c>
      <c r="S13"/>
      <c r="T13"/>
      <c r="U13"/>
    </row>
    <row r="14" spans="1:27">
      <c r="A14">
        <v>8148722</v>
      </c>
      <c r="B14" t="s">
        <v>21</v>
      </c>
      <c r="C14" t="s">
        <v>74</v>
      </c>
      <c r="D14" t="s">
        <v>75</v>
      </c>
      <c r="E14" t="s">
        <v>76</v>
      </c>
      <c r="F14" t="s">
        <v>25</v>
      </c>
      <c r="G14" t="s">
        <v>77</v>
      </c>
      <c r="H14"/>
      <c r="I14">
        <v>1</v>
      </c>
      <c r="J14">
        <v>488</v>
      </c>
      <c r="K14">
        <v>488</v>
      </c>
      <c r="L14">
        <v>0</v>
      </c>
      <c r="M14" t="s">
        <v>37</v>
      </c>
      <c r="N14">
        <v>330</v>
      </c>
      <c r="O14">
        <v>3019.5</v>
      </c>
      <c r="P14">
        <v>3507.5</v>
      </c>
      <c r="Q14">
        <v>526.125</v>
      </c>
      <c r="R14">
        <v>4033.63</v>
      </c>
      <c r="S14"/>
      <c r="T14"/>
      <c r="U14"/>
    </row>
    <row r="15" spans="1:27">
      <c r="A15">
        <v>8147474</v>
      </c>
      <c r="B15" t="s">
        <v>21</v>
      </c>
      <c r="C15" t="s">
        <v>66</v>
      </c>
      <c r="D15" t="s">
        <v>75</v>
      </c>
      <c r="E15" t="s">
        <v>78</v>
      </c>
      <c r="F15" t="s">
        <v>25</v>
      </c>
      <c r="G15" t="s">
        <v>79</v>
      </c>
      <c r="H15"/>
      <c r="I15">
        <v>2</v>
      </c>
      <c r="J15">
        <v>430</v>
      </c>
      <c r="K15">
        <v>860</v>
      </c>
      <c r="L15">
        <v>450</v>
      </c>
      <c r="M15" t="s">
        <v>46</v>
      </c>
      <c r="N15">
        <v>44</v>
      </c>
      <c r="O15">
        <v>402.6</v>
      </c>
      <c r="P15">
        <v>1712.6</v>
      </c>
      <c r="Q15">
        <v>256.89</v>
      </c>
      <c r="R15">
        <v>1969.49</v>
      </c>
      <c r="S15"/>
      <c r="T15"/>
      <c r="U15"/>
    </row>
    <row r="16" spans="1:27">
      <c r="A16">
        <v>8150630</v>
      </c>
      <c r="B16" t="s">
        <v>21</v>
      </c>
      <c r="C16" t="s">
        <v>28</v>
      </c>
      <c r="D16" t="s">
        <v>80</v>
      </c>
      <c r="E16" t="s">
        <v>81</v>
      </c>
      <c r="F16" t="s">
        <v>25</v>
      </c>
      <c r="G16" t="s">
        <v>82</v>
      </c>
      <c r="H16"/>
      <c r="I16">
        <v>2</v>
      </c>
      <c r="J16">
        <v>430</v>
      </c>
      <c r="K16">
        <v>860</v>
      </c>
      <c r="L16">
        <v>75.5</v>
      </c>
      <c r="M16" t="s">
        <v>83</v>
      </c>
      <c r="N16">
        <v>102</v>
      </c>
      <c r="O16">
        <v>933.3000000000001</v>
      </c>
      <c r="P16">
        <v>1868.8</v>
      </c>
      <c r="Q16">
        <v>280.32</v>
      </c>
      <c r="R16">
        <v>2149.12</v>
      </c>
      <c r="S16"/>
      <c r="T16"/>
      <c r="U16"/>
    </row>
    <row r="17" spans="1:27">
      <c r="A17">
        <v>8150878</v>
      </c>
      <c r="B17" t="s">
        <v>21</v>
      </c>
      <c r="C17" t="s">
        <v>84</v>
      </c>
      <c r="D17" t="s">
        <v>85</v>
      </c>
      <c r="E17" t="s">
        <v>86</v>
      </c>
      <c r="F17" t="s">
        <v>25</v>
      </c>
      <c r="G17" t="s">
        <v>87</v>
      </c>
      <c r="H17"/>
      <c r="I17">
        <v>0</v>
      </c>
      <c r="J17">
        <v>430</v>
      </c>
      <c r="K17">
        <v>0</v>
      </c>
      <c r="L17">
        <v>800</v>
      </c>
      <c r="M17" t="s">
        <v>73</v>
      </c>
      <c r="N17">
        <v>0</v>
      </c>
      <c r="O17">
        <v>0</v>
      </c>
      <c r="P17">
        <v>800</v>
      </c>
      <c r="Q17">
        <v>120</v>
      </c>
      <c r="R17">
        <v>920</v>
      </c>
      <c r="S17"/>
      <c r="T17"/>
      <c r="U17"/>
    </row>
    <row r="18" spans="1:27">
      <c r="A18">
        <v>8150124</v>
      </c>
      <c r="B18" t="s">
        <v>21</v>
      </c>
      <c r="C18" t="s">
        <v>88</v>
      </c>
      <c r="D18" t="s">
        <v>89</v>
      </c>
      <c r="E18" t="s">
        <v>90</v>
      </c>
      <c r="F18" t="s">
        <v>25</v>
      </c>
      <c r="G18" t="s">
        <v>91</v>
      </c>
      <c r="H18"/>
      <c r="I18">
        <v>4</v>
      </c>
      <c r="J18">
        <v>430</v>
      </c>
      <c r="K18">
        <v>1720</v>
      </c>
      <c r="L18">
        <v>1649.99</v>
      </c>
      <c r="M18" t="s">
        <v>92</v>
      </c>
      <c r="N18">
        <v>120</v>
      </c>
      <c r="O18">
        <v>1098</v>
      </c>
      <c r="P18">
        <v>4467.99</v>
      </c>
      <c r="Q18">
        <v>0</v>
      </c>
      <c r="R18">
        <v>4467.99</v>
      </c>
      <c r="S18"/>
      <c r="T18"/>
      <c r="U18"/>
    </row>
    <row r="19" spans="1:27">
      <c r="I19" s="2">
        <f>SUM(I2:I18)</f>
        <v>33</v>
      </c>
      <c r="J19" s="2"/>
      <c r="K19" s="2">
        <f>SUM(K2:K18)</f>
        <v>14248</v>
      </c>
      <c r="L19" s="2">
        <f>SUM(L2:L18)</f>
        <v>8642.49</v>
      </c>
      <c r="M19" s="2"/>
      <c r="N19" s="2">
        <f>SUM(N2:N18)</f>
        <v>1532</v>
      </c>
      <c r="O19" s="2">
        <f>SUM(O2:O18)</f>
        <v>14017.8</v>
      </c>
      <c r="P19" s="2">
        <f>SUM(P2:P18)</f>
        <v>36908.28999999999</v>
      </c>
      <c r="Q19" s="2">
        <f>SUM(Q2:Q18)</f>
        <v>4866.044999999999</v>
      </c>
      <c r="R19" s="2">
        <f>SUM(R2:R18)</f>
        <v>41774.35000000001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2018-12-22T13:50:12+02:00</dcterms:created>
  <dcterms:modified xsi:type="dcterms:W3CDTF">2018-12-22T13:50:12+02:00</dcterms:modified>
  <dc:title>Seavest Batch Invoice</dc:title>
  <dc:description>Seavest Batch Invoice</dc:description>
  <dc:subject>Seavest Batch Invoice</dc:subject>
  <cp:keywords/>
  <cp:category/>
</cp:coreProperties>
</file>