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<sst xmlns="http://schemas.openxmlformats.org/spreadsheetml/2006/main" uniqueCount="100">
  <si>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</si>
  <si>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</si>
  <si>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</si>
  <si>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</si>
  <si>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</si>
  <si>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</si>
  <si>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</si>
  <si>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</si>
  <si>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</si>
  <si>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</si>
  <si>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</si>
  <si>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</si>
  <si>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</si>
  <si>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</si>
  <si>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</si>
  <si>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</si>
  <si>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</si>
  <si>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</si>
  <si>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</si>
  <si>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</si>
  <si>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</si>
  <si>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B23</t>
  </si>
  <si>
    <t>BP Sibaya</t>
  </si>
  <si>
    <t>16 Sep 2016</t>
  </si>
  <si>
    <t xml:space="preserve">s
door rubbers on walk in freezer are damaged,. freezer requires a drip tray. </t>
  </si>
  <si>
    <t>Reactive Maintenance</t>
  </si>
  <si>
    <t xml:space="preserve">Cordon off the work area complete with safety cones, danger tape and warning signs. Isolate the power supply to the unit. Fabricate and install stainless steel drip tray under freezer unit. Install heating heating element under drip tray to prevent ice build up. Run cabling and timer from freezer unit to heating element. Create new drainage line from drip tray to outside the unit. Remove damaged rubber door seals and replace with new. Reconnect electrical supply and test equipment to ensure it is functioning correctly. Clean and make site safe., </t>
  </si>
  <si>
    <t xml:space="preserve">Stainless steel drip tray, Heating element, 22mm copper pipe, Rubber door seal, Heater tape, Elbows and fittings, Cabling and circuitry , Consumables , </t>
  </si>
  <si>
    <t>BP Dube Village Mall</t>
  </si>
  <si>
    <t>03 Oct 2016</t>
  </si>
  <si>
    <t>Attendant kiosk door hinge broken off and the door fell down</t>
  </si>
  <si>
    <t xml:space="preserve">Conducted risk assessment &amp; completed necessary safety documents.Cordoned off the work area to ensure safety. Removed damaged hinges from the door to dispose. Thereafter, re-drilled and secured new screw fittings and hinges to the door. Refitted hinged door to the door frame and secured holes on framework to secure hinges., </t>
  </si>
  <si>
    <t xml:space="preserve">Ball bearing hinges, Self tapping screws, </t>
  </si>
  <si>
    <t>BP Cascades Service Station</t>
  </si>
  <si>
    <t>The leak inside the shop ceiling is still there</t>
  </si>
  <si>
    <t xml:space="preserve">Conducted risk assessment &amp; completed necessary safety documents. Barricaded work area to make safe. Acsended to the roof and prepared all problem areas. Applied first coat sika raintite and membrane to all affected areas. Allowed to dry and applied the second coat to seal off. , </t>
  </si>
  <si>
    <t xml:space="preserve">Sika raintite and membrane , </t>
  </si>
  <si>
    <t>BP King</t>
  </si>
  <si>
    <t>10 Oct 2016</t>
  </si>
  <si>
    <t xml:space="preserve">Sensor door not working  again </t>
  </si>
  <si>
    <t xml:space="preserve">Conducted risk assessment &amp; completed necessary safety documents. Assessed and found that the door was jamming. Reset the door alignment and reset sensor. Tested and found no faults. , </t>
  </si>
  <si>
    <t xml:space="preserve">, </t>
  </si>
  <si>
    <t>Motorhaven</t>
  </si>
  <si>
    <t>14 Oct 2016</t>
  </si>
  <si>
    <t xml:space="preserve">Water leak at connector and hot water tap </t>
  </si>
  <si>
    <t xml:space="preserve">Conducted risk assessment &amp; completed necessary safety documents.  Found water leaking from the hot water tap. New sanitising system to be connected by another contractor. , </t>
  </si>
  <si>
    <t xml:space="preserve">Call Out Charge as per agreed rate, </t>
  </si>
  <si>
    <t>BP Escombe</t>
  </si>
  <si>
    <t>18 Oct 2016</t>
  </si>
  <si>
    <t xml:space="preserve">Airline hose is not working </t>
  </si>
  <si>
    <t xml:space="preserve">Conducted risk assessment &amp; completed necessary safety documents. Barricaded work area to make safe. Assessed and found that the gauge was faulty and the hose was leaking. Removed the gauge to and replaced with new. Replaced air hose pipe with new. Tested and found no leaks. , </t>
  </si>
  <si>
    <t xml:space="preserve">Air Gauge , Air Hose Pipe, Hose clamps, </t>
  </si>
  <si>
    <t>BP Northdene</t>
  </si>
  <si>
    <t>19 Oct 2016</t>
  </si>
  <si>
    <t>Internal manual door not opening and closing</t>
  </si>
  <si>
    <t xml:space="preserve">Conducted risk assessment &amp; completed necessary safety documents. Cordon off work area to make safe. Striped door off the frame work and removed damaged hinges to dispose. Drilled and fitted new door hinges. Secured the door to the frame work. , </t>
  </si>
  <si>
    <t>BP Church Street</t>
  </si>
  <si>
    <t>Sink in the kitchen is blocked</t>
  </si>
  <si>
    <t xml:space="preserve">Conducted risk assessment &amp; completed necessary safety documents. Cordon off work area to make safe. Commenced to unblock the drain using drain rods and flushed the line with water and drain cleaner. Drain was not fully unblocked. Returned to site and removed damaged 50mm PVC pipe to dispose. Fitted new pipe and fittings. Flushed line and tested. No blockage found. , </t>
  </si>
  <si>
    <t xml:space="preserve">Drain cleaner , PVC pipe and fittings , PVC glue, gloves and dust musk , </t>
  </si>
  <si>
    <t>Moore Rd Service Station</t>
  </si>
  <si>
    <t>21 Oct 2016</t>
  </si>
  <si>
    <t>Palisade fencing is collapsing ...</t>
  </si>
  <si>
    <t xml:space="preserve">Conducted risk assessment &amp; completed necessary safety documents. Cordoned off the work area to ensure safety. Removed four steel palisade posts and refitted the posts with new bolts. Additionally, four palisade fencing structures were removed, repaired and replaced with new bolts and nuts., </t>
  </si>
  <si>
    <t xml:space="preserve">M6 Raw Bolts, 10MM Nuts and Bolts, </t>
  </si>
  <si>
    <t>BP Clare Road</t>
  </si>
  <si>
    <t>24 Oct 2016</t>
  </si>
  <si>
    <t>Compressor door hinges are broken</t>
  </si>
  <si>
    <t xml:space="preserve">Conducted risk assessment &amp; completed necessary safety documents. Made work area safe and removed  compressor door. Removed damaged hinges to dispose. Welded 3 new steel hinges to the door and made secure. , </t>
  </si>
  <si>
    <t xml:space="preserve">Welding rods, Steel hinges , </t>
  </si>
  <si>
    <t>Araf Fuel Centre</t>
  </si>
  <si>
    <t>Wall tiles in kitchen is cracked</t>
  </si>
  <si>
    <t xml:space="preserve">Conducted risk assessment &amp; completed necessary safety documents. Cordon off work area to make safe and removed 3m2 damaged wall tiles. Commenced to supplier to purchase exact match. Returned to site and and prepared area. Applied adhesive and tiled to match existing. Grouted to a neat finish. , </t>
  </si>
  <si>
    <t xml:space="preserve">White Wall Tiles, Adhesive and grout , </t>
  </si>
  <si>
    <t>25 Oct 2016</t>
  </si>
  <si>
    <t>Back drive way gate off the tracks</t>
  </si>
  <si>
    <t xml:space="preserve">Conducted risk assessment &amp; completed necessary safety documents. Barricaded work area. Tighten loose guide bracket with raw bolts. Secured panels with rivets. , </t>
  </si>
  <si>
    <t xml:space="preserve">Rivets and raw bolts, </t>
  </si>
  <si>
    <t xml:space="preserve">Huge pot holes on site </t>
  </si>
  <si>
    <t xml:space="preserve">Conducted risk assessment &amp; completed necessary safety documents. Cordon off work area to make safe. Prepared pothole by cutting and squaring off. Backfilled prepared area with crusher and compacted. Cast mix one asphalt to prepared area and compacted to existing ground level. , </t>
  </si>
  <si>
    <t xml:space="preserve">G2 crusher run, Cold asphalt , </t>
  </si>
  <si>
    <t>BP Edendale Service Station</t>
  </si>
  <si>
    <t>26 Oct 2016</t>
  </si>
  <si>
    <t>Gas break manhole in front of the shop is full of mud. Cleaning and inspection of cables is required.</t>
  </si>
  <si>
    <t xml:space="preserve">Conducted risk assessment &amp; completed necessary safety documents. Removed all debris to access cables. Conducted a full inspection and found cables to be broken with poor connection points. , </t>
  </si>
  <si>
    <t>27 Oct 2016</t>
  </si>
  <si>
    <t>Air gauges not working again</t>
  </si>
  <si>
    <t xml:space="preserve">Conducted risk assessment &amp; completed necessary safety documents. Cordoned off work area to 
ensure safety. Repaired airline on pumps one and two and tested airlines of pumps three to eight. 
Pumps three to eight were found in good working condition., </t>
  </si>
  <si>
    <t xml:space="preserve">Hose clamps, </t>
  </si>
  <si>
    <t>BP Ridge Oasis</t>
  </si>
  <si>
    <t>stall no3, water is leaking on top of the pan at the water inlet when flushing.</t>
  </si>
  <si>
    <t xml:space="preserve">Conducted risk assessment &amp; completed necessary safety documents. Removed 3 x toilet pans. Secured flush master. Repaired leak from inlet flush master pipe to toilet pan. Reinstated toilet pans and tested for leaks. No leaks found. , </t>
  </si>
  <si>
    <t xml:space="preserve">Sealant , </t>
  </si>
  <si>
    <t>La Lucia Ridge Oasis</t>
  </si>
  <si>
    <t>28 Oct 2016</t>
  </si>
  <si>
    <t>casier kiosk door not closing full stays ajar</t>
  </si>
  <si>
    <t xml:space="preserve">Conducted risk assessment &amp; completed necessary safety documents. Assessed and found that the key switch was jamming the door. Re-secured the switch and tested. The door is now closing fully. , </t>
  </si>
  <si>
    <t>01 Nov 2016</t>
  </si>
  <si>
    <t>Door not opening and closing</t>
  </si>
  <si>
    <t xml:space="preserve">Conducted risk assessment &amp; completed necessary safety documents. Cordon off work area and assessed. Found that the door senors were not activated. Reactivated and tested. Door was opening and closing freely.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</si>
</sst>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0"/>
  <sheetViews>
    <sheetView tabSelected="1" workbookViewId="0" showGridLines="true" showRowColHeaders="1">
      <selection activeCell="I20" sqref="I2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8050127</v>
      </c>
      <c r="B2" t="s">
        <v>21</v>
      </c>
      <c r="C2" t="s">
        <v>22</v>
      </c>
      <c r="D2" t="s">
        <v>23</v>
      </c>
      <c r="E2" t="s">
        <v>24</v>
      </c>
      <c r="F2" t="s">
        <v>25</v>
      </c>
      <c r="G2" t="s">
        <v>26</v>
      </c>
      <c r="H2"/>
      <c r="I2">
        <v>6</v>
      </c>
      <c r="J2">
        <v>2700</v>
      </c>
      <c r="K2">
        <v>0</v>
      </c>
      <c r="L2">
        <v>6234.73</v>
      </c>
      <c r="M2" t="s">
        <v>27</v>
      </c>
      <c r="N2">
        <v>45</v>
      </c>
      <c r="O2">
        <v>382.5</v>
      </c>
      <c r="P2">
        <v>9317.23</v>
      </c>
      <c r="Q2">
        <v>1304.41</v>
      </c>
      <c r="R2">
        <v>10621.64</v>
      </c>
      <c r="S2"/>
      <c r="T2"/>
      <c r="U2"/>
    </row>
    <row r="3" spans="1:27">
      <c r="A3">
        <v>8051659</v>
      </c>
      <c r="B3" t="s">
        <v>21</v>
      </c>
      <c r="C3" t="s">
        <v>28</v>
      </c>
      <c r="D3" t="s">
        <v>29</v>
      </c>
      <c r="E3" t="s">
        <v>30</v>
      </c>
      <c r="F3" t="s">
        <v>25</v>
      </c>
      <c r="G3" t="s">
        <v>31</v>
      </c>
      <c r="H3"/>
      <c r="I3">
        <v>2</v>
      </c>
      <c r="J3">
        <v>650</v>
      </c>
      <c r="K3">
        <v>325</v>
      </c>
      <c r="L3">
        <v>725</v>
      </c>
      <c r="M3" t="s">
        <v>32</v>
      </c>
      <c r="N3">
        <v>42</v>
      </c>
      <c r="O3">
        <v>357</v>
      </c>
      <c r="P3">
        <v>1732</v>
      </c>
      <c r="Q3">
        <v>242.48</v>
      </c>
      <c r="R3">
        <v>1974.48</v>
      </c>
      <c r="S3"/>
      <c r="T3"/>
      <c r="U3"/>
    </row>
    <row r="4" spans="1:27">
      <c r="A4">
        <v>8051771</v>
      </c>
      <c r="B4" t="s">
        <v>21</v>
      </c>
      <c r="C4" t="s">
        <v>33</v>
      </c>
      <c r="D4" t="s">
        <v>29</v>
      </c>
      <c r="E4" t="s">
        <v>34</v>
      </c>
      <c r="F4" t="s">
        <v>25</v>
      </c>
      <c r="G4" t="s">
        <v>35</v>
      </c>
      <c r="H4"/>
      <c r="I4">
        <v>3</v>
      </c>
      <c r="J4">
        <v>975</v>
      </c>
      <c r="K4">
        <v>325</v>
      </c>
      <c r="L4">
        <v>2200</v>
      </c>
      <c r="M4" t="s">
        <v>36</v>
      </c>
      <c r="N4">
        <v>120</v>
      </c>
      <c r="O4">
        <v>1020</v>
      </c>
      <c r="P4">
        <v>4195</v>
      </c>
      <c r="Q4">
        <v>587.3</v>
      </c>
      <c r="R4">
        <v>4782.3</v>
      </c>
      <c r="S4"/>
      <c r="T4"/>
      <c r="U4"/>
    </row>
    <row r="5" spans="1:27">
      <c r="A5">
        <v>8052640</v>
      </c>
      <c r="B5" t="s">
        <v>21</v>
      </c>
      <c r="C5" t="s">
        <v>37</v>
      </c>
      <c r="D5" t="s">
        <v>38</v>
      </c>
      <c r="E5" t="s">
        <v>39</v>
      </c>
      <c r="F5" t="s">
        <v>25</v>
      </c>
      <c r="G5" t="s">
        <v>40</v>
      </c>
      <c r="H5"/>
      <c r="I5">
        <v>1</v>
      </c>
      <c r="J5">
        <v>325</v>
      </c>
      <c r="K5">
        <v>325</v>
      </c>
      <c r="L5">
        <v>0</v>
      </c>
      <c r="M5" t="s">
        <v>41</v>
      </c>
      <c r="N5">
        <v>140</v>
      </c>
      <c r="O5">
        <v>1190</v>
      </c>
      <c r="P5">
        <v>1515</v>
      </c>
      <c r="Q5">
        <v>212.1</v>
      </c>
      <c r="R5">
        <v>1727.1</v>
      </c>
      <c r="S5"/>
      <c r="T5"/>
      <c r="U5"/>
    </row>
    <row r="6" spans="1:27">
      <c r="A6">
        <v>8052570</v>
      </c>
      <c r="B6" t="s">
        <v>21</v>
      </c>
      <c r="C6" t="s">
        <v>42</v>
      </c>
      <c r="D6" t="s">
        <v>43</v>
      </c>
      <c r="E6" t="s">
        <v>44</v>
      </c>
      <c r="F6" t="s">
        <v>25</v>
      </c>
      <c r="G6" t="s">
        <v>45</v>
      </c>
      <c r="H6"/>
      <c r="I6">
        <v>0</v>
      </c>
      <c r="J6">
        <v>0</v>
      </c>
      <c r="K6">
        <v>0</v>
      </c>
      <c r="L6">
        <v>800</v>
      </c>
      <c r="M6" t="s">
        <v>46</v>
      </c>
      <c r="N6">
        <v>0</v>
      </c>
      <c r="O6">
        <v>0</v>
      </c>
      <c r="P6">
        <v>800</v>
      </c>
      <c r="Q6">
        <v>112</v>
      </c>
      <c r="R6">
        <v>912</v>
      </c>
      <c r="S6"/>
      <c r="T6"/>
      <c r="U6"/>
    </row>
    <row r="7" spans="1:27">
      <c r="A7">
        <v>8053400</v>
      </c>
      <c r="B7" t="s">
        <v>21</v>
      </c>
      <c r="C7" t="s">
        <v>47</v>
      </c>
      <c r="D7" t="s">
        <v>48</v>
      </c>
      <c r="E7" t="s">
        <v>49</v>
      </c>
      <c r="F7" t="s">
        <v>25</v>
      </c>
      <c r="G7" t="s">
        <v>50</v>
      </c>
      <c r="H7"/>
      <c r="I7">
        <v>2</v>
      </c>
      <c r="J7">
        <v>650</v>
      </c>
      <c r="K7">
        <v>325</v>
      </c>
      <c r="L7">
        <v>1744.96</v>
      </c>
      <c r="M7" t="s">
        <v>51</v>
      </c>
      <c r="N7">
        <v>60</v>
      </c>
      <c r="O7">
        <v>510</v>
      </c>
      <c r="P7">
        <v>2904.96</v>
      </c>
      <c r="Q7">
        <v>406.69</v>
      </c>
      <c r="R7">
        <v>3311.65</v>
      </c>
      <c r="S7"/>
      <c r="T7"/>
      <c r="U7"/>
    </row>
    <row r="8" spans="1:27">
      <c r="A8">
        <v>8053517</v>
      </c>
      <c r="B8" t="s">
        <v>21</v>
      </c>
      <c r="C8" t="s">
        <v>52</v>
      </c>
      <c r="D8" t="s">
        <v>53</v>
      </c>
      <c r="E8" t="s">
        <v>54</v>
      </c>
      <c r="F8" t="s">
        <v>25</v>
      </c>
      <c r="G8" t="s">
        <v>55</v>
      </c>
      <c r="H8"/>
      <c r="I8">
        <v>4</v>
      </c>
      <c r="J8">
        <v>1300</v>
      </c>
      <c r="K8">
        <v>325</v>
      </c>
      <c r="L8">
        <v>725</v>
      </c>
      <c r="M8" t="s">
        <v>32</v>
      </c>
      <c r="N8">
        <v>60</v>
      </c>
      <c r="O8">
        <v>510</v>
      </c>
      <c r="P8">
        <v>2535</v>
      </c>
      <c r="Q8">
        <v>354.9</v>
      </c>
      <c r="R8">
        <v>2889.9</v>
      </c>
      <c r="S8"/>
      <c r="T8"/>
      <c r="U8"/>
    </row>
    <row r="9" spans="1:27">
      <c r="A9">
        <v>8053613</v>
      </c>
      <c r="B9" t="s">
        <v>21</v>
      </c>
      <c r="C9" t="s">
        <v>56</v>
      </c>
      <c r="D9" t="s">
        <v>53</v>
      </c>
      <c r="E9" t="s">
        <v>57</v>
      </c>
      <c r="F9" t="s">
        <v>25</v>
      </c>
      <c r="G9" t="s">
        <v>58</v>
      </c>
      <c r="H9"/>
      <c r="I9">
        <v>3</v>
      </c>
      <c r="J9">
        <v>975</v>
      </c>
      <c r="K9">
        <v>325</v>
      </c>
      <c r="L9">
        <v>1311</v>
      </c>
      <c r="M9" t="s">
        <v>59</v>
      </c>
      <c r="N9">
        <v>108</v>
      </c>
      <c r="O9">
        <v>918</v>
      </c>
      <c r="P9">
        <v>3204</v>
      </c>
      <c r="Q9">
        <v>448.56</v>
      </c>
      <c r="R9">
        <v>3652.56</v>
      </c>
      <c r="S9"/>
      <c r="T9"/>
      <c r="U9"/>
    </row>
    <row r="10" spans="1:27">
      <c r="A10">
        <v>8053772</v>
      </c>
      <c r="B10" t="s">
        <v>21</v>
      </c>
      <c r="C10" t="s">
        <v>60</v>
      </c>
      <c r="D10" t="s">
        <v>61</v>
      </c>
      <c r="E10" t="s">
        <v>62</v>
      </c>
      <c r="F10" t="s">
        <v>25</v>
      </c>
      <c r="G10" t="s">
        <v>63</v>
      </c>
      <c r="H10"/>
      <c r="I10">
        <v>4</v>
      </c>
      <c r="J10">
        <v>1300</v>
      </c>
      <c r="K10">
        <v>325</v>
      </c>
      <c r="L10">
        <v>316.3</v>
      </c>
      <c r="M10" t="s">
        <v>64</v>
      </c>
      <c r="N10">
        <v>52</v>
      </c>
      <c r="O10">
        <v>442</v>
      </c>
      <c r="P10">
        <v>2058.3</v>
      </c>
      <c r="Q10">
        <v>288.16</v>
      </c>
      <c r="R10">
        <v>2346.46</v>
      </c>
      <c r="S10"/>
      <c r="T10"/>
      <c r="U10"/>
    </row>
    <row r="11" spans="1:27">
      <c r="A11">
        <v>8054041</v>
      </c>
      <c r="B11" t="s">
        <v>21</v>
      </c>
      <c r="C11" t="s">
        <v>65</v>
      </c>
      <c r="D11" t="s">
        <v>66</v>
      </c>
      <c r="E11" t="s">
        <v>67</v>
      </c>
      <c r="F11" t="s">
        <v>25</v>
      </c>
      <c r="G11" t="s">
        <v>68</v>
      </c>
      <c r="H11"/>
      <c r="I11">
        <v>3</v>
      </c>
      <c r="J11">
        <v>975</v>
      </c>
      <c r="K11">
        <v>325</v>
      </c>
      <c r="L11">
        <v>726</v>
      </c>
      <c r="M11" t="s">
        <v>69</v>
      </c>
      <c r="N11">
        <v>32</v>
      </c>
      <c r="O11">
        <v>272</v>
      </c>
      <c r="P11">
        <v>1973</v>
      </c>
      <c r="Q11">
        <v>276.22</v>
      </c>
      <c r="R11">
        <v>2249.22</v>
      </c>
      <c r="S11"/>
      <c r="T11"/>
      <c r="U11"/>
    </row>
    <row r="12" spans="1:27">
      <c r="A12">
        <v>8053766</v>
      </c>
      <c r="B12" t="s">
        <v>21</v>
      </c>
      <c r="C12" t="s">
        <v>70</v>
      </c>
      <c r="D12" t="s">
        <v>66</v>
      </c>
      <c r="E12" t="s">
        <v>71</v>
      </c>
      <c r="F12" t="s">
        <v>25</v>
      </c>
      <c r="G12" t="s">
        <v>72</v>
      </c>
      <c r="H12"/>
      <c r="I12">
        <v>5</v>
      </c>
      <c r="J12">
        <v>1625</v>
      </c>
      <c r="K12">
        <v>325</v>
      </c>
      <c r="L12">
        <v>1327</v>
      </c>
      <c r="M12" t="s">
        <v>73</v>
      </c>
      <c r="N12">
        <v>0</v>
      </c>
      <c r="O12">
        <v>0</v>
      </c>
      <c r="P12">
        <v>2952</v>
      </c>
      <c r="Q12">
        <v>413.28</v>
      </c>
      <c r="R12">
        <v>3365.28</v>
      </c>
      <c r="S12"/>
      <c r="T12"/>
      <c r="U12"/>
    </row>
    <row r="13" spans="1:27">
      <c r="A13">
        <v>8054232</v>
      </c>
      <c r="B13" t="s">
        <v>21</v>
      </c>
      <c r="C13" t="s">
        <v>70</v>
      </c>
      <c r="D13" t="s">
        <v>74</v>
      </c>
      <c r="E13" t="s">
        <v>75</v>
      </c>
      <c r="F13" t="s">
        <v>25</v>
      </c>
      <c r="G13" t="s">
        <v>76</v>
      </c>
      <c r="H13"/>
      <c r="I13">
        <v>1</v>
      </c>
      <c r="J13">
        <v>325</v>
      </c>
      <c r="K13">
        <v>325</v>
      </c>
      <c r="L13">
        <v>89</v>
      </c>
      <c r="M13" t="s">
        <v>77</v>
      </c>
      <c r="N13">
        <v>60</v>
      </c>
      <c r="O13">
        <v>510</v>
      </c>
      <c r="P13">
        <v>924</v>
      </c>
      <c r="Q13">
        <v>129.36</v>
      </c>
      <c r="R13">
        <v>1053.36</v>
      </c>
      <c r="S13"/>
      <c r="T13"/>
      <c r="U13"/>
    </row>
    <row r="14" spans="1:27">
      <c r="A14">
        <v>8054229</v>
      </c>
      <c r="B14" t="s">
        <v>21</v>
      </c>
      <c r="C14" t="s">
        <v>70</v>
      </c>
      <c r="D14" t="s">
        <v>74</v>
      </c>
      <c r="E14" t="s">
        <v>78</v>
      </c>
      <c r="F14" t="s">
        <v>25</v>
      </c>
      <c r="G14" t="s">
        <v>79</v>
      </c>
      <c r="H14"/>
      <c r="I14">
        <v>3</v>
      </c>
      <c r="J14">
        <v>975</v>
      </c>
      <c r="K14">
        <v>325</v>
      </c>
      <c r="L14">
        <v>1321</v>
      </c>
      <c r="M14" t="s">
        <v>80</v>
      </c>
      <c r="N14">
        <v>60</v>
      </c>
      <c r="O14">
        <v>510</v>
      </c>
      <c r="P14">
        <v>2806</v>
      </c>
      <c r="Q14">
        <v>392.84</v>
      </c>
      <c r="R14">
        <v>3198.84</v>
      </c>
      <c r="S14"/>
      <c r="T14"/>
      <c r="U14"/>
    </row>
    <row r="15" spans="1:27">
      <c r="A15">
        <v>8054417</v>
      </c>
      <c r="B15" t="s">
        <v>21</v>
      </c>
      <c r="C15" t="s">
        <v>81</v>
      </c>
      <c r="D15" t="s">
        <v>82</v>
      </c>
      <c r="E15" t="s">
        <v>83</v>
      </c>
      <c r="F15" t="s">
        <v>25</v>
      </c>
      <c r="G15" t="s">
        <v>84</v>
      </c>
      <c r="H15"/>
      <c r="I15">
        <v>1</v>
      </c>
      <c r="J15">
        <v>325</v>
      </c>
      <c r="K15">
        <v>325</v>
      </c>
      <c r="L15">
        <v>0</v>
      </c>
      <c r="M15" t="s">
        <v>41</v>
      </c>
      <c r="N15">
        <v>120</v>
      </c>
      <c r="O15">
        <v>1020</v>
      </c>
      <c r="P15">
        <v>1345</v>
      </c>
      <c r="Q15">
        <v>188.3</v>
      </c>
      <c r="R15">
        <v>1533.3</v>
      </c>
      <c r="S15"/>
      <c r="T15"/>
      <c r="U15"/>
    </row>
    <row r="16" spans="1:27">
      <c r="A16">
        <v>8054576</v>
      </c>
      <c r="B16" t="s">
        <v>21</v>
      </c>
      <c r="C16" t="s">
        <v>65</v>
      </c>
      <c r="D16" t="s">
        <v>85</v>
      </c>
      <c r="E16" t="s">
        <v>86</v>
      </c>
      <c r="F16" t="s">
        <v>25</v>
      </c>
      <c r="G16" t="s">
        <v>87</v>
      </c>
      <c r="H16"/>
      <c r="I16">
        <v>1</v>
      </c>
      <c r="J16">
        <v>325</v>
      </c>
      <c r="K16">
        <v>325</v>
      </c>
      <c r="L16">
        <v>10.99</v>
      </c>
      <c r="M16" t="s">
        <v>88</v>
      </c>
      <c r="N16">
        <v>32</v>
      </c>
      <c r="O16">
        <v>272</v>
      </c>
      <c r="P16">
        <v>607.99</v>
      </c>
      <c r="Q16">
        <v>85.12</v>
      </c>
      <c r="R16">
        <v>693.11</v>
      </c>
      <c r="S16"/>
      <c r="T16"/>
      <c r="U16"/>
    </row>
    <row r="17" spans="1:27">
      <c r="A17">
        <v>8054577</v>
      </c>
      <c r="B17" t="s">
        <v>21</v>
      </c>
      <c r="C17" t="s">
        <v>89</v>
      </c>
      <c r="D17" t="s">
        <v>85</v>
      </c>
      <c r="E17" t="s">
        <v>90</v>
      </c>
      <c r="F17" t="s">
        <v>25</v>
      </c>
      <c r="G17" t="s">
        <v>91</v>
      </c>
      <c r="H17"/>
      <c r="I17">
        <v>5</v>
      </c>
      <c r="J17">
        <v>1625</v>
      </c>
      <c r="K17">
        <v>325</v>
      </c>
      <c r="L17">
        <v>259</v>
      </c>
      <c r="M17" t="s">
        <v>92</v>
      </c>
      <c r="N17">
        <v>64</v>
      </c>
      <c r="O17">
        <v>544</v>
      </c>
      <c r="P17">
        <v>2428</v>
      </c>
      <c r="Q17">
        <v>339.92</v>
      </c>
      <c r="R17">
        <v>2767.92</v>
      </c>
      <c r="S17"/>
      <c r="T17"/>
      <c r="U17"/>
    </row>
    <row r="18" spans="1:27">
      <c r="A18">
        <v>8054620</v>
      </c>
      <c r="B18" t="s">
        <v>21</v>
      </c>
      <c r="C18" t="s">
        <v>93</v>
      </c>
      <c r="D18" t="s">
        <v>94</v>
      </c>
      <c r="E18" t="s">
        <v>95</v>
      </c>
      <c r="F18" t="s">
        <v>25</v>
      </c>
      <c r="G18" t="s">
        <v>96</v>
      </c>
      <c r="H18"/>
      <c r="I18">
        <v>1</v>
      </c>
      <c r="J18">
        <v>325</v>
      </c>
      <c r="K18">
        <v>325</v>
      </c>
      <c r="L18">
        <v>0</v>
      </c>
      <c r="M18" t="s">
        <v>41</v>
      </c>
      <c r="N18">
        <v>34</v>
      </c>
      <c r="O18">
        <v>289</v>
      </c>
      <c r="P18">
        <v>614</v>
      </c>
      <c r="Q18">
        <v>85.96</v>
      </c>
      <c r="R18">
        <v>699.96</v>
      </c>
      <c r="S18"/>
      <c r="T18"/>
      <c r="U18"/>
    </row>
    <row r="19" spans="1:27">
      <c r="A19">
        <v>8052209</v>
      </c>
      <c r="B19" t="s">
        <v>21</v>
      </c>
      <c r="C19" t="s">
        <v>37</v>
      </c>
      <c r="D19" t="s">
        <v>97</v>
      </c>
      <c r="E19" t="s">
        <v>98</v>
      </c>
      <c r="F19" t="s">
        <v>25</v>
      </c>
      <c r="G19" t="s">
        <v>99</v>
      </c>
      <c r="H19"/>
      <c r="I19">
        <v>1</v>
      </c>
      <c r="J19">
        <v>325</v>
      </c>
      <c r="K19">
        <v>0</v>
      </c>
      <c r="L19">
        <v>0</v>
      </c>
      <c r="M19" t="s">
        <v>41</v>
      </c>
      <c r="N19">
        <v>140</v>
      </c>
      <c r="O19">
        <v>1190</v>
      </c>
      <c r="P19">
        <v>1515</v>
      </c>
      <c r="Q19">
        <v>212.1</v>
      </c>
      <c r="R19">
        <v>1727.1</v>
      </c>
      <c r="S19"/>
      <c r="T19"/>
      <c r="U19"/>
    </row>
    <row r="20" spans="1:27">
      <c r="I20" s="2">
        <f>SUM(I2:I19)</f>
        <v>46</v>
      </c>
      <c r="J20" s="2"/>
      <c r="K20" s="2">
        <f>SUM(K2:K19)</f>
        <v>4875</v>
      </c>
      <c r="L20" s="2">
        <f>SUM(L2:L19)</f>
        <v>17789.98</v>
      </c>
      <c r="M20" s="2"/>
      <c r="N20" s="2">
        <f>SUM(N2:N19)</f>
        <v>1169</v>
      </c>
      <c r="O20" s="2">
        <f>SUM(O2:O19)</f>
        <v>9936.5</v>
      </c>
      <c r="P20" s="2">
        <f>SUM(P2:P19)</f>
        <v>43426.48</v>
      </c>
      <c r="Q20" s="2">
        <f>SUM(Q2:Q19)</f>
        <v>6079.7</v>
      </c>
      <c r="R20" s="2">
        <f>SUM(R2:R19)</f>
        <v>49506.18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2016-11-10T16:54:30+02:00</dcterms:created>
  <dcterms:modified xsi:type="dcterms:W3CDTF">2016-11-10T16:54:30+02:00</dcterms:modified>
  <dc:title>Seavest Batch Invoice</dc:title>
  <dc:description>Seavest Batch Invoice</dc:description>
  <dc:subject>Seavest Batch Invoice</dc:subject>
  <cp:keywords/>
  <cp:category/>
</cp:coreProperties>
</file>