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<sst xmlns="http://schemas.openxmlformats.org/spreadsheetml/2006/main" uniqueCount="89">
  <si>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</si>
  <si>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</si>
  <si>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</si>
  <si>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</si>
  <si>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</si>
  <si>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</si>
  <si>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</si>
  <si>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</si>
  <si>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</si>
  <si>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</si>
  <si>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</si>
  <si>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</si>
  <si>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</si>
  <si>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</si>
  <si>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</si>
  <si>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</si>
  <si>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</si>
  <si>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</si>
  <si>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</si>
  <si>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</si>
  <si>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</si>
  <si>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B26</t>
  </si>
  <si>
    <t>BP John Ross</t>
  </si>
  <si>
    <t>22 May 2016</t>
  </si>
  <si>
    <t>3x air hoses are not working</t>
  </si>
  <si>
    <t>Reactive Maintenance</t>
  </si>
  <si>
    <t xml:space="preserve">Cordon off the work area complete with warning signs. Isolate the air supply and
remove the defective hose reels. Install the new hose reels and reconnect to the air supply. Test calibration. Clean up and make safe the work area, </t>
  </si>
  <si>
    <t xml:space="preserve">consumables, Retractor reels , </t>
  </si>
  <si>
    <t>BP Berea E L</t>
  </si>
  <si>
    <t>07 Jun 2016</t>
  </si>
  <si>
    <t>Main entrance door come off the hinges</t>
  </si>
  <si>
    <t xml:space="preserve">Conducted risk assessment &amp; completed necessary safety documents. Cordon off work area. Secured door hinges and made safe., </t>
  </si>
  <si>
    <t xml:space="preserve">, </t>
  </si>
  <si>
    <t>Drive In Motors</t>
  </si>
  <si>
    <t>25 Jul 2016</t>
  </si>
  <si>
    <t>roof leaking in number of places</t>
  </si>
  <si>
    <t xml:space="preserve">Cordon off work area complete with safety cones, danger tape and warning signs. We are required to do waterproofing to two leaks on the office roof, three leaks on the storeroom roof and three leaks on the
toilet roof. The damaged ceiling boards need to be removed and disposed and replace 10 new ceiling boards of 600mm x 1 200mm. The ceiling boards needs to be prepared to Plascon specifications and painted with the final coat finish. Clean and make site safe. , </t>
  </si>
  <si>
    <t xml:space="preserve">Waterproofing and membrane, Ceiling Board 3.0m x 1.2m, Plascon ceiling paint, Consumables, Scaffolding complete with safety signs, guard rails and toe boards, </t>
  </si>
  <si>
    <t>222 Service Station</t>
  </si>
  <si>
    <t>28 Oct 2016</t>
  </si>
  <si>
    <t>Our customer toilet doors lock is broken and cant lock.</t>
  </si>
  <si>
    <t xml:space="preserve">Conducted risk assessment &amp; completed necessary safety documents. Cordon off work area and adjusted the door. Tighten the frame and aligned the locks., </t>
  </si>
  <si>
    <t xml:space="preserve">Nailing Anchors, </t>
  </si>
  <si>
    <t>Montwood Motors</t>
  </si>
  <si>
    <t>04 Nov 2016</t>
  </si>
  <si>
    <t>Trap is leaking and toilet seat is broken</t>
  </si>
  <si>
    <t xml:space="preserve">Conducted risk assessment &amp; completed necessary safety documents. Cordon off work area and removed broken toilet seat to dispose. Fitted new and made secure. Replaced P Trap bottle with new. , </t>
  </si>
  <si>
    <t xml:space="preserve">Toilet seat, P Trap, </t>
  </si>
  <si>
    <t>Hampson Delta</t>
  </si>
  <si>
    <t>08 Nov 2016</t>
  </si>
  <si>
    <t>Cashier kiosk door hinges broken</t>
  </si>
  <si>
    <t xml:space="preserve">Conducted risk assessment &amp; completed necessary safety documents. Cordon off work area to make safe. Stripped the door off the hinges and re-positioned the hinges. Secured the frame work and reinstated the door. , </t>
  </si>
  <si>
    <t xml:space="preserve">Pop rivets and screws , </t>
  </si>
  <si>
    <t>BP Waterloo</t>
  </si>
  <si>
    <t>10 Nov 2016</t>
  </si>
  <si>
    <t>female changing room door water damaged by rain</t>
  </si>
  <si>
    <t xml:space="preserve">Conducted risk assessment &amp; completed necessary safety documents. Made work area safe. Removed the toilet door to dispose. Cut the new door to size. Plane the door to fit perfectly. Secured the door with hinges. Primer the door and allowed to dry. Returned to site and fitted the new lock set. Painted first coat and allowed to dry before applying the final coat. , </t>
  </si>
  <si>
    <t xml:space="preserve">Door, Hinge, Lock set , Primer and paint, </t>
  </si>
  <si>
    <t>BP Church Street</t>
  </si>
  <si>
    <t>13 Nov 2016</t>
  </si>
  <si>
    <t>The Shade cloth for the carports along side the building is coming off</t>
  </si>
  <si>
    <t xml:space="preserve">Conducted risk assessment &amp; completed necessary safety documents. Cordon off work area. Secured cables and fastened shade net. , </t>
  </si>
  <si>
    <t xml:space="preserve">Raw bolts and cable ties , </t>
  </si>
  <si>
    <t xml:space="preserve">Toilets leaking / overflowing ...  ...
</t>
  </si>
  <si>
    <t xml:space="preserve">Conducted risk assessment &amp; completed necessary safety documents. Cordon off work area. Removed damaged toilet cistern and replaced with new cistern, inlet valve and flash valve. Tested and found no leaks. , </t>
  </si>
  <si>
    <t xml:space="preserve">Low level cistern , Flash valve and inlet valve , Rubber, hilti and braided hose , </t>
  </si>
  <si>
    <t>14 Nov 2016</t>
  </si>
  <si>
    <t>Compressor pipe is leaking ...</t>
  </si>
  <si>
    <t xml:space="preserve">Isolate compressor, drain out oil, remove the cylinder head and ancillaries and replace the damaged
gasket. Due to metal fatigue, we are to replace the cylinder head bolts. Re-assemble compressor, fill fresh oil and re-connect power. Conduct a test to ensure the equipment is functioning correctly. clean and make site safe. , </t>
  </si>
  <si>
    <t xml:space="preserve">Valves and gasket set, Cylinder head bolts , Piston ring Kit, Consumables, </t>
  </si>
  <si>
    <t>16 Nov 2016</t>
  </si>
  <si>
    <t xml:space="preserve">compressor cut off not working </t>
  </si>
  <si>
    <t xml:space="preserve">Conducted risk assessment &amp; completed necessary safety documents. Assessed and found that the pressure switch was faulty. Replaced with new. , </t>
  </si>
  <si>
    <t xml:space="preserve">Pressure switch , </t>
  </si>
  <si>
    <t>18 Nov 2016</t>
  </si>
  <si>
    <t>internal female toilet door damaged due to ware and tear</t>
  </si>
  <si>
    <t>BP Raisethorpe</t>
  </si>
  <si>
    <t xml:space="preserve">store room door jamming hard to close also the door between shop and receiving area </t>
  </si>
  <si>
    <t xml:space="preserve">Conducted risk assessment &amp; completed necessary safety documents. Removed the door from hinges and re-secured aluminium framework. Adjusted hinge position and got the door to open and close easily., </t>
  </si>
  <si>
    <t xml:space="preserve">Screws, </t>
  </si>
  <si>
    <t>New Germany Service Centre</t>
  </si>
  <si>
    <t>21 Nov 2016</t>
  </si>
  <si>
    <t>The staff kiosk door locking mechanism is not working</t>
  </si>
  <si>
    <t xml:space="preserve">Conducted risk assessment &amp; completed necessary safety documents. Made work area safe and removed the door from the frame. Replaced the hinges and barrel lock with new. Reinstated the door and secured. , </t>
  </si>
  <si>
    <t xml:space="preserve">Hinges, Barrel Lock , Screws, </t>
  </si>
  <si>
    <t>22 Nov 2016</t>
  </si>
  <si>
    <t>Secure signage panels and make area safe</t>
  </si>
  <si>
    <t xml:space="preserve">Conducted risk assessment &amp; completed necessary safety documents. Erected mobile tower scaffold 
and assessed. Found the plating on the underside on the canopy to be loose. Secured plating to the 
underside of the canopy and made safe. Tested and all was in good order., </t>
  </si>
  <si>
    <t xml:space="preserve">Scaffolding complete with safety signs, guard rails and toe boards, Consumables,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</si>
</sst>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17"/>
  <sheetViews>
    <sheetView tabSelected="1" workbookViewId="0" showGridLines="true" showRowColHeaders="1">
      <selection activeCell="I17" sqref="I17"/>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8035668</v>
      </c>
      <c r="B2" t="s">
        <v>21</v>
      </c>
      <c r="C2" t="s">
        <v>22</v>
      </c>
      <c r="D2" t="s">
        <v>23</v>
      </c>
      <c r="E2" t="s">
        <v>24</v>
      </c>
      <c r="F2" t="s">
        <v>25</v>
      </c>
      <c r="G2" t="s">
        <v>26</v>
      </c>
      <c r="H2"/>
      <c r="I2">
        <v>4</v>
      </c>
      <c r="J2">
        <v>1500</v>
      </c>
      <c r="K2">
        <v>0</v>
      </c>
      <c r="L2">
        <v>26027.96</v>
      </c>
      <c r="M2" t="s">
        <v>27</v>
      </c>
      <c r="N2">
        <v>60</v>
      </c>
      <c r="O2">
        <v>510</v>
      </c>
      <c r="P2">
        <v>28037.96</v>
      </c>
      <c r="Q2">
        <v>3925.31</v>
      </c>
      <c r="R2">
        <v>31963.27</v>
      </c>
      <c r="S2"/>
      <c r="T2"/>
      <c r="U2"/>
    </row>
    <row r="3" spans="1:27">
      <c r="A3">
        <v>8037682</v>
      </c>
      <c r="B3" t="s">
        <v>21</v>
      </c>
      <c r="C3" t="s">
        <v>28</v>
      </c>
      <c r="D3" t="s">
        <v>29</v>
      </c>
      <c r="E3" t="s">
        <v>30</v>
      </c>
      <c r="F3" t="s">
        <v>25</v>
      </c>
      <c r="G3" t="s">
        <v>31</v>
      </c>
      <c r="H3"/>
      <c r="I3">
        <v>1</v>
      </c>
      <c r="J3">
        <v>325</v>
      </c>
      <c r="K3">
        <v>325</v>
      </c>
      <c r="L3">
        <v>0</v>
      </c>
      <c r="M3" t="s">
        <v>32</v>
      </c>
      <c r="N3">
        <v>42</v>
      </c>
      <c r="O3">
        <v>357</v>
      </c>
      <c r="P3">
        <v>682</v>
      </c>
      <c r="Q3">
        <v>95.48</v>
      </c>
      <c r="R3">
        <v>777.48</v>
      </c>
      <c r="S3"/>
      <c r="T3"/>
      <c r="U3"/>
    </row>
    <row r="4" spans="1:27">
      <c r="A4">
        <v>8043747</v>
      </c>
      <c r="B4" t="s">
        <v>21</v>
      </c>
      <c r="C4" t="s">
        <v>33</v>
      </c>
      <c r="D4" t="s">
        <v>34</v>
      </c>
      <c r="E4" t="s">
        <v>35</v>
      </c>
      <c r="F4" t="s">
        <v>25</v>
      </c>
      <c r="G4" t="s">
        <v>36</v>
      </c>
      <c r="H4"/>
      <c r="I4">
        <v>8</v>
      </c>
      <c r="J4">
        <v>2600</v>
      </c>
      <c r="K4">
        <v>0</v>
      </c>
      <c r="L4">
        <v>3140</v>
      </c>
      <c r="M4" t="s">
        <v>37</v>
      </c>
      <c r="N4">
        <v>304</v>
      </c>
      <c r="O4">
        <v>2584</v>
      </c>
      <c r="P4">
        <v>8324</v>
      </c>
      <c r="Q4">
        <v>1165.36</v>
      </c>
      <c r="R4">
        <v>9489.36</v>
      </c>
      <c r="S4"/>
      <c r="T4"/>
      <c r="U4"/>
    </row>
    <row r="5" spans="1:27">
      <c r="A5">
        <v>8054685</v>
      </c>
      <c r="B5" t="s">
        <v>21</v>
      </c>
      <c r="C5" t="s">
        <v>38</v>
      </c>
      <c r="D5" t="s">
        <v>39</v>
      </c>
      <c r="E5" t="s">
        <v>40</v>
      </c>
      <c r="F5" t="s">
        <v>25</v>
      </c>
      <c r="G5" t="s">
        <v>41</v>
      </c>
      <c r="H5"/>
      <c r="I5">
        <v>1</v>
      </c>
      <c r="J5">
        <v>325</v>
      </c>
      <c r="K5">
        <v>325</v>
      </c>
      <c r="L5">
        <v>52</v>
      </c>
      <c r="M5" t="s">
        <v>42</v>
      </c>
      <c r="N5">
        <v>60</v>
      </c>
      <c r="O5">
        <v>510</v>
      </c>
      <c r="P5">
        <v>887</v>
      </c>
      <c r="Q5">
        <v>124.18</v>
      </c>
      <c r="R5">
        <v>1011.18</v>
      </c>
      <c r="S5"/>
      <c r="T5"/>
      <c r="U5"/>
    </row>
    <row r="6" spans="1:27">
      <c r="A6">
        <v>8055774</v>
      </c>
      <c r="B6" t="s">
        <v>21</v>
      </c>
      <c r="C6" t="s">
        <v>43</v>
      </c>
      <c r="D6" t="s">
        <v>44</v>
      </c>
      <c r="E6" t="s">
        <v>45</v>
      </c>
      <c r="F6" t="s">
        <v>25</v>
      </c>
      <c r="G6" t="s">
        <v>46</v>
      </c>
      <c r="H6"/>
      <c r="I6">
        <v>2</v>
      </c>
      <c r="J6">
        <v>650</v>
      </c>
      <c r="K6">
        <v>325</v>
      </c>
      <c r="L6">
        <v>742</v>
      </c>
      <c r="M6" t="s">
        <v>47</v>
      </c>
      <c r="N6">
        <v>58</v>
      </c>
      <c r="O6">
        <v>493</v>
      </c>
      <c r="P6">
        <v>1885</v>
      </c>
      <c r="Q6">
        <v>263.9</v>
      </c>
      <c r="R6">
        <v>2148.9</v>
      </c>
      <c r="S6"/>
      <c r="T6"/>
      <c r="U6"/>
    </row>
    <row r="7" spans="1:27">
      <c r="A7">
        <v>8056181</v>
      </c>
      <c r="B7" t="s">
        <v>21</v>
      </c>
      <c r="C7" t="s">
        <v>48</v>
      </c>
      <c r="D7" t="s">
        <v>49</v>
      </c>
      <c r="E7" t="s">
        <v>50</v>
      </c>
      <c r="F7" t="s">
        <v>25</v>
      </c>
      <c r="G7" t="s">
        <v>51</v>
      </c>
      <c r="H7"/>
      <c r="I7">
        <v>2</v>
      </c>
      <c r="J7">
        <v>650</v>
      </c>
      <c r="K7">
        <v>325</v>
      </c>
      <c r="L7">
        <v>79</v>
      </c>
      <c r="M7" t="s">
        <v>52</v>
      </c>
      <c r="N7">
        <v>150</v>
      </c>
      <c r="O7">
        <v>1275</v>
      </c>
      <c r="P7">
        <v>2004</v>
      </c>
      <c r="Q7">
        <v>280.56</v>
      </c>
      <c r="R7">
        <v>2284.56</v>
      </c>
      <c r="S7"/>
      <c r="T7"/>
      <c r="U7"/>
    </row>
    <row r="8" spans="1:27">
      <c r="A8">
        <v>8056770</v>
      </c>
      <c r="B8" t="s">
        <v>21</v>
      </c>
      <c r="C8" t="s">
        <v>53</v>
      </c>
      <c r="D8" t="s">
        <v>54</v>
      </c>
      <c r="E8" t="s">
        <v>55</v>
      </c>
      <c r="F8" t="s">
        <v>25</v>
      </c>
      <c r="G8" t="s">
        <v>56</v>
      </c>
      <c r="H8"/>
      <c r="I8">
        <v>6</v>
      </c>
      <c r="J8">
        <v>1950</v>
      </c>
      <c r="K8">
        <v>325</v>
      </c>
      <c r="L8">
        <v>2329</v>
      </c>
      <c r="M8" t="s">
        <v>57</v>
      </c>
      <c r="N8">
        <v>0</v>
      </c>
      <c r="O8">
        <v>0</v>
      </c>
      <c r="P8">
        <v>4279</v>
      </c>
      <c r="Q8">
        <v>599.06</v>
      </c>
      <c r="R8">
        <v>4878.06</v>
      </c>
      <c r="S8"/>
      <c r="T8"/>
      <c r="U8"/>
    </row>
    <row r="9" spans="1:27">
      <c r="A9">
        <v>8057123</v>
      </c>
      <c r="B9" t="s">
        <v>21</v>
      </c>
      <c r="C9" t="s">
        <v>58</v>
      </c>
      <c r="D9" t="s">
        <v>59</v>
      </c>
      <c r="E9" t="s">
        <v>60</v>
      </c>
      <c r="F9" t="s">
        <v>25</v>
      </c>
      <c r="G9" t="s">
        <v>61</v>
      </c>
      <c r="H9"/>
      <c r="I9">
        <v>2</v>
      </c>
      <c r="J9">
        <v>650</v>
      </c>
      <c r="K9">
        <v>325</v>
      </c>
      <c r="L9">
        <v>220</v>
      </c>
      <c r="M9" t="s">
        <v>62</v>
      </c>
      <c r="N9">
        <v>120</v>
      </c>
      <c r="O9">
        <v>1020</v>
      </c>
      <c r="P9">
        <v>1890</v>
      </c>
      <c r="Q9">
        <v>264.6</v>
      </c>
      <c r="R9">
        <v>2154.6</v>
      </c>
      <c r="S9"/>
      <c r="T9"/>
      <c r="U9"/>
    </row>
    <row r="10" spans="1:27">
      <c r="A10">
        <v>8057122</v>
      </c>
      <c r="B10" t="s">
        <v>21</v>
      </c>
      <c r="C10" t="s">
        <v>58</v>
      </c>
      <c r="D10" t="s">
        <v>59</v>
      </c>
      <c r="E10" t="s">
        <v>63</v>
      </c>
      <c r="F10" t="s">
        <v>25</v>
      </c>
      <c r="G10" t="s">
        <v>64</v>
      </c>
      <c r="H10"/>
      <c r="I10">
        <v>1</v>
      </c>
      <c r="J10">
        <v>325</v>
      </c>
      <c r="K10">
        <v>325</v>
      </c>
      <c r="L10">
        <v>1529</v>
      </c>
      <c r="M10" t="s">
        <v>65</v>
      </c>
      <c r="N10">
        <v>120</v>
      </c>
      <c r="O10">
        <v>1020</v>
      </c>
      <c r="P10">
        <v>2874</v>
      </c>
      <c r="Q10">
        <v>402.36</v>
      </c>
      <c r="R10">
        <v>3276.36</v>
      </c>
      <c r="S10"/>
      <c r="T10"/>
      <c r="U10"/>
    </row>
    <row r="11" spans="1:27">
      <c r="A11">
        <v>8057144</v>
      </c>
      <c r="B11" t="s">
        <v>21</v>
      </c>
      <c r="C11" t="s">
        <v>53</v>
      </c>
      <c r="D11" t="s">
        <v>66</v>
      </c>
      <c r="E11" t="s">
        <v>67</v>
      </c>
      <c r="F11" t="s">
        <v>25</v>
      </c>
      <c r="G11" t="s">
        <v>68</v>
      </c>
      <c r="H11"/>
      <c r="I11">
        <v>2</v>
      </c>
      <c r="J11">
        <v>750</v>
      </c>
      <c r="K11">
        <v>0</v>
      </c>
      <c r="L11">
        <v>5531.57</v>
      </c>
      <c r="M11" t="s">
        <v>69</v>
      </c>
      <c r="N11">
        <v>40</v>
      </c>
      <c r="O11">
        <v>340</v>
      </c>
      <c r="P11">
        <v>6621.57</v>
      </c>
      <c r="Q11">
        <v>927.02</v>
      </c>
      <c r="R11">
        <v>7548.59</v>
      </c>
      <c r="S11"/>
      <c r="T11"/>
      <c r="U11"/>
    </row>
    <row r="12" spans="1:27">
      <c r="A12">
        <v>8057563</v>
      </c>
      <c r="B12" t="s">
        <v>21</v>
      </c>
      <c r="C12" t="s">
        <v>53</v>
      </c>
      <c r="D12" t="s">
        <v>70</v>
      </c>
      <c r="E12" t="s">
        <v>71</v>
      </c>
      <c r="F12" t="s">
        <v>25</v>
      </c>
      <c r="G12" t="s">
        <v>72</v>
      </c>
      <c r="H12"/>
      <c r="I12">
        <v>1</v>
      </c>
      <c r="J12">
        <v>113</v>
      </c>
      <c r="K12">
        <v>113</v>
      </c>
      <c r="L12">
        <v>1050</v>
      </c>
      <c r="M12" t="s">
        <v>73</v>
      </c>
      <c r="N12">
        <v>30</v>
      </c>
      <c r="O12">
        <v>255</v>
      </c>
      <c r="P12">
        <v>1418</v>
      </c>
      <c r="Q12">
        <v>198.52</v>
      </c>
      <c r="R12">
        <v>1616.52</v>
      </c>
      <c r="S12"/>
      <c r="T12"/>
      <c r="U12"/>
    </row>
    <row r="13" spans="1:27">
      <c r="A13">
        <v>8056785</v>
      </c>
      <c r="B13" t="s">
        <v>21</v>
      </c>
      <c r="C13" t="s">
        <v>53</v>
      </c>
      <c r="D13" t="s">
        <v>74</v>
      </c>
      <c r="E13" t="s">
        <v>75</v>
      </c>
      <c r="F13" t="s">
        <v>25</v>
      </c>
      <c r="G13" t="s">
        <v>56</v>
      </c>
      <c r="H13"/>
      <c r="I13">
        <v>6</v>
      </c>
      <c r="J13">
        <v>1950</v>
      </c>
      <c r="K13">
        <v>325</v>
      </c>
      <c r="L13">
        <v>2329</v>
      </c>
      <c r="M13" t="s">
        <v>57</v>
      </c>
      <c r="N13">
        <v>60</v>
      </c>
      <c r="O13">
        <v>510</v>
      </c>
      <c r="P13">
        <v>4789</v>
      </c>
      <c r="Q13">
        <v>670.46</v>
      </c>
      <c r="R13">
        <v>5459.46</v>
      </c>
      <c r="S13"/>
      <c r="T13"/>
      <c r="U13"/>
    </row>
    <row r="14" spans="1:27">
      <c r="A14">
        <v>8056909</v>
      </c>
      <c r="B14" t="s">
        <v>21</v>
      </c>
      <c r="C14" t="s">
        <v>76</v>
      </c>
      <c r="D14" t="s">
        <v>74</v>
      </c>
      <c r="E14" t="s">
        <v>77</v>
      </c>
      <c r="F14" t="s">
        <v>25</v>
      </c>
      <c r="G14" t="s">
        <v>78</v>
      </c>
      <c r="H14"/>
      <c r="I14">
        <v>3</v>
      </c>
      <c r="J14">
        <v>975</v>
      </c>
      <c r="K14">
        <v>325</v>
      </c>
      <c r="L14">
        <v>52</v>
      </c>
      <c r="M14" t="s">
        <v>79</v>
      </c>
      <c r="N14">
        <v>60</v>
      </c>
      <c r="O14">
        <v>510</v>
      </c>
      <c r="P14">
        <v>1537</v>
      </c>
      <c r="Q14">
        <v>215.18</v>
      </c>
      <c r="R14">
        <v>1752.18</v>
      </c>
      <c r="S14"/>
      <c r="T14"/>
      <c r="U14"/>
    </row>
    <row r="15" spans="1:27">
      <c r="A15">
        <v>8058155</v>
      </c>
      <c r="B15" t="s">
        <v>21</v>
      </c>
      <c r="C15" t="s">
        <v>80</v>
      </c>
      <c r="D15" t="s">
        <v>81</v>
      </c>
      <c r="E15" t="s">
        <v>82</v>
      </c>
      <c r="F15" t="s">
        <v>25</v>
      </c>
      <c r="G15" t="s">
        <v>83</v>
      </c>
      <c r="H15"/>
      <c r="I15">
        <v>3</v>
      </c>
      <c r="J15">
        <v>975</v>
      </c>
      <c r="K15">
        <v>325</v>
      </c>
      <c r="L15">
        <v>1108</v>
      </c>
      <c r="M15" t="s">
        <v>84</v>
      </c>
      <c r="N15">
        <v>58</v>
      </c>
      <c r="O15">
        <v>493</v>
      </c>
      <c r="P15">
        <v>2576</v>
      </c>
      <c r="Q15">
        <v>360.64</v>
      </c>
      <c r="R15">
        <v>2936.64</v>
      </c>
      <c r="S15"/>
      <c r="T15"/>
      <c r="U15"/>
    </row>
    <row r="16" spans="1:27">
      <c r="A16">
        <v>8046084</v>
      </c>
      <c r="B16" t="s">
        <v>21</v>
      </c>
      <c r="C16" t="s">
        <v>28</v>
      </c>
      <c r="D16" t="s">
        <v>85</v>
      </c>
      <c r="E16" t="s">
        <v>86</v>
      </c>
      <c r="F16" t="s">
        <v>25</v>
      </c>
      <c r="G16" t="s">
        <v>87</v>
      </c>
      <c r="H16"/>
      <c r="I16">
        <v>3</v>
      </c>
      <c r="J16">
        <v>339</v>
      </c>
      <c r="K16">
        <v>113</v>
      </c>
      <c r="L16">
        <v>1100</v>
      </c>
      <c r="M16" t="s">
        <v>88</v>
      </c>
      <c r="N16">
        <v>1417</v>
      </c>
      <c r="O16">
        <v>12044.5</v>
      </c>
      <c r="P16">
        <v>0</v>
      </c>
      <c r="Q16">
        <v>2008.23</v>
      </c>
      <c r="R16">
        <v>16352.73</v>
      </c>
      <c r="S16"/>
      <c r="T16"/>
      <c r="U16"/>
    </row>
    <row r="17" spans="1:27">
      <c r="I17" s="2">
        <f>SUM(I2:I16)</f>
        <v>45</v>
      </c>
      <c r="J17" s="2"/>
      <c r="K17" s="2">
        <f>SUM(K2:K16)</f>
        <v>3476</v>
      </c>
      <c r="L17" s="2">
        <f>SUM(L2:L16)</f>
        <v>45289.53</v>
      </c>
      <c r="M17" s="2"/>
      <c r="N17" s="2">
        <f>SUM(N2:N16)</f>
        <v>2579</v>
      </c>
      <c r="O17" s="2">
        <f>SUM(O2:O16)</f>
        <v>21921.5</v>
      </c>
      <c r="P17" s="2">
        <f>SUM(P2:P16)</f>
        <v>67804.53</v>
      </c>
      <c r="Q17" s="2">
        <f>SUM(Q2:Q16)</f>
        <v>11500.86</v>
      </c>
      <c r="R17" s="2">
        <f>SUM(R2:R16)</f>
        <v>93649.89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2016-12-03T14:05:27+02:00</dcterms:created>
  <dcterms:modified xsi:type="dcterms:W3CDTF">2016-12-03T14:05:27+02:00</dcterms:modified>
  <dc:title>Seavest Batch Invoice</dc:title>
  <dc:description>Seavest Batch Invoice</dc:description>
  <dc:subject>Seavest Batch Invoice</dc:subject>
  <cp:keywords/>
  <cp:category/>
</cp:coreProperties>
</file>