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<sst xmlns="http://schemas.openxmlformats.org/spreadsheetml/2006/main" uniqueCount="106">
  <si>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</si>
  <si>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</si>
  <si>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</si>
  <si>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</si>
  <si>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</si>
  <si>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</si>
  <si>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</si>
  <si>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</si>
  <si>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</si>
  <si>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</si>
  <si>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</si>
  <si>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</si>
  <si>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</si>
  <si>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</si>
  <si>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</si>
  <si>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</si>
  <si>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</si>
  <si>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</si>
  <si>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</si>
  <si>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</si>
  <si>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</si>
  <si>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B27</t>
  </si>
  <si>
    <t>Palm Service Centre</t>
  </si>
  <si>
    <t>07 Nov 2016</t>
  </si>
  <si>
    <t xml:space="preserve">Office air con is leaking 
</t>
  </si>
  <si>
    <t>Reactive Maintenance</t>
  </si>
  <si>
    <t xml:space="preserve">Conducted risk assessment &amp; completed necessary safety documents. Stripped unit and cleaned out drip tray. , </t>
  </si>
  <si>
    <t xml:space="preserve">, </t>
  </si>
  <si>
    <t>BP John Ross</t>
  </si>
  <si>
    <t>13 Nov 2016</t>
  </si>
  <si>
    <t>Walk in freezer all freezing up</t>
  </si>
  <si>
    <t xml:space="preserve">Conducted risk assessment &amp; completed necessary safety documents. Assessed work and found that the heater to be faulty. Returned, found the entire drip tray iced up. Defrost ice and replaced faulty drain heater. Repaired the drain. Returned and found the unit tripped out on the overload. Reset the overload to 5A from 4A and assessed operation. , Sunday Labour, </t>
  </si>
  <si>
    <t xml:space="preserve">Heater tape 6ft, </t>
  </si>
  <si>
    <t>BP Verulam</t>
  </si>
  <si>
    <t>15 Nov 2016</t>
  </si>
  <si>
    <t xml:space="preserve">Dairy fridge leaking water onto floor </t>
  </si>
  <si>
    <t xml:space="preserve">Conducted risk assessment &amp; completed necessary safety documents. Attended to site but was informed by the manager to return to site the next day. Returned and found that the drain was leaking. Sealed the drain with silicone. Adjusted the defrost timer. , </t>
  </si>
  <si>
    <t xml:space="preserve">Silicone , </t>
  </si>
  <si>
    <t>BP Ridge Oasis</t>
  </si>
  <si>
    <t>16 Nov 2016</t>
  </si>
  <si>
    <t xml:space="preserve">Shop air con is not working </t>
  </si>
  <si>
    <t xml:space="preserve">Conducted risk assessment &amp; completed necessary safety documents. Assessed and found that an issuer will be required to access the roof. Returned to site and erected mobile tower scaffold. Defrost the ice build up and re-gassed the unit. , </t>
  </si>
  <si>
    <t xml:space="preserve">R410 Gas, </t>
  </si>
  <si>
    <t>BP Northdene</t>
  </si>
  <si>
    <t>Dairy chiller on + 8</t>
  </si>
  <si>
    <t xml:space="preserve">Conducted risk assessment &amp; completed necessary safety documents. Cordon off work area and repaired gas leak. Topped up with gas. Washed and cleaned condenser coils. Pressure tested the unit and found no leaks. , </t>
  </si>
  <si>
    <t xml:space="preserve">Gas, </t>
  </si>
  <si>
    <t>Moore Rd Service Station</t>
  </si>
  <si>
    <t>17 Nov 2016</t>
  </si>
  <si>
    <t xml:space="preserve">Aircon in Cashiers Booth leaking water profusely. </t>
  </si>
  <si>
    <t xml:space="preserve">Conducted risk assessment &amp; completed necessary safety documents. Cordon off work area to make safe. Unblocked the drain. Tested and found no blockage., </t>
  </si>
  <si>
    <t>Chess Service Station</t>
  </si>
  <si>
    <t>18 Nov 2016</t>
  </si>
  <si>
    <t>Shop air con is not working</t>
  </si>
  <si>
    <t xml:space="preserve">Conducted risk assessment &amp; completed necessary safety documents. Cordon off work area to make safe. Cleaned the filters. Issuer is required to get onto the roof. Returned to site and washed outdoor coils and filers. Defrost and removed ice build up. Replaced damaged suction line valve. Re-gassed the unit and tested. Found no leaks. Had to return. Readjusted and secured the v-belts. Defrost the coils and monitored., </t>
  </si>
  <si>
    <t xml:space="preserve">R407 Gas, Suction line valve and fittings , </t>
  </si>
  <si>
    <t>BP Sibaya</t>
  </si>
  <si>
    <t>21 Nov 2016</t>
  </si>
  <si>
    <t>WBC walk in freezer -fan icing up</t>
  </si>
  <si>
    <t xml:space="preserve">Conducted risk assessment &amp; completed necessary safety documents. Assessed and found that the stock was obstructing air flow. Rearranged the stock accordingly. , </t>
  </si>
  <si>
    <t>BP Dube Village Mall</t>
  </si>
  <si>
    <t>Shop floor air con is not working</t>
  </si>
  <si>
    <t xml:space="preserve">Conducted risk assessment &amp; completed necessary safety documents. Assessed and found filters to be blocked. Cleaned and washed dirty filters., </t>
  </si>
  <si>
    <t>BP Arena Park</t>
  </si>
  <si>
    <t>22 Nov 2016</t>
  </si>
  <si>
    <t>Walk in fchiller  fan icing up</t>
  </si>
  <si>
    <t xml:space="preserve">Conducted risk assessment &amp; completed necessary safety documents. Cordon off work area to make safe. Defrost and cleaned coils. Replaced damaged pressure switch. Re-gassed the unit and adjusted the temperature. , </t>
  </si>
  <si>
    <t xml:space="preserve">R22 Gas, Pressure switch , </t>
  </si>
  <si>
    <t>Umlazi Service Centre</t>
  </si>
  <si>
    <t>Walk in chiller fan making a loud grinding noise</t>
  </si>
  <si>
    <t xml:space="preserve">Conducted risk assessment &amp; completed necessary safety documents. Made work area safe and assessed. Removed damaged fan motors to dispose. Replaced with new and tested. , </t>
  </si>
  <si>
    <t xml:space="preserve">Fan motor, </t>
  </si>
  <si>
    <t>BP Raisethorpe</t>
  </si>
  <si>
    <t>23 Nov 2016</t>
  </si>
  <si>
    <t xml:space="preserve">Juice chiller is not working </t>
  </si>
  <si>
    <t xml:space="preserve">Conducted risk assessment &amp; completed necessary safety documents. Made work area safe and conducted an assessment. Replaced damaged sensor cable with new. Monitored and tested the unit. , </t>
  </si>
  <si>
    <t xml:space="preserve">Cable, </t>
  </si>
  <si>
    <t>24 Nov 2016</t>
  </si>
  <si>
    <t xml:space="preserve">Chiller not working. water is leaking </t>
  </si>
  <si>
    <t xml:space="preserve">Conducted risk assessment &amp; completed necessary safety documents. Sealed screws with silicone where leak was detected. Checked drain outlet for blockage. Monitored unit temperature. Condensation on outside of fridge doors caused due poor performance of shop aircon., </t>
  </si>
  <si>
    <t>Air con in office leaking profusely</t>
  </si>
  <si>
    <t xml:space="preserve">Conducted risk assessment &amp; completed necessary safety documents. Unblocked the drain and flushed the line. , </t>
  </si>
  <si>
    <t>walk in freezer leaking water in too pie stock and get damaged, plus theres a pool of water sipping to the shop floor now fro freezer.</t>
  </si>
  <si>
    <t xml:space="preserve">Conducted risk assessment &amp; completed necessary safety documents. Made work area safe and assessed. Found 2 leaks on the valves. Repaired the leaks and re-gassed the unit. Unblocked condensate drain and main drain outlet. Sealed inside of the freezer with silicone. Replaced corroded drain pipe with new copper pipe and fittings. Cleaned coils. , </t>
  </si>
  <si>
    <t xml:space="preserve">R404 Gas , Coil cleaner , Copper pipe and fittings , Silicone , Tread tape, flux, gloves , </t>
  </si>
  <si>
    <t>25 Nov 2016</t>
  </si>
  <si>
    <t>Chiller unit tripping on the unit</t>
  </si>
  <si>
    <t xml:space="preserve">Conducted risk assessment &amp; completed necessary safety documents. Cordon off work area to make safe. Replaced 2x defective fan motor with new. Tested system and, </t>
  </si>
  <si>
    <t>26 Nov 2016</t>
  </si>
  <si>
    <t>Chiller lights stopped working since shutdown</t>
  </si>
  <si>
    <t xml:space="preserve">Conducted risk assessment &amp; completed necessary safety documents. Assessed and found that the breaker was down. Reset the breaker and tested. Found no faults. , </t>
  </si>
  <si>
    <t>La Lucia Ridge Oasis</t>
  </si>
  <si>
    <t>28 Nov 2016</t>
  </si>
  <si>
    <t>Chiller fridge not working and stock is melting-high temperature</t>
  </si>
  <si>
    <t xml:space="preserve">Conducted risk assessment &amp; completed necessary safety documents. Assessed the unit. Defrost evaporator coils. Repositioned the thermostat sensor probe., </t>
  </si>
  <si>
    <t>Day freezer not getting down to right temp</t>
  </si>
  <si>
    <t xml:space="preserve">Conducted risk assessment &amp; completed necessary safety documents. Assessed and found a gas leak on the suction valve. Repaired the valve. Topped up with gas. Replaced orifice. Pressure tested and found no leaks, </t>
  </si>
  <si>
    <t xml:space="preserve">Orifice, R404 Gas , </t>
  </si>
  <si>
    <t>Walk in freezer not working</t>
  </si>
  <si>
    <t xml:space="preserve">Conducted risk assessment &amp; completed necessary safety documents. Cordon off work area to make safe. Replaced defective outdoor condenser fan motor with new. Tested system and assessed gas limits. , </t>
  </si>
  <si>
    <t>Temp gauge is showing incorrect temp</t>
  </si>
  <si>
    <t xml:space="preserve">Conducted risk assessment &amp; completed necessary safety documents. Made work area safe. Defrost and clean evaporator coils. Replaced the damaged thermostat with new and adjusted temperature settings accordingly. , </t>
  </si>
  <si>
    <t xml:space="preserve">Thermostat  , </t>
  </si>
  <si>
    <t>Shop[ air con is not working</t>
  </si>
  <si>
    <t xml:space="preserve">Conducted risk assessment &amp; completed necessary safety documents. Assessed the unit and re-gassed. Adjusted the v-belt tension. Washed the coils and cleaned the fan housing. , </t>
  </si>
  <si>
    <t xml:space="preserve">R22 Gas, Coil cleaner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</si>
</sst>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4"/>
  <sheetViews>
    <sheetView tabSelected="1" workbookViewId="0" showGridLines="true" showRowColHeaders="1">
      <selection activeCell="I24" sqref="I2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8055960</v>
      </c>
      <c r="B2" t="s">
        <v>21</v>
      </c>
      <c r="C2" t="s">
        <v>22</v>
      </c>
      <c r="D2" t="s">
        <v>23</v>
      </c>
      <c r="E2" t="s">
        <v>24</v>
      </c>
      <c r="F2" t="s">
        <v>25</v>
      </c>
      <c r="G2" t="s">
        <v>26</v>
      </c>
      <c r="H2"/>
      <c r="I2">
        <v>1</v>
      </c>
      <c r="J2">
        <v>375</v>
      </c>
      <c r="K2">
        <v>375</v>
      </c>
      <c r="L2">
        <v>0</v>
      </c>
      <c r="M2" t="s">
        <v>27</v>
      </c>
      <c r="N2">
        <v>60</v>
      </c>
      <c r="O2">
        <v>510</v>
      </c>
      <c r="P2">
        <v>885</v>
      </c>
      <c r="Q2">
        <v>123.9</v>
      </c>
      <c r="R2">
        <v>1008.9</v>
      </c>
      <c r="S2"/>
      <c r="T2"/>
      <c r="U2"/>
    </row>
    <row r="3" spans="1:27">
      <c r="A3">
        <v>8057127</v>
      </c>
      <c r="B3" t="s">
        <v>21</v>
      </c>
      <c r="C3" t="s">
        <v>28</v>
      </c>
      <c r="D3" t="s">
        <v>29</v>
      </c>
      <c r="E3" t="s">
        <v>30</v>
      </c>
      <c r="F3" t="s">
        <v>25</v>
      </c>
      <c r="G3" t="s">
        <v>31</v>
      </c>
      <c r="H3"/>
      <c r="I3">
        <v>6</v>
      </c>
      <c r="J3">
        <v>2475</v>
      </c>
      <c r="K3">
        <v>375</v>
      </c>
      <c r="L3">
        <v>425</v>
      </c>
      <c r="M3" t="s">
        <v>32</v>
      </c>
      <c r="N3">
        <v>126</v>
      </c>
      <c r="O3">
        <v>1071</v>
      </c>
      <c r="P3">
        <v>3971</v>
      </c>
      <c r="Q3">
        <v>555.94</v>
      </c>
      <c r="R3">
        <v>4526.94</v>
      </c>
      <c r="S3"/>
      <c r="T3"/>
      <c r="U3"/>
    </row>
    <row r="4" spans="1:27">
      <c r="A4">
        <v>8057498</v>
      </c>
      <c r="B4" t="s">
        <v>21</v>
      </c>
      <c r="C4" t="s">
        <v>33</v>
      </c>
      <c r="D4" t="s">
        <v>34</v>
      </c>
      <c r="E4" t="s">
        <v>35</v>
      </c>
      <c r="F4" t="s">
        <v>25</v>
      </c>
      <c r="G4" t="s">
        <v>36</v>
      </c>
      <c r="H4"/>
      <c r="I4">
        <v>2</v>
      </c>
      <c r="J4">
        <v>750</v>
      </c>
      <c r="K4">
        <v>375</v>
      </c>
      <c r="L4">
        <v>52</v>
      </c>
      <c r="M4" t="s">
        <v>37</v>
      </c>
      <c r="N4">
        <v>68</v>
      </c>
      <c r="O4">
        <v>578</v>
      </c>
      <c r="P4">
        <v>1380</v>
      </c>
      <c r="Q4">
        <v>193.2</v>
      </c>
      <c r="R4">
        <v>1573.2</v>
      </c>
      <c r="S4"/>
      <c r="T4"/>
      <c r="U4"/>
    </row>
    <row r="5" spans="1:27">
      <c r="A5">
        <v>8057635</v>
      </c>
      <c r="B5" t="s">
        <v>21</v>
      </c>
      <c r="C5" t="s">
        <v>38</v>
      </c>
      <c r="D5" t="s">
        <v>39</v>
      </c>
      <c r="E5" t="s">
        <v>40</v>
      </c>
      <c r="F5" t="s">
        <v>25</v>
      </c>
      <c r="G5" t="s">
        <v>41</v>
      </c>
      <c r="H5"/>
      <c r="I5">
        <v>3</v>
      </c>
      <c r="J5">
        <v>1125</v>
      </c>
      <c r="K5">
        <v>0</v>
      </c>
      <c r="L5">
        <v>1400</v>
      </c>
      <c r="M5" t="s">
        <v>42</v>
      </c>
      <c r="N5">
        <v>240</v>
      </c>
      <c r="O5">
        <v>2040</v>
      </c>
      <c r="P5">
        <v>4565</v>
      </c>
      <c r="Q5">
        <v>639.1</v>
      </c>
      <c r="R5">
        <v>5204.1</v>
      </c>
      <c r="S5"/>
      <c r="T5"/>
      <c r="U5"/>
    </row>
    <row r="6" spans="1:27">
      <c r="A6">
        <v>8057666</v>
      </c>
      <c r="B6" t="s">
        <v>21</v>
      </c>
      <c r="C6" t="s">
        <v>43</v>
      </c>
      <c r="D6" t="s">
        <v>39</v>
      </c>
      <c r="E6" t="s">
        <v>44</v>
      </c>
      <c r="F6" t="s">
        <v>25</v>
      </c>
      <c r="G6" t="s">
        <v>45</v>
      </c>
      <c r="H6"/>
      <c r="I6">
        <v>2</v>
      </c>
      <c r="J6">
        <v>750</v>
      </c>
      <c r="K6">
        <v>375</v>
      </c>
      <c r="L6">
        <v>1200</v>
      </c>
      <c r="M6" t="s">
        <v>46</v>
      </c>
      <c r="N6">
        <v>60</v>
      </c>
      <c r="O6">
        <v>510</v>
      </c>
      <c r="P6">
        <v>2460</v>
      </c>
      <c r="Q6">
        <v>344.4</v>
      </c>
      <c r="R6">
        <v>2804.4</v>
      </c>
      <c r="S6"/>
      <c r="T6"/>
      <c r="U6"/>
    </row>
    <row r="7" spans="1:27">
      <c r="A7">
        <v>8057811</v>
      </c>
      <c r="B7" t="s">
        <v>21</v>
      </c>
      <c r="C7" t="s">
        <v>47</v>
      </c>
      <c r="D7" t="s">
        <v>48</v>
      </c>
      <c r="E7" t="s">
        <v>49</v>
      </c>
      <c r="F7" t="s">
        <v>25</v>
      </c>
      <c r="G7" t="s">
        <v>50</v>
      </c>
      <c r="H7"/>
      <c r="I7">
        <v>1</v>
      </c>
      <c r="J7">
        <v>375</v>
      </c>
      <c r="K7">
        <v>375</v>
      </c>
      <c r="L7">
        <v>0</v>
      </c>
      <c r="M7" t="s">
        <v>27</v>
      </c>
      <c r="N7">
        <v>52</v>
      </c>
      <c r="O7">
        <v>442</v>
      </c>
      <c r="P7">
        <v>817</v>
      </c>
      <c r="Q7">
        <v>114.38</v>
      </c>
      <c r="R7">
        <v>931.38</v>
      </c>
      <c r="S7"/>
      <c r="T7"/>
      <c r="U7"/>
    </row>
    <row r="8" spans="1:27">
      <c r="A8">
        <v>8057924</v>
      </c>
      <c r="B8" t="s">
        <v>21</v>
      </c>
      <c r="C8" t="s">
        <v>51</v>
      </c>
      <c r="D8" t="s">
        <v>52</v>
      </c>
      <c r="E8" t="s">
        <v>53</v>
      </c>
      <c r="F8" t="s">
        <v>25</v>
      </c>
      <c r="G8" t="s">
        <v>54</v>
      </c>
      <c r="H8"/>
      <c r="I8">
        <v>10</v>
      </c>
      <c r="J8">
        <v>3750</v>
      </c>
      <c r="K8">
        <v>375</v>
      </c>
      <c r="L8">
        <v>1275</v>
      </c>
      <c r="M8" t="s">
        <v>55</v>
      </c>
      <c r="N8">
        <v>156</v>
      </c>
      <c r="O8">
        <v>1326</v>
      </c>
      <c r="P8">
        <v>6351</v>
      </c>
      <c r="Q8">
        <v>889.14</v>
      </c>
      <c r="R8">
        <v>7240.14</v>
      </c>
      <c r="S8"/>
      <c r="T8"/>
      <c r="U8"/>
    </row>
    <row r="9" spans="1:27">
      <c r="A9">
        <v>8058064</v>
      </c>
      <c r="B9" t="s">
        <v>21</v>
      </c>
      <c r="C9" t="s">
        <v>56</v>
      </c>
      <c r="D9" t="s">
        <v>57</v>
      </c>
      <c r="E9" t="s">
        <v>58</v>
      </c>
      <c r="F9" t="s">
        <v>25</v>
      </c>
      <c r="G9" t="s">
        <v>59</v>
      </c>
      <c r="H9"/>
      <c r="I9">
        <v>1</v>
      </c>
      <c r="J9">
        <v>375</v>
      </c>
      <c r="K9">
        <v>375</v>
      </c>
      <c r="L9">
        <v>0</v>
      </c>
      <c r="M9" t="s">
        <v>27</v>
      </c>
      <c r="N9">
        <v>60</v>
      </c>
      <c r="O9">
        <v>510</v>
      </c>
      <c r="P9">
        <v>885</v>
      </c>
      <c r="Q9">
        <v>123.9</v>
      </c>
      <c r="R9">
        <v>1008.9</v>
      </c>
      <c r="S9"/>
      <c r="T9"/>
      <c r="U9"/>
    </row>
    <row r="10" spans="1:27">
      <c r="A10">
        <v>8058196</v>
      </c>
      <c r="B10" t="s">
        <v>21</v>
      </c>
      <c r="C10" t="s">
        <v>60</v>
      </c>
      <c r="D10" t="s">
        <v>57</v>
      </c>
      <c r="E10" t="s">
        <v>61</v>
      </c>
      <c r="F10" t="s">
        <v>25</v>
      </c>
      <c r="G10" t="s">
        <v>62</v>
      </c>
      <c r="H10"/>
      <c r="I10">
        <v>2</v>
      </c>
      <c r="J10">
        <v>750</v>
      </c>
      <c r="K10">
        <v>375</v>
      </c>
      <c r="L10">
        <v>0</v>
      </c>
      <c r="M10" t="s">
        <v>27</v>
      </c>
      <c r="N10">
        <v>52</v>
      </c>
      <c r="O10">
        <v>442</v>
      </c>
      <c r="P10">
        <v>1192</v>
      </c>
      <c r="Q10">
        <v>166.88</v>
      </c>
      <c r="R10">
        <v>1358.88</v>
      </c>
      <c r="S10"/>
      <c r="T10"/>
      <c r="U10"/>
    </row>
    <row r="11" spans="1:27">
      <c r="A11">
        <v>8058264</v>
      </c>
      <c r="B11" t="s">
        <v>21</v>
      </c>
      <c r="C11" t="s">
        <v>63</v>
      </c>
      <c r="D11" t="s">
        <v>64</v>
      </c>
      <c r="E11" t="s">
        <v>65</v>
      </c>
      <c r="F11" t="s">
        <v>25</v>
      </c>
      <c r="G11" t="s">
        <v>66</v>
      </c>
      <c r="H11"/>
      <c r="I11">
        <v>4</v>
      </c>
      <c r="J11">
        <v>1500</v>
      </c>
      <c r="K11">
        <v>375</v>
      </c>
      <c r="L11">
        <v>1345</v>
      </c>
      <c r="M11" t="s">
        <v>67</v>
      </c>
      <c r="N11">
        <v>60</v>
      </c>
      <c r="O11">
        <v>510</v>
      </c>
      <c r="P11">
        <v>3355</v>
      </c>
      <c r="Q11">
        <v>469.7</v>
      </c>
      <c r="R11">
        <v>3824.7</v>
      </c>
      <c r="S11"/>
      <c r="T11"/>
      <c r="U11"/>
    </row>
    <row r="12" spans="1:27">
      <c r="A12">
        <v>8058299</v>
      </c>
      <c r="B12" t="s">
        <v>21</v>
      </c>
      <c r="C12" t="s">
        <v>68</v>
      </c>
      <c r="D12" t="s">
        <v>64</v>
      </c>
      <c r="E12" t="s">
        <v>69</v>
      </c>
      <c r="F12" t="s">
        <v>25</v>
      </c>
      <c r="G12" t="s">
        <v>70</v>
      </c>
      <c r="H12"/>
      <c r="I12">
        <v>2</v>
      </c>
      <c r="J12">
        <v>750</v>
      </c>
      <c r="K12">
        <v>0</v>
      </c>
      <c r="L12">
        <v>2400</v>
      </c>
      <c r="M12" t="s">
        <v>71</v>
      </c>
      <c r="N12">
        <v>64</v>
      </c>
      <c r="O12">
        <v>544</v>
      </c>
      <c r="P12">
        <v>3694</v>
      </c>
      <c r="Q12">
        <v>517.16</v>
      </c>
      <c r="R12">
        <v>4211.16</v>
      </c>
      <c r="S12"/>
      <c r="T12"/>
      <c r="U12"/>
    </row>
    <row r="13" spans="1:27">
      <c r="A13">
        <v>8058448</v>
      </c>
      <c r="B13" t="s">
        <v>21</v>
      </c>
      <c r="C13" t="s">
        <v>72</v>
      </c>
      <c r="D13" t="s">
        <v>73</v>
      </c>
      <c r="E13" t="s">
        <v>74</v>
      </c>
      <c r="F13" t="s">
        <v>25</v>
      </c>
      <c r="G13" t="s">
        <v>75</v>
      </c>
      <c r="H13"/>
      <c r="I13">
        <v>3</v>
      </c>
      <c r="J13">
        <v>1125</v>
      </c>
      <c r="K13">
        <v>375</v>
      </c>
      <c r="L13">
        <v>156</v>
      </c>
      <c r="M13" t="s">
        <v>76</v>
      </c>
      <c r="N13">
        <v>220</v>
      </c>
      <c r="O13">
        <v>1870</v>
      </c>
      <c r="P13">
        <v>3151</v>
      </c>
      <c r="Q13">
        <v>441.14</v>
      </c>
      <c r="R13">
        <v>3592.14</v>
      </c>
      <c r="S13"/>
      <c r="T13"/>
      <c r="U13"/>
    </row>
    <row r="14" spans="1:27">
      <c r="A14">
        <v>8058512</v>
      </c>
      <c r="B14" t="s">
        <v>21</v>
      </c>
      <c r="C14" t="s">
        <v>63</v>
      </c>
      <c r="D14" t="s">
        <v>77</v>
      </c>
      <c r="E14" t="s">
        <v>78</v>
      </c>
      <c r="F14" t="s">
        <v>25</v>
      </c>
      <c r="G14" t="s">
        <v>79</v>
      </c>
      <c r="H14"/>
      <c r="I14">
        <v>3</v>
      </c>
      <c r="J14">
        <v>1125</v>
      </c>
      <c r="K14">
        <v>375</v>
      </c>
      <c r="L14">
        <v>59</v>
      </c>
      <c r="M14" t="s">
        <v>37</v>
      </c>
      <c r="N14">
        <v>60</v>
      </c>
      <c r="O14">
        <v>510</v>
      </c>
      <c r="P14">
        <v>1694</v>
      </c>
      <c r="Q14">
        <v>237.16</v>
      </c>
      <c r="R14">
        <v>1931.16</v>
      </c>
      <c r="S14"/>
      <c r="T14"/>
      <c r="U14"/>
    </row>
    <row r="15" spans="1:27">
      <c r="A15">
        <v>8058576</v>
      </c>
      <c r="B15" t="s">
        <v>21</v>
      </c>
      <c r="C15" t="s">
        <v>47</v>
      </c>
      <c r="D15" t="s">
        <v>77</v>
      </c>
      <c r="E15" t="s">
        <v>80</v>
      </c>
      <c r="F15" t="s">
        <v>25</v>
      </c>
      <c r="G15" t="s">
        <v>81</v>
      </c>
      <c r="H15"/>
      <c r="I15">
        <v>2</v>
      </c>
      <c r="J15">
        <v>750</v>
      </c>
      <c r="K15">
        <v>375</v>
      </c>
      <c r="L15">
        <v>0</v>
      </c>
      <c r="M15" t="s">
        <v>27</v>
      </c>
      <c r="N15">
        <v>38</v>
      </c>
      <c r="O15">
        <v>323</v>
      </c>
      <c r="P15">
        <v>1073</v>
      </c>
      <c r="Q15">
        <v>150.22</v>
      </c>
      <c r="R15">
        <v>1223.22</v>
      </c>
      <c r="S15"/>
      <c r="T15"/>
      <c r="U15"/>
    </row>
    <row r="16" spans="1:27">
      <c r="A16">
        <v>8058630</v>
      </c>
      <c r="B16" t="s">
        <v>21</v>
      </c>
      <c r="C16" t="s">
        <v>68</v>
      </c>
      <c r="D16" t="s">
        <v>77</v>
      </c>
      <c r="E16" t="s">
        <v>82</v>
      </c>
      <c r="F16" t="s">
        <v>25</v>
      </c>
      <c r="G16" t="s">
        <v>83</v>
      </c>
      <c r="H16"/>
      <c r="I16">
        <v>6</v>
      </c>
      <c r="J16">
        <v>2250</v>
      </c>
      <c r="K16">
        <v>375</v>
      </c>
      <c r="L16">
        <v>2089</v>
      </c>
      <c r="M16" t="s">
        <v>84</v>
      </c>
      <c r="N16">
        <v>64</v>
      </c>
      <c r="O16">
        <v>544</v>
      </c>
      <c r="P16">
        <v>4883</v>
      </c>
      <c r="Q16">
        <v>683.62</v>
      </c>
      <c r="R16">
        <v>5566.62</v>
      </c>
      <c r="S16"/>
      <c r="T16"/>
      <c r="U16"/>
    </row>
    <row r="17" spans="1:27">
      <c r="A17">
        <v>8058672</v>
      </c>
      <c r="B17" t="s">
        <v>21</v>
      </c>
      <c r="C17" t="s">
        <v>38</v>
      </c>
      <c r="D17" t="s">
        <v>85</v>
      </c>
      <c r="E17" t="s">
        <v>86</v>
      </c>
      <c r="F17" t="s">
        <v>25</v>
      </c>
      <c r="G17" t="s">
        <v>87</v>
      </c>
      <c r="H17"/>
      <c r="I17">
        <v>3</v>
      </c>
      <c r="J17">
        <v>1125</v>
      </c>
      <c r="K17">
        <v>375</v>
      </c>
      <c r="L17">
        <v>2400</v>
      </c>
      <c r="M17" t="s">
        <v>71</v>
      </c>
      <c r="N17">
        <v>110</v>
      </c>
      <c r="O17">
        <v>935</v>
      </c>
      <c r="P17">
        <v>4460</v>
      </c>
      <c r="Q17">
        <v>624.4</v>
      </c>
      <c r="R17">
        <v>5084.4</v>
      </c>
      <c r="S17"/>
      <c r="T17"/>
      <c r="U17"/>
    </row>
    <row r="18" spans="1:27">
      <c r="A18">
        <v>8058886</v>
      </c>
      <c r="B18" t="s">
        <v>21</v>
      </c>
      <c r="C18" t="s">
        <v>63</v>
      </c>
      <c r="D18" t="s">
        <v>88</v>
      </c>
      <c r="E18" t="s">
        <v>89</v>
      </c>
      <c r="F18" t="s">
        <v>25</v>
      </c>
      <c r="G18" t="s">
        <v>90</v>
      </c>
      <c r="H18"/>
      <c r="I18">
        <v>1</v>
      </c>
      <c r="J18">
        <v>375</v>
      </c>
      <c r="K18">
        <v>375</v>
      </c>
      <c r="L18">
        <v>0</v>
      </c>
      <c r="M18" t="s">
        <v>27</v>
      </c>
      <c r="N18">
        <v>60</v>
      </c>
      <c r="O18">
        <v>510</v>
      </c>
      <c r="P18">
        <v>885</v>
      </c>
      <c r="Q18">
        <v>123.9</v>
      </c>
      <c r="R18">
        <v>1008.9</v>
      </c>
      <c r="S18"/>
      <c r="T18"/>
      <c r="U18"/>
    </row>
    <row r="19" spans="1:27">
      <c r="A19">
        <v>8058939</v>
      </c>
      <c r="B19" t="s">
        <v>21</v>
      </c>
      <c r="C19" t="s">
        <v>91</v>
      </c>
      <c r="D19" t="s">
        <v>92</v>
      </c>
      <c r="E19" t="s">
        <v>93</v>
      </c>
      <c r="F19" t="s">
        <v>25</v>
      </c>
      <c r="G19" t="s">
        <v>94</v>
      </c>
      <c r="H19"/>
      <c r="I19">
        <v>3</v>
      </c>
      <c r="J19">
        <v>1125</v>
      </c>
      <c r="K19">
        <v>375</v>
      </c>
      <c r="L19">
        <v>0</v>
      </c>
      <c r="M19" t="s">
        <v>27</v>
      </c>
      <c r="N19">
        <v>30</v>
      </c>
      <c r="O19">
        <v>255</v>
      </c>
      <c r="P19">
        <v>1380</v>
      </c>
      <c r="Q19">
        <v>193.2</v>
      </c>
      <c r="R19">
        <v>1573.2</v>
      </c>
      <c r="S19"/>
      <c r="T19"/>
      <c r="U19"/>
    </row>
    <row r="20" spans="1:27">
      <c r="A20">
        <v>8058947</v>
      </c>
      <c r="B20" t="s">
        <v>21</v>
      </c>
      <c r="C20" t="s">
        <v>38</v>
      </c>
      <c r="D20" t="s">
        <v>92</v>
      </c>
      <c r="E20" t="s">
        <v>95</v>
      </c>
      <c r="F20" t="s">
        <v>25</v>
      </c>
      <c r="G20" t="s">
        <v>96</v>
      </c>
      <c r="H20"/>
      <c r="I20">
        <v>4</v>
      </c>
      <c r="J20">
        <v>1500</v>
      </c>
      <c r="K20">
        <v>375</v>
      </c>
      <c r="L20">
        <v>1645</v>
      </c>
      <c r="M20" t="s">
        <v>97</v>
      </c>
      <c r="N20">
        <v>120</v>
      </c>
      <c r="O20">
        <v>1020</v>
      </c>
      <c r="P20">
        <v>4165</v>
      </c>
      <c r="Q20">
        <v>583.1</v>
      </c>
      <c r="R20">
        <v>4748.1</v>
      </c>
      <c r="S20"/>
      <c r="T20"/>
      <c r="U20"/>
    </row>
    <row r="21" spans="1:27">
      <c r="A21">
        <v>8058990</v>
      </c>
      <c r="B21" t="s">
        <v>21</v>
      </c>
      <c r="C21" t="s">
        <v>63</v>
      </c>
      <c r="D21" t="s">
        <v>92</v>
      </c>
      <c r="E21" t="s">
        <v>98</v>
      </c>
      <c r="F21" t="s">
        <v>25</v>
      </c>
      <c r="G21" t="s">
        <v>99</v>
      </c>
      <c r="H21"/>
      <c r="I21">
        <v>3</v>
      </c>
      <c r="J21">
        <v>1125</v>
      </c>
      <c r="K21">
        <v>375</v>
      </c>
      <c r="L21">
        <v>1200</v>
      </c>
      <c r="M21" t="s">
        <v>71</v>
      </c>
      <c r="N21">
        <v>60</v>
      </c>
      <c r="O21">
        <v>510</v>
      </c>
      <c r="P21">
        <v>2835</v>
      </c>
      <c r="Q21">
        <v>396.9</v>
      </c>
      <c r="R21">
        <v>3231.9</v>
      </c>
      <c r="S21"/>
      <c r="T21"/>
      <c r="U21"/>
    </row>
    <row r="22" spans="1:27">
      <c r="A22">
        <v>8058991</v>
      </c>
      <c r="B22" t="s">
        <v>21</v>
      </c>
      <c r="C22" t="s">
        <v>63</v>
      </c>
      <c r="D22" t="s">
        <v>92</v>
      </c>
      <c r="E22" t="s">
        <v>100</v>
      </c>
      <c r="F22" t="s">
        <v>25</v>
      </c>
      <c r="G22" t="s">
        <v>101</v>
      </c>
      <c r="H22"/>
      <c r="I22">
        <v>3</v>
      </c>
      <c r="J22">
        <v>1125</v>
      </c>
      <c r="K22">
        <v>375</v>
      </c>
      <c r="L22">
        <v>895</v>
      </c>
      <c r="M22" t="s">
        <v>102</v>
      </c>
      <c r="N22">
        <v>0</v>
      </c>
      <c r="O22">
        <v>0</v>
      </c>
      <c r="P22">
        <v>2020</v>
      </c>
      <c r="Q22">
        <v>282.8</v>
      </c>
      <c r="R22">
        <v>2302.8</v>
      </c>
      <c r="S22"/>
      <c r="T22"/>
      <c r="U22"/>
    </row>
    <row r="23" spans="1:27">
      <c r="A23">
        <v>8059127</v>
      </c>
      <c r="B23" t="s">
        <v>21</v>
      </c>
      <c r="C23" t="s">
        <v>63</v>
      </c>
      <c r="D23" t="s">
        <v>92</v>
      </c>
      <c r="E23" t="s">
        <v>103</v>
      </c>
      <c r="F23" t="s">
        <v>25</v>
      </c>
      <c r="G23" t="s">
        <v>104</v>
      </c>
      <c r="H23"/>
      <c r="I23">
        <v>3</v>
      </c>
      <c r="J23">
        <v>1125</v>
      </c>
      <c r="K23">
        <v>375</v>
      </c>
      <c r="L23">
        <v>1379</v>
      </c>
      <c r="M23" t="s">
        <v>105</v>
      </c>
      <c r="N23">
        <v>60</v>
      </c>
      <c r="O23">
        <v>510</v>
      </c>
      <c r="P23">
        <v>3014</v>
      </c>
      <c r="Q23">
        <v>421.96</v>
      </c>
      <c r="R23">
        <v>3435.96</v>
      </c>
      <c r="S23"/>
      <c r="T23"/>
      <c r="U23"/>
    </row>
    <row r="24" spans="1:27">
      <c r="I24" s="2">
        <f>SUM(I2:I23)</f>
        <v>68</v>
      </c>
      <c r="J24" s="2"/>
      <c r="K24" s="2">
        <f>SUM(K2:K23)</f>
        <v>7500</v>
      </c>
      <c r="L24" s="2">
        <f>SUM(L2:L23)</f>
        <v>17920</v>
      </c>
      <c r="M24" s="2"/>
      <c r="N24" s="2">
        <f>SUM(N2:N23)</f>
        <v>1820</v>
      </c>
      <c r="O24" s="2">
        <f>SUM(O2:O23)</f>
        <v>15470</v>
      </c>
      <c r="P24" s="2">
        <f>SUM(P2:P23)</f>
        <v>59115</v>
      </c>
      <c r="Q24" s="2">
        <f>SUM(Q2:Q23)</f>
        <v>8276.1</v>
      </c>
      <c r="R24" s="2">
        <f>SUM(R2:R23)</f>
        <v>67391.1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2016-12-03T14:21:59+02:00</dcterms:created>
  <dcterms:modified xsi:type="dcterms:W3CDTF">2016-12-03T14:21:59+02:00</dcterms:modified>
  <dc:title>Seavest Batch Invoice</dc:title>
  <dc:description>Seavest Batch Invoice</dc:description>
  <dc:subject>Seavest Batch Invoice</dc:subject>
  <cp:keywords/>
  <cp:category/>
</cp:coreProperties>
</file>