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<sst xmlns="http://schemas.openxmlformats.org/spreadsheetml/2006/main" uniqueCount="92">
  <si>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</si>
  <si>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</si>
  <si>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</si>
  <si>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</si>
  <si>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</si>
  <si>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</si>
  <si>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</si>
  <si>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</si>
  <si>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</si>
  <si>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</si>
  <si>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</si>
  <si>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</si>
  <si>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</si>
  <si>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</si>
  <si>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</si>
  <si>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</si>
  <si>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</si>
  <si>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</si>
  <si>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</si>
  <si>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</si>
  <si>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</si>
  <si>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B28</t>
  </si>
  <si>
    <t>BP Prospecton Road Service Sta</t>
  </si>
  <si>
    <t>10 Nov 2016</t>
  </si>
  <si>
    <t>Temp gauge is faulty ...</t>
  </si>
  <si>
    <t>Reactive Maintenance</t>
  </si>
  <si>
    <t xml:space="preserve">Conducted risk assessment &amp; completed necessary safety documents. Assessed and found that the balast with the starters and bulb are defective and needed to be changed. Replaced the balast, bulbs and starters. Tested the system to ensure that it was in proper working condition., </t>
  </si>
  <si>
    <t xml:space="preserve">Ballasts , Bulbs, Starters, </t>
  </si>
  <si>
    <t>The lights on the display doors of the walk in freezer and walk in chiller is not working.</t>
  </si>
  <si>
    <t xml:space="preserve">Conducted risk assessment &amp; completed necessary safety documents. Assessed and found that the ballast with the bulbs are defective. Replaced ballasts and bulbs on the freezer and fridge. , </t>
  </si>
  <si>
    <t xml:space="preserve">Ballasts , Bulbs , Gloves, wire, dust mask and screws , </t>
  </si>
  <si>
    <t>13 Nov 2016</t>
  </si>
  <si>
    <t>Chiller two is leaking very badly</t>
  </si>
  <si>
    <t xml:space="preserve">Conducted risk assessment &amp; completed necessary safety documents. Assessed and found that the drain pipe was cracked. Repaired the drain pipe. Tested to ensure that the pipe was in proper working condition. , </t>
  </si>
  <si>
    <t xml:space="preserve">25mm pipe, Gloves, glue and cable , </t>
  </si>
  <si>
    <t>BP Bluff</t>
  </si>
  <si>
    <t>14 Nov 2016</t>
  </si>
  <si>
    <t xml:space="preserve">Chiller lights are not working </t>
  </si>
  <si>
    <t xml:space="preserve">Conducted risk assessment &amp; completed necessary safety documents. Assessed and found that it was a Wild Bean Chiller. Out of Seavest scope., </t>
  </si>
  <si>
    <t xml:space="preserve">Call Out Charge as per agreed rate, </t>
  </si>
  <si>
    <t>Araf Fuel Centre</t>
  </si>
  <si>
    <t>Freezer is not working ...</t>
  </si>
  <si>
    <t xml:space="preserve">Conducted risk assessment &amp; completed necessary safety documents. Assessed and found that the freezer was set to an incorrect temperature. Fridge was not reaching the correct temperature. Removed all the ice and readjusted the temperature.  Tested the unit to ensure good working condition., </t>
  </si>
  <si>
    <t xml:space="preserve">, </t>
  </si>
  <si>
    <t xml:space="preserve">Chiller two is freezing up </t>
  </si>
  <si>
    <t xml:space="preserve">Conducted risk assessment &amp; completed necessary safety documents. Assessed and found that the thermostat was defective and needed to be replaced. Replaced the thermostat. Tested the system to ensure that it was in proper working order. , </t>
  </si>
  <si>
    <t xml:space="preserve">Thermostat  , </t>
  </si>
  <si>
    <t>La Lucia Ridge Oasis</t>
  </si>
  <si>
    <t>16 Nov 2016</t>
  </si>
  <si>
    <t>Dairy chiller temp is at 10.6 degrees</t>
  </si>
  <si>
    <t xml:space="preserve">Conducted risk assessment &amp; completed necessary safety documents. Assessed and found that there was a lot of ice by the evaporator coil. Removed all of the ice and some of the gas as it was over full.  Readjusted the temperature and re-positioned the thermostat. , </t>
  </si>
  <si>
    <t>Umlazi Service Centre</t>
  </si>
  <si>
    <t>17 Nov 2016</t>
  </si>
  <si>
    <t>walk in chiller not cooling enough, temp +15 and stock is very warm.</t>
  </si>
  <si>
    <t xml:space="preserve">Conducted risk assessment &amp; completed necessary safety documents. Assessed and found that the gas was short. Assessed and found that there was a gas leakage on the shoulder valve. Repaired the leak and re-gassed. Tested the system to ensure that it was in proper working condition. , </t>
  </si>
  <si>
    <t xml:space="preserve">Gas, </t>
  </si>
  <si>
    <t xml:space="preserve">Upright freezer in WBC not working. not cooling. </t>
  </si>
  <si>
    <t xml:space="preserve">Conducted risk assessment &amp; completed necessary safety documents. Assessed and found that the entire cover of the evaporator fan was broken and needed to be replaced. Replaced the fan cover and riveted to make secure. Assessed and found that there was an overload of gas and removed some. , </t>
  </si>
  <si>
    <t xml:space="preserve">Fan cover and rivets , </t>
  </si>
  <si>
    <t>BP Raisethorpe</t>
  </si>
  <si>
    <t>18 Nov 2016</t>
  </si>
  <si>
    <t xml:space="preserve">Air con is not working </t>
  </si>
  <si>
    <t xml:space="preserve">Conducted risk assessment &amp; completed necessary safety documents. Assessed and found that the unit was not clean. Cleaned the evaporated and condenser coils with coil cleaner.  Cleaned the drip tray and drain pipe as it was blocked. , </t>
  </si>
  <si>
    <t xml:space="preserve">Coil cleaner , </t>
  </si>
  <si>
    <t>BP Clare Road</t>
  </si>
  <si>
    <t>Cold Drinks chiller is not working</t>
  </si>
  <si>
    <t xml:space="preserve">Conducted risk assessment &amp; completed necessary safety documents. Assessed and found that there was no gas in the system. Assessed and found that there were two leaks, one on the nut by the expansion valve and one on the discharge line by the condenser. Repaired the leaks and re-gassed the system. , </t>
  </si>
  <si>
    <t xml:space="preserve">R22 Gas, </t>
  </si>
  <si>
    <t>21 Nov 2016</t>
  </si>
  <si>
    <t>fridge temperature is too high</t>
  </si>
  <si>
    <t xml:space="preserve">Conducted risk assessment &amp; completed necessary safety documents. Assessed and found that the fan motor was defective and replaced it with a new one. Returned to site, assessed and found that the controller needed to be restarted due to the unit not going on defrost mode. Reprogrammed controller and monitored unit to ensure that it was in proper working condition. , </t>
  </si>
  <si>
    <t xml:space="preserve">Fan motor, </t>
  </si>
  <si>
    <t>BP Chatsworth Circle</t>
  </si>
  <si>
    <t xml:space="preserve">Air con in shop is not working </t>
  </si>
  <si>
    <t xml:space="preserve">Conducted risk assessment &amp; completed necessary safety documents. Assessed and found that the unit was working fine. Pressure tested and found that the gas was holding. , </t>
  </si>
  <si>
    <t>Westville Autohouse</t>
  </si>
  <si>
    <t>Shop air con is not working</t>
  </si>
  <si>
    <t xml:space="preserve">Conducted risk assessment &amp; completed necessary safety documents. Assessed and found that the manual control switch was off. Switched the unit back on. Washed and cleaned the coils. Tested and all was in good working condition. , </t>
  </si>
  <si>
    <t>25 Nov 2016</t>
  </si>
  <si>
    <t xml:space="preserve">Water accumulating on the ceiling on the freezer </t>
  </si>
  <si>
    <t xml:space="preserve">Conducted risk assessment &amp; completed necessary safety documents. Assessed and found that the drip tray was rusted and therefore needed to be sealed.  Thereafter, it was cleaned by scraping and sanding down with sand-paper. Silicon was used to seal the drip tray. Tested the repaired unit to ensure that there was no leakage. , </t>
  </si>
  <si>
    <t xml:space="preserve">Sand paper and silicone , </t>
  </si>
  <si>
    <t xml:space="preserve">Walk in Chiller temperature is too high. Chiller not cooling. </t>
  </si>
  <si>
    <t xml:space="preserve">Conducted risk assessment &amp; completed necessary safety documents. Assessed and found that the system had no gas. Assessed and found that the gas is leaking on the solenoid valve. Replaced the entire valve as it was broken. Thereafter, the system was re-gassed and tested to ensure that it was in proper working condition. , </t>
  </si>
  <si>
    <t xml:space="preserve">Selonite valve and fittings , Gas, </t>
  </si>
  <si>
    <t>26 Nov 2016</t>
  </si>
  <si>
    <t xml:space="preserve">Temperature too high on walk in chiller
</t>
  </si>
  <si>
    <t xml:space="preserve">Conducted risk assessment &amp; completed necessary safety documents. Assessed and found that there was no gas in the system. Thereafter, assessed the system for any leakage and found that there was one present on the other expansion valve. Ensured that the leak was repaired and the system was re-gassed.  Tested the system to ensure that it was in proper working condition. The temperature was adjusted accordingly. , </t>
  </si>
  <si>
    <t>28 Nov 2016</t>
  </si>
  <si>
    <t>fridge temperature too high ...</t>
  </si>
  <si>
    <t xml:space="preserve">Conducted risk assessment &amp; completed necessary safety documents. Assessed and found that the on-off manual switch was defective and needed to be replaced. Replaced the switch and tested the system to ensure that it was in proper working condition. Adjusted the temperature accordingly. , </t>
  </si>
  <si>
    <t xml:space="preserve">Switch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</si>
</sst>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0"/>
  <sheetViews>
    <sheetView tabSelected="1" workbookViewId="0" showGridLines="true" showRowColHeaders="1">
      <selection activeCell="I20" sqref="I2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8056738</v>
      </c>
      <c r="B2" t="s">
        <v>21</v>
      </c>
      <c r="C2" t="s">
        <v>22</v>
      </c>
      <c r="D2" t="s">
        <v>23</v>
      </c>
      <c r="E2" t="s">
        <v>24</v>
      </c>
      <c r="F2" t="s">
        <v>25</v>
      </c>
      <c r="G2" t="s">
        <v>26</v>
      </c>
      <c r="H2"/>
      <c r="I2">
        <v>2</v>
      </c>
      <c r="J2">
        <v>1126</v>
      </c>
      <c r="K2">
        <v>563</v>
      </c>
      <c r="L2">
        <v>2364</v>
      </c>
      <c r="M2" t="s">
        <v>27</v>
      </c>
      <c r="N2">
        <v>0</v>
      </c>
      <c r="O2">
        <v>0</v>
      </c>
      <c r="P2">
        <v>3490</v>
      </c>
      <c r="Q2">
        <v>488.6</v>
      </c>
      <c r="R2">
        <v>3978.6</v>
      </c>
      <c r="S2"/>
      <c r="T2"/>
      <c r="U2"/>
    </row>
    <row r="3" spans="1:27">
      <c r="A3">
        <v>8056743</v>
      </c>
      <c r="B3" t="s">
        <v>21</v>
      </c>
      <c r="C3" t="s">
        <v>22</v>
      </c>
      <c r="D3" t="s">
        <v>23</v>
      </c>
      <c r="E3" t="s">
        <v>28</v>
      </c>
      <c r="F3" t="s">
        <v>25</v>
      </c>
      <c r="G3" t="s">
        <v>29</v>
      </c>
      <c r="H3"/>
      <c r="I3">
        <v>4</v>
      </c>
      <c r="J3">
        <v>1500</v>
      </c>
      <c r="K3">
        <v>375</v>
      </c>
      <c r="L3">
        <v>3252</v>
      </c>
      <c r="M3" t="s">
        <v>30</v>
      </c>
      <c r="N3">
        <v>70</v>
      </c>
      <c r="O3">
        <v>595</v>
      </c>
      <c r="P3">
        <v>5347</v>
      </c>
      <c r="Q3">
        <v>748.58</v>
      </c>
      <c r="R3">
        <v>6095.58</v>
      </c>
      <c r="S3"/>
      <c r="T3"/>
      <c r="U3"/>
    </row>
    <row r="4" spans="1:27">
      <c r="A4">
        <v>8056977</v>
      </c>
      <c r="B4" t="s">
        <v>21</v>
      </c>
      <c r="C4" t="s">
        <v>22</v>
      </c>
      <c r="D4" t="s">
        <v>31</v>
      </c>
      <c r="E4" t="s">
        <v>32</v>
      </c>
      <c r="F4" t="s">
        <v>25</v>
      </c>
      <c r="G4" t="s">
        <v>33</v>
      </c>
      <c r="H4"/>
      <c r="I4">
        <v>2</v>
      </c>
      <c r="J4">
        <v>1126</v>
      </c>
      <c r="K4">
        <v>563</v>
      </c>
      <c r="L4">
        <v>425</v>
      </c>
      <c r="M4" t="s">
        <v>34</v>
      </c>
      <c r="N4">
        <v>70</v>
      </c>
      <c r="O4">
        <v>595</v>
      </c>
      <c r="P4">
        <v>2146</v>
      </c>
      <c r="Q4">
        <v>300.44</v>
      </c>
      <c r="R4">
        <v>2446.44</v>
      </c>
      <c r="S4"/>
      <c r="T4"/>
      <c r="U4"/>
    </row>
    <row r="5" spans="1:27">
      <c r="A5">
        <v>8057151</v>
      </c>
      <c r="B5" t="s">
        <v>21</v>
      </c>
      <c r="C5" t="s">
        <v>35</v>
      </c>
      <c r="D5" t="s">
        <v>36</v>
      </c>
      <c r="E5" t="s">
        <v>37</v>
      </c>
      <c r="F5" t="s">
        <v>25</v>
      </c>
      <c r="G5" t="s">
        <v>38</v>
      </c>
      <c r="H5"/>
      <c r="I5">
        <v>0</v>
      </c>
      <c r="J5">
        <v>0</v>
      </c>
      <c r="K5">
        <v>0</v>
      </c>
      <c r="L5">
        <v>800</v>
      </c>
      <c r="M5" t="s">
        <v>39</v>
      </c>
      <c r="N5">
        <v>0</v>
      </c>
      <c r="O5">
        <v>0</v>
      </c>
      <c r="P5">
        <v>800</v>
      </c>
      <c r="Q5">
        <v>112</v>
      </c>
      <c r="R5">
        <v>912</v>
      </c>
      <c r="S5"/>
      <c r="T5"/>
      <c r="U5"/>
    </row>
    <row r="6" spans="1:27">
      <c r="A6">
        <v>8057199</v>
      </c>
      <c r="B6" t="s">
        <v>21</v>
      </c>
      <c r="C6" t="s">
        <v>40</v>
      </c>
      <c r="D6" t="s">
        <v>36</v>
      </c>
      <c r="E6" t="s">
        <v>41</v>
      </c>
      <c r="F6" t="s">
        <v>25</v>
      </c>
      <c r="G6" t="s">
        <v>42</v>
      </c>
      <c r="H6"/>
      <c r="I6">
        <v>2</v>
      </c>
      <c r="J6">
        <v>750</v>
      </c>
      <c r="K6">
        <v>375</v>
      </c>
      <c r="L6">
        <v>0</v>
      </c>
      <c r="M6" t="s">
        <v>43</v>
      </c>
      <c r="N6">
        <v>60</v>
      </c>
      <c r="O6">
        <v>510</v>
      </c>
      <c r="P6">
        <v>1260</v>
      </c>
      <c r="Q6">
        <v>176.4</v>
      </c>
      <c r="R6">
        <v>1436.4</v>
      </c>
      <c r="S6"/>
      <c r="T6"/>
      <c r="U6"/>
    </row>
    <row r="7" spans="1:27">
      <c r="A7">
        <v>8057243</v>
      </c>
      <c r="B7" t="s">
        <v>21</v>
      </c>
      <c r="C7" t="s">
        <v>22</v>
      </c>
      <c r="D7" t="s">
        <v>36</v>
      </c>
      <c r="E7" t="s">
        <v>44</v>
      </c>
      <c r="F7" t="s">
        <v>25</v>
      </c>
      <c r="G7" t="s">
        <v>45</v>
      </c>
      <c r="H7"/>
      <c r="I7">
        <v>2</v>
      </c>
      <c r="J7">
        <v>750</v>
      </c>
      <c r="K7">
        <v>375</v>
      </c>
      <c r="L7">
        <v>785</v>
      </c>
      <c r="M7" t="s">
        <v>46</v>
      </c>
      <c r="N7">
        <v>70</v>
      </c>
      <c r="O7">
        <v>595</v>
      </c>
      <c r="P7">
        <v>2130</v>
      </c>
      <c r="Q7">
        <v>298.2</v>
      </c>
      <c r="R7">
        <v>2428.2</v>
      </c>
      <c r="S7"/>
      <c r="T7"/>
      <c r="U7"/>
    </row>
    <row r="8" spans="1:27">
      <c r="A8">
        <v>8057539</v>
      </c>
      <c r="B8" t="s">
        <v>21</v>
      </c>
      <c r="C8" t="s">
        <v>47</v>
      </c>
      <c r="D8" t="s">
        <v>48</v>
      </c>
      <c r="E8" t="s">
        <v>49</v>
      </c>
      <c r="F8" t="s">
        <v>25</v>
      </c>
      <c r="G8" t="s">
        <v>50</v>
      </c>
      <c r="H8"/>
      <c r="I8">
        <v>3</v>
      </c>
      <c r="J8">
        <v>1125</v>
      </c>
      <c r="K8">
        <v>375</v>
      </c>
      <c r="L8">
        <v>0</v>
      </c>
      <c r="M8" t="s">
        <v>43</v>
      </c>
      <c r="N8">
        <v>32</v>
      </c>
      <c r="O8">
        <v>272</v>
      </c>
      <c r="P8">
        <v>1397</v>
      </c>
      <c r="Q8">
        <v>195.58</v>
      </c>
      <c r="R8">
        <v>1592.58</v>
      </c>
      <c r="S8"/>
      <c r="T8"/>
      <c r="U8"/>
    </row>
    <row r="9" spans="1:27">
      <c r="A9">
        <v>8057703</v>
      </c>
      <c r="B9" t="s">
        <v>21</v>
      </c>
      <c r="C9" t="s">
        <v>51</v>
      </c>
      <c r="D9" t="s">
        <v>52</v>
      </c>
      <c r="E9" t="s">
        <v>53</v>
      </c>
      <c r="F9" t="s">
        <v>25</v>
      </c>
      <c r="G9" t="s">
        <v>54</v>
      </c>
      <c r="H9"/>
      <c r="I9">
        <v>3</v>
      </c>
      <c r="J9">
        <v>1125</v>
      </c>
      <c r="K9">
        <v>375</v>
      </c>
      <c r="L9">
        <v>1200</v>
      </c>
      <c r="M9" t="s">
        <v>55</v>
      </c>
      <c r="N9">
        <v>54</v>
      </c>
      <c r="O9">
        <v>459</v>
      </c>
      <c r="P9">
        <v>2784</v>
      </c>
      <c r="Q9">
        <v>389.76</v>
      </c>
      <c r="R9">
        <v>3173.76</v>
      </c>
      <c r="S9"/>
      <c r="T9"/>
      <c r="U9"/>
    </row>
    <row r="10" spans="1:27">
      <c r="A10">
        <v>8057670</v>
      </c>
      <c r="B10" t="s">
        <v>21</v>
      </c>
      <c r="C10" t="s">
        <v>22</v>
      </c>
      <c r="D10" t="s">
        <v>52</v>
      </c>
      <c r="E10" t="s">
        <v>56</v>
      </c>
      <c r="F10" t="s">
        <v>25</v>
      </c>
      <c r="G10" t="s">
        <v>57</v>
      </c>
      <c r="H10"/>
      <c r="I10">
        <v>3</v>
      </c>
      <c r="J10">
        <v>1689</v>
      </c>
      <c r="K10">
        <v>563</v>
      </c>
      <c r="L10">
        <v>290</v>
      </c>
      <c r="M10" t="s">
        <v>58</v>
      </c>
      <c r="N10">
        <v>70</v>
      </c>
      <c r="O10">
        <v>595</v>
      </c>
      <c r="P10">
        <v>2574</v>
      </c>
      <c r="Q10">
        <v>360.36</v>
      </c>
      <c r="R10">
        <v>2934.36</v>
      </c>
      <c r="S10"/>
      <c r="T10"/>
      <c r="U10"/>
    </row>
    <row r="11" spans="1:27">
      <c r="A11">
        <v>8057774</v>
      </c>
      <c r="B11" t="s">
        <v>21</v>
      </c>
      <c r="C11" t="s">
        <v>59</v>
      </c>
      <c r="D11" t="s">
        <v>60</v>
      </c>
      <c r="E11" t="s">
        <v>61</v>
      </c>
      <c r="F11" t="s">
        <v>25</v>
      </c>
      <c r="G11" t="s">
        <v>62</v>
      </c>
      <c r="H11"/>
      <c r="I11">
        <v>2</v>
      </c>
      <c r="J11">
        <v>750</v>
      </c>
      <c r="K11">
        <v>375</v>
      </c>
      <c r="L11">
        <v>358</v>
      </c>
      <c r="M11" t="s">
        <v>63</v>
      </c>
      <c r="N11">
        <v>120</v>
      </c>
      <c r="O11">
        <v>1020</v>
      </c>
      <c r="P11">
        <v>2128</v>
      </c>
      <c r="Q11">
        <v>297.92</v>
      </c>
      <c r="R11">
        <v>2425.92</v>
      </c>
      <c r="S11"/>
      <c r="T11"/>
      <c r="U11"/>
    </row>
    <row r="12" spans="1:27">
      <c r="A12">
        <v>8057852</v>
      </c>
      <c r="B12" t="s">
        <v>21</v>
      </c>
      <c r="C12" t="s">
        <v>64</v>
      </c>
      <c r="D12" t="s">
        <v>60</v>
      </c>
      <c r="E12" t="s">
        <v>65</v>
      </c>
      <c r="F12" t="s">
        <v>25</v>
      </c>
      <c r="G12" t="s">
        <v>66</v>
      </c>
      <c r="H12"/>
      <c r="I12">
        <v>3</v>
      </c>
      <c r="J12">
        <v>1125</v>
      </c>
      <c r="K12">
        <v>375</v>
      </c>
      <c r="L12">
        <v>1750</v>
      </c>
      <c r="M12" t="s">
        <v>67</v>
      </c>
      <c r="N12">
        <v>34</v>
      </c>
      <c r="O12">
        <v>289</v>
      </c>
      <c r="P12">
        <v>3164</v>
      </c>
      <c r="Q12">
        <v>442.96</v>
      </c>
      <c r="R12">
        <v>3606.96</v>
      </c>
      <c r="S12"/>
      <c r="T12"/>
      <c r="U12"/>
    </row>
    <row r="13" spans="1:27">
      <c r="A13">
        <v>8058044</v>
      </c>
      <c r="B13" t="s">
        <v>21</v>
      </c>
      <c r="C13" t="s">
        <v>35</v>
      </c>
      <c r="D13" t="s">
        <v>68</v>
      </c>
      <c r="E13" t="s">
        <v>69</v>
      </c>
      <c r="F13" t="s">
        <v>25</v>
      </c>
      <c r="G13" t="s">
        <v>70</v>
      </c>
      <c r="H13"/>
      <c r="I13">
        <v>5</v>
      </c>
      <c r="J13">
        <v>1875</v>
      </c>
      <c r="K13">
        <v>375</v>
      </c>
      <c r="L13">
        <v>1125</v>
      </c>
      <c r="M13" t="s">
        <v>71</v>
      </c>
      <c r="N13">
        <v>124</v>
      </c>
      <c r="O13">
        <v>1054</v>
      </c>
      <c r="P13">
        <v>4054</v>
      </c>
      <c r="Q13">
        <v>567.56</v>
      </c>
      <c r="R13">
        <v>4621.56</v>
      </c>
      <c r="S13"/>
      <c r="T13"/>
      <c r="U13"/>
    </row>
    <row r="14" spans="1:27">
      <c r="A14">
        <v>8058133</v>
      </c>
      <c r="B14" t="s">
        <v>21</v>
      </c>
      <c r="C14" t="s">
        <v>72</v>
      </c>
      <c r="D14" t="s">
        <v>68</v>
      </c>
      <c r="E14" t="s">
        <v>73</v>
      </c>
      <c r="F14" t="s">
        <v>25</v>
      </c>
      <c r="G14" t="s">
        <v>74</v>
      </c>
      <c r="H14"/>
      <c r="I14">
        <v>0</v>
      </c>
      <c r="J14">
        <v>0</v>
      </c>
      <c r="K14">
        <v>0</v>
      </c>
      <c r="L14">
        <v>800</v>
      </c>
      <c r="M14" t="s">
        <v>39</v>
      </c>
      <c r="N14">
        <v>0</v>
      </c>
      <c r="O14">
        <v>0</v>
      </c>
      <c r="P14">
        <v>800</v>
      </c>
      <c r="Q14">
        <v>112</v>
      </c>
      <c r="R14">
        <v>912</v>
      </c>
      <c r="S14"/>
      <c r="T14"/>
      <c r="U14"/>
    </row>
    <row r="15" spans="1:27">
      <c r="A15">
        <v>8058135</v>
      </c>
      <c r="B15" t="s">
        <v>21</v>
      </c>
      <c r="C15" t="s">
        <v>75</v>
      </c>
      <c r="D15" t="s">
        <v>68</v>
      </c>
      <c r="E15" t="s">
        <v>76</v>
      </c>
      <c r="F15" t="s">
        <v>25</v>
      </c>
      <c r="G15" t="s">
        <v>77</v>
      </c>
      <c r="H15"/>
      <c r="I15">
        <v>2</v>
      </c>
      <c r="J15">
        <v>750</v>
      </c>
      <c r="K15">
        <v>375</v>
      </c>
      <c r="L15">
        <v>358</v>
      </c>
      <c r="M15" t="s">
        <v>63</v>
      </c>
      <c r="N15">
        <v>58</v>
      </c>
      <c r="O15">
        <v>493</v>
      </c>
      <c r="P15">
        <v>1601</v>
      </c>
      <c r="Q15">
        <v>224.14</v>
      </c>
      <c r="R15">
        <v>1825.14</v>
      </c>
      <c r="S15"/>
      <c r="T15"/>
      <c r="U15"/>
    </row>
    <row r="16" spans="1:27">
      <c r="A16">
        <v>8058776</v>
      </c>
      <c r="B16" t="s">
        <v>21</v>
      </c>
      <c r="C16" t="s">
        <v>64</v>
      </c>
      <c r="D16" t="s">
        <v>78</v>
      </c>
      <c r="E16" t="s">
        <v>79</v>
      </c>
      <c r="F16" t="s">
        <v>25</v>
      </c>
      <c r="G16" t="s">
        <v>80</v>
      </c>
      <c r="H16"/>
      <c r="I16">
        <v>3</v>
      </c>
      <c r="J16">
        <v>1125</v>
      </c>
      <c r="K16">
        <v>375</v>
      </c>
      <c r="L16">
        <v>120</v>
      </c>
      <c r="M16" t="s">
        <v>81</v>
      </c>
      <c r="N16">
        <v>34</v>
      </c>
      <c r="O16">
        <v>289</v>
      </c>
      <c r="P16">
        <v>1534</v>
      </c>
      <c r="Q16">
        <v>214.76</v>
      </c>
      <c r="R16">
        <v>1748.76</v>
      </c>
      <c r="S16"/>
      <c r="T16"/>
      <c r="U16"/>
    </row>
    <row r="17" spans="1:27">
      <c r="A17">
        <v>8058814</v>
      </c>
      <c r="B17" t="s">
        <v>21</v>
      </c>
      <c r="C17" t="s">
        <v>22</v>
      </c>
      <c r="D17" t="s">
        <v>78</v>
      </c>
      <c r="E17" t="s">
        <v>82</v>
      </c>
      <c r="F17" t="s">
        <v>25</v>
      </c>
      <c r="G17" t="s">
        <v>83</v>
      </c>
      <c r="H17"/>
      <c r="I17">
        <v>3</v>
      </c>
      <c r="J17">
        <v>1125</v>
      </c>
      <c r="K17">
        <v>375</v>
      </c>
      <c r="L17">
        <v>2728</v>
      </c>
      <c r="M17" t="s">
        <v>84</v>
      </c>
      <c r="N17">
        <v>70</v>
      </c>
      <c r="O17">
        <v>595</v>
      </c>
      <c r="P17">
        <v>4448</v>
      </c>
      <c r="Q17">
        <v>622.72</v>
      </c>
      <c r="R17">
        <v>5070.72</v>
      </c>
      <c r="S17"/>
      <c r="T17"/>
      <c r="U17"/>
    </row>
    <row r="18" spans="1:27">
      <c r="A18">
        <v>8058887</v>
      </c>
      <c r="B18" t="s">
        <v>21</v>
      </c>
      <c r="C18" t="s">
        <v>64</v>
      </c>
      <c r="D18" t="s">
        <v>85</v>
      </c>
      <c r="E18" t="s">
        <v>86</v>
      </c>
      <c r="F18" t="s">
        <v>25</v>
      </c>
      <c r="G18" t="s">
        <v>87</v>
      </c>
      <c r="H18"/>
      <c r="I18">
        <v>3</v>
      </c>
      <c r="J18">
        <v>1689</v>
      </c>
      <c r="K18">
        <v>563</v>
      </c>
      <c r="L18">
        <v>1750</v>
      </c>
      <c r="M18" t="s">
        <v>55</v>
      </c>
      <c r="N18">
        <v>32</v>
      </c>
      <c r="O18">
        <v>272</v>
      </c>
      <c r="P18">
        <v>3711</v>
      </c>
      <c r="Q18">
        <v>519.54</v>
      </c>
      <c r="R18">
        <v>4230.54</v>
      </c>
      <c r="S18"/>
      <c r="T18"/>
      <c r="U18"/>
    </row>
    <row r="19" spans="1:27">
      <c r="A19">
        <v>8058940</v>
      </c>
      <c r="B19" t="s">
        <v>21</v>
      </c>
      <c r="C19" t="s">
        <v>35</v>
      </c>
      <c r="D19" t="s">
        <v>88</v>
      </c>
      <c r="E19" t="s">
        <v>89</v>
      </c>
      <c r="F19" t="s">
        <v>25</v>
      </c>
      <c r="G19" t="s">
        <v>90</v>
      </c>
      <c r="H19"/>
      <c r="I19">
        <v>2</v>
      </c>
      <c r="J19">
        <v>750</v>
      </c>
      <c r="K19">
        <v>375</v>
      </c>
      <c r="L19">
        <v>785</v>
      </c>
      <c r="M19" t="s">
        <v>91</v>
      </c>
      <c r="N19">
        <v>62</v>
      </c>
      <c r="O19">
        <v>527</v>
      </c>
      <c r="P19">
        <v>2062</v>
      </c>
      <c r="Q19">
        <v>288.68</v>
      </c>
      <c r="R19">
        <v>2350.68</v>
      </c>
      <c r="S19"/>
      <c r="T19"/>
      <c r="U19"/>
    </row>
    <row r="20" spans="1:27">
      <c r="I20" s="2">
        <f>SUM(I2:I19)</f>
        <v>44</v>
      </c>
      <c r="J20" s="2"/>
      <c r="K20" s="2">
        <f>SUM(K2:K19)</f>
        <v>6752</v>
      </c>
      <c r="L20" s="2">
        <f>SUM(L2:L19)</f>
        <v>18890</v>
      </c>
      <c r="M20" s="2"/>
      <c r="N20" s="2">
        <f>SUM(N2:N19)</f>
        <v>960</v>
      </c>
      <c r="O20" s="2">
        <f>SUM(O2:O19)</f>
        <v>8160</v>
      </c>
      <c r="P20" s="2">
        <f>SUM(P2:P19)</f>
        <v>45430</v>
      </c>
      <c r="Q20" s="2">
        <f>SUM(Q2:Q19)</f>
        <v>6360.2</v>
      </c>
      <c r="R20" s="2">
        <f>SUM(R2:R19)</f>
        <v>51790.2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2016-12-06T12:14:45+02:00</dcterms:created>
  <dcterms:modified xsi:type="dcterms:W3CDTF">2016-12-06T12:14:45+02:00</dcterms:modified>
  <dc:title>Seavest Batch Invoice</dc:title>
  <dc:description>Seavest Batch Invoice</dc:description>
  <dc:subject>Seavest Batch Invoice</dc:subject>
  <cp:keywords/>
  <cp:category/>
</cp:coreProperties>
</file>