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<sst xmlns="http://schemas.openxmlformats.org/spreadsheetml/2006/main" uniqueCount="105">
  <si>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</si>
  <si>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</si>
  <si>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</si>
  <si>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</si>
  <si>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</si>
  <si>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</si>
  <si>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</si>
  <si>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</si>
  <si>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</si>
  <si>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</si>
  <si>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</si>
  <si>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</si>
  <si>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</si>
  <si>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</si>
  <si>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</si>
  <si>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</si>
  <si>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</si>
  <si>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</si>
  <si>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</si>
  <si>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</si>
  <si>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</si>
  <si>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B29</t>
  </si>
  <si>
    <t>BP Berea E L</t>
  </si>
  <si>
    <t>18 Apr 2016</t>
  </si>
  <si>
    <t>Cabling in wash bay area exposed</t>
  </si>
  <si>
    <t>Reactive Maintenance</t>
  </si>
  <si>
    <t xml:space="preserve">Conducted risk assessment &amp; completed necessary safety documents. Called and prepared quote to make electrical cable safe. Quote declined., </t>
  </si>
  <si>
    <t xml:space="preserve">Call Out Charge as per agreed rate, </t>
  </si>
  <si>
    <t>Sydfred's Motors</t>
  </si>
  <si>
    <t>13 Jul 2016</t>
  </si>
  <si>
    <t>Door frame needs to be fixed and new heavy duty hinges need to be install.</t>
  </si>
  <si>
    <t xml:space="preserve">Conducted risk assessment &amp; completed necessary safety documents. Made work area safe and stripped the hinges off the door to dispose. Fitted 2x heavy duty ball bearing hinges and secured to the frame. Cleaned the work area to complete, </t>
  </si>
  <si>
    <t xml:space="preserve">Heavy duty ball bearing hinges , </t>
  </si>
  <si>
    <t>Palm Service Centre</t>
  </si>
  <si>
    <t>27 Jul 2016</t>
  </si>
  <si>
    <t>Our office roof is leaking. Lots of rain in KZN and our papers are getting destroyed</t>
  </si>
  <si>
    <t xml:space="preserve">Conducted risk assessment &amp; completed necessary safety documents. Cordon off work area complete with safety cones, danger tape and warning signs. Upon inspection we found the affected area to be the building roof along parapit wall where we are required to remove and replace 30m waterproofing. The 4 damaged ceiling boards of 1200mm x 600mm will be removed, disposed of, and replaced with new. Clean and make safe. , </t>
  </si>
  <si>
    <t xml:space="preserve">Waterproofing kit, Waterproofing membrane, White ceiling tiles 1200mm x 600mm , Consumables, Scaffolding complete with safety signs, guard rails and toe boards, </t>
  </si>
  <si>
    <t>Chess Service Station</t>
  </si>
  <si>
    <t>15 Aug 2016</t>
  </si>
  <si>
    <t>Ceiling boards falling off ...</t>
  </si>
  <si>
    <t xml:space="preserve">Conducted waterproofing along the parapet wall on the shop front and secure the cables within the ceiling and remove the sagging ceiling tiles and dispose of them safely. New white ceiling tiles of 1200 mm x 600 mm installed. Clean and make area safe. , </t>
  </si>
  <si>
    <t xml:space="preserve">White 1200 mm x 600 mm ceiling tiles , Consumables, Waterproofing kit, Scaffolding complete with safety signs, guard rails and toe boards, </t>
  </si>
  <si>
    <t>Norwood BP Centre</t>
  </si>
  <si>
    <t>29 Sep 2016</t>
  </si>
  <si>
    <t xml:space="preserve">to replace  the water trap and fitting -missing </t>
  </si>
  <si>
    <t xml:space="preserve">Install a new water trap onto the column with new fittings. We are to replace the damaged section on hose leading to the water trap totaling 5 meters. Install new air gauge. Conduct a test to ensure newly installed equipment is functioning correctly. Clean area and make safe. , </t>
  </si>
  <si>
    <t xml:space="preserve">Bottle water trap, Brass fittigs for water trap, Rubber hose , Hose clamps, </t>
  </si>
  <si>
    <t>BP Ridge Oasis</t>
  </si>
  <si>
    <t>10 Oct 2016</t>
  </si>
  <si>
    <t>In the mens toilets water is leaking in the ceiling</t>
  </si>
  <si>
    <t xml:space="preserve">Conducted risk assessment &amp; completed necessary safety documents. Upon inspection, we found two roof leaks:
1) The leak above the mens toilet - We found the gutter to be leaking. We are to clean out the gutter, flush the down pipes and waterproof the gutter joints.
2) The second leak is on the Wild Bean Cafe roof - We are to remove and replace 2 square meters of derbi gum., </t>
  </si>
  <si>
    <t xml:space="preserve">Waterproofing kit , Waterproofing membrane , Consumables, Derbi Gum, </t>
  </si>
  <si>
    <t>BP Prospecton Road Service Sta</t>
  </si>
  <si>
    <t>24 Oct 2016</t>
  </si>
  <si>
    <t>Auto door sensor is not working</t>
  </si>
  <si>
    <t xml:space="preserve">Conducted risk assessment &amp; completed necessary safety documents. Checked for obstacles in the pathway of doors. Checked free wheeling operation. Reset the operator. , </t>
  </si>
  <si>
    <t xml:space="preserve">, </t>
  </si>
  <si>
    <t>BP Dube Village Mall</t>
  </si>
  <si>
    <t>27 Oct 2016</t>
  </si>
  <si>
    <t xml:space="preserve">external manual toilet door inside shop for the customers is broken </t>
  </si>
  <si>
    <t xml:space="preserve">Conducted risk assessment &amp; completed necessary safety documents. Cordon off work area to make safe. Removed damaged door to dispose. Replaced with new door. Refitted metal kick plate and door closure. Cleaned work area to complete. , </t>
  </si>
  <si>
    <t xml:space="preserve">Door , Hinges and lock set , </t>
  </si>
  <si>
    <t>BP Northdene</t>
  </si>
  <si>
    <t>08 Nov 2016</t>
  </si>
  <si>
    <t>Toilet pan is leaking ... ...</t>
  </si>
  <si>
    <t xml:space="preserve">Cordon off the work area, isolate water supply to affected toilet. Remove damaged senior flush master and replace. Conduct test and check for any defects. Clean and make work area safe., </t>
  </si>
  <si>
    <t xml:space="preserve">Senior flush master, Consumables, </t>
  </si>
  <si>
    <t>BP Kwa Mashu Service Station</t>
  </si>
  <si>
    <t>09 Nov 2016</t>
  </si>
  <si>
    <t>The main automatic door opens and closes very slowly</t>
  </si>
  <si>
    <t xml:space="preserve">Conducted risk assessment &amp; completed necessary safety documents. Removed loose end panel from display shelf and re-positioned. Reset operator., </t>
  </si>
  <si>
    <t>13 Nov 2016</t>
  </si>
  <si>
    <t>Sink is falling from the wall</t>
  </si>
  <si>
    <t xml:space="preserve">Conducted risk assessment &amp; completed necessary safety documents. Cordon off work area to make safe. Removed damaged sink cupboard to dispose. Structured and fitted a new sink cupboard. Made secure. , </t>
  </si>
  <si>
    <t xml:space="preserve">Melamine board  , Hinges, Nails, glue, silicone and filler , </t>
  </si>
  <si>
    <t>BP Sibaya</t>
  </si>
  <si>
    <t>15 Nov 2016</t>
  </si>
  <si>
    <t>Security cash door doe not lock</t>
  </si>
  <si>
    <t xml:space="preserve">Conducted risk assessment &amp; completed necessary safety documents. Cordon off work area. Replaced in line fuse and fitted new battery. Attend to control cables and replaced two release push buttons, </t>
  </si>
  <si>
    <t xml:space="preserve">Battery, In Line Fuse, Release push Buttons , </t>
  </si>
  <si>
    <t>21 Nov 2016</t>
  </si>
  <si>
    <t xml:space="preserve">Rear Entrance door to DB is jammed </t>
  </si>
  <si>
    <t xml:space="preserve">Conducted risk assessment &amp; completed necessary safety documents. Removed power room door off framework. Removed hinges and lock. Trimmed door to fit frame. Fitted on hinges and new lockset. Sanded down, plained edges and applied wood primer, </t>
  </si>
  <si>
    <t xml:space="preserve">Locket set and wood primer, </t>
  </si>
  <si>
    <t xml:space="preserve">8058173 </t>
  </si>
  <si>
    <t>Araf Fuel Centre</t>
  </si>
  <si>
    <t>23 Nov 2016</t>
  </si>
  <si>
    <t xml:space="preserve">store room hinge or door broken </t>
  </si>
  <si>
    <t xml:space="preserve">Conducted risk assessment &amp; completed necessary safety documents. Removed door and cut of hingnes off door frame. Welded new hinges onto frame and fitted door. Had to plane door to fit. Returned to site and sand door down. Applied primer to trimmed edge. Painted to spec. , </t>
  </si>
  <si>
    <t xml:space="preserve">Heavy duty hinges , Screws, primer and paint, </t>
  </si>
  <si>
    <t>Springpark Service Station</t>
  </si>
  <si>
    <t>25 Nov 2016</t>
  </si>
  <si>
    <t>, Please replace with steel cover as this is a re-occurring problem</t>
  </si>
  <si>
    <t xml:space="preserve">Conducted risk assessment &amp; completed necessary safety documents. Attended to site and found that the covers were replaced by the dealer. , </t>
  </si>
  <si>
    <t>Bashee Motors</t>
  </si>
  <si>
    <t>26 Nov 2016</t>
  </si>
  <si>
    <t>Fire door and entrance door not looking</t>
  </si>
  <si>
    <t xml:space="preserve">Conducted risk assessment &amp; completed necessary safety documents. Removed damaged lock sets to dispose and fitted new lock sets to the cashiers kiosk door. , </t>
  </si>
  <si>
    <t xml:space="preserve">Locksets, </t>
  </si>
  <si>
    <t>BP Umbilo</t>
  </si>
  <si>
    <t>30 Nov 2016</t>
  </si>
  <si>
    <t>The main compressor is not functioning</t>
  </si>
  <si>
    <t xml:space="preserve">Conducted risk assessment &amp; completed necessary safety documents. Tested and found that the pressure switch was faulty. Isolated the compressor, removed the damaged switch. Replaced the switch and nipel. Tested and all was in good working condition. , </t>
  </si>
  <si>
    <t xml:space="preserve">Pressure switch and nipel,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</si>
</sst>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9"/>
  <sheetViews>
    <sheetView tabSelected="1" workbookViewId="0" showGridLines="true" showRowColHeaders="1">
      <selection activeCell="I19" sqref="I1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8031380</v>
      </c>
      <c r="B2" t="s">
        <v>21</v>
      </c>
      <c r="C2" t="s">
        <v>22</v>
      </c>
      <c r="D2" t="s">
        <v>23</v>
      </c>
      <c r="E2" t="s">
        <v>24</v>
      </c>
      <c r="F2" t="s">
        <v>25</v>
      </c>
      <c r="G2" t="s">
        <v>26</v>
      </c>
      <c r="H2"/>
      <c r="I2">
        <v>0</v>
      </c>
      <c r="J2">
        <v>0</v>
      </c>
      <c r="K2">
        <v>0</v>
      </c>
      <c r="L2">
        <v>800</v>
      </c>
      <c r="M2" t="s">
        <v>27</v>
      </c>
      <c r="N2">
        <v>0</v>
      </c>
      <c r="O2">
        <v>0</v>
      </c>
      <c r="P2">
        <v>800</v>
      </c>
      <c r="Q2">
        <v>112</v>
      </c>
      <c r="R2">
        <v>912</v>
      </c>
      <c r="S2"/>
      <c r="T2"/>
      <c r="U2"/>
    </row>
    <row r="3" spans="1:27">
      <c r="A3">
        <v>8042196</v>
      </c>
      <c r="B3" t="s">
        <v>21</v>
      </c>
      <c r="C3" t="s">
        <v>28</v>
      </c>
      <c r="D3" t="s">
        <v>29</v>
      </c>
      <c r="E3" t="s">
        <v>30</v>
      </c>
      <c r="F3" t="s">
        <v>25</v>
      </c>
      <c r="G3" t="s">
        <v>31</v>
      </c>
      <c r="H3"/>
      <c r="I3">
        <v>3</v>
      </c>
      <c r="J3">
        <v>975</v>
      </c>
      <c r="K3">
        <v>325</v>
      </c>
      <c r="L3">
        <v>780</v>
      </c>
      <c r="M3" t="s">
        <v>32</v>
      </c>
      <c r="N3">
        <v>58</v>
      </c>
      <c r="O3">
        <v>493</v>
      </c>
      <c r="P3">
        <v>2248</v>
      </c>
      <c r="Q3">
        <v>314.72</v>
      </c>
      <c r="R3">
        <v>2562.72</v>
      </c>
      <c r="S3"/>
      <c r="T3"/>
      <c r="U3"/>
    </row>
    <row r="4" spans="1:27">
      <c r="A4">
        <v>8044002</v>
      </c>
      <c r="B4" t="s">
        <v>21</v>
      </c>
      <c r="C4" t="s">
        <v>33</v>
      </c>
      <c r="D4" t="s">
        <v>34</v>
      </c>
      <c r="E4" t="s">
        <v>35</v>
      </c>
      <c r="F4" t="s">
        <v>25</v>
      </c>
      <c r="G4" t="s">
        <v>36</v>
      </c>
      <c r="H4"/>
      <c r="I4">
        <v>4</v>
      </c>
      <c r="J4">
        <v>1500</v>
      </c>
      <c r="K4">
        <v>375</v>
      </c>
      <c r="L4">
        <v>2884</v>
      </c>
      <c r="M4" t="s">
        <v>37</v>
      </c>
      <c r="N4">
        <v>330</v>
      </c>
      <c r="O4">
        <v>2805</v>
      </c>
      <c r="P4">
        <v>7189</v>
      </c>
      <c r="Q4">
        <v>1006.46</v>
      </c>
      <c r="R4">
        <v>8195.46</v>
      </c>
      <c r="S4"/>
      <c r="T4"/>
      <c r="U4"/>
    </row>
    <row r="5" spans="1:27">
      <c r="A5">
        <v>8046373</v>
      </c>
      <c r="B5" t="s">
        <v>21</v>
      </c>
      <c r="C5" t="s">
        <v>38</v>
      </c>
      <c r="D5" t="s">
        <v>39</v>
      </c>
      <c r="E5" t="s">
        <v>40</v>
      </c>
      <c r="F5" t="s">
        <v>25</v>
      </c>
      <c r="G5" t="s">
        <v>41</v>
      </c>
      <c r="H5"/>
      <c r="I5">
        <v>5</v>
      </c>
      <c r="J5">
        <v>1625</v>
      </c>
      <c r="K5">
        <v>325</v>
      </c>
      <c r="L5">
        <v>8778</v>
      </c>
      <c r="M5" t="s">
        <v>42</v>
      </c>
      <c r="N5">
        <v>42</v>
      </c>
      <c r="O5">
        <v>357</v>
      </c>
      <c r="P5">
        <v>10760</v>
      </c>
      <c r="Q5">
        <v>1506.4</v>
      </c>
      <c r="R5">
        <v>12266.4</v>
      </c>
      <c r="S5"/>
      <c r="T5"/>
      <c r="U5"/>
    </row>
    <row r="6" spans="1:27">
      <c r="A6">
        <v>8051374</v>
      </c>
      <c r="B6" t="s">
        <v>21</v>
      </c>
      <c r="C6" t="s">
        <v>43</v>
      </c>
      <c r="D6" t="s">
        <v>44</v>
      </c>
      <c r="E6" t="s">
        <v>45</v>
      </c>
      <c r="F6" t="s">
        <v>25</v>
      </c>
      <c r="G6" t="s">
        <v>46</v>
      </c>
      <c r="H6"/>
      <c r="I6">
        <v>5</v>
      </c>
      <c r="J6">
        <v>1625</v>
      </c>
      <c r="K6">
        <v>325</v>
      </c>
      <c r="L6">
        <v>3372</v>
      </c>
      <c r="M6" t="s">
        <v>47</v>
      </c>
      <c r="N6">
        <v>470</v>
      </c>
      <c r="O6">
        <v>3995</v>
      </c>
      <c r="P6">
        <v>8992</v>
      </c>
      <c r="Q6">
        <v>1258.88</v>
      </c>
      <c r="R6">
        <v>10250.88</v>
      </c>
      <c r="S6"/>
      <c r="T6"/>
      <c r="U6"/>
    </row>
    <row r="7" spans="1:27">
      <c r="A7">
        <v>8052547</v>
      </c>
      <c r="B7" t="s">
        <v>21</v>
      </c>
      <c r="C7" t="s">
        <v>48</v>
      </c>
      <c r="D7" t="s">
        <v>49</v>
      </c>
      <c r="E7" t="s">
        <v>50</v>
      </c>
      <c r="F7" t="s">
        <v>25</v>
      </c>
      <c r="G7" t="s">
        <v>51</v>
      </c>
      <c r="H7"/>
      <c r="I7">
        <v>8</v>
      </c>
      <c r="J7">
        <v>2600</v>
      </c>
      <c r="K7">
        <v>325</v>
      </c>
      <c r="L7">
        <v>4308</v>
      </c>
      <c r="M7" t="s">
        <v>52</v>
      </c>
      <c r="N7">
        <v>150</v>
      </c>
      <c r="O7">
        <v>1275</v>
      </c>
      <c r="P7">
        <v>8183</v>
      </c>
      <c r="Q7">
        <v>1145.62</v>
      </c>
      <c r="R7">
        <v>9328.62</v>
      </c>
      <c r="S7"/>
      <c r="T7"/>
      <c r="U7"/>
    </row>
    <row r="8" spans="1:27">
      <c r="A8">
        <v>8053964</v>
      </c>
      <c r="B8" t="s">
        <v>21</v>
      </c>
      <c r="C8" t="s">
        <v>53</v>
      </c>
      <c r="D8" t="s">
        <v>54</v>
      </c>
      <c r="E8" t="s">
        <v>55</v>
      </c>
      <c r="F8" t="s">
        <v>25</v>
      </c>
      <c r="G8" t="s">
        <v>56</v>
      </c>
      <c r="H8"/>
      <c r="I8">
        <v>1</v>
      </c>
      <c r="J8">
        <v>325</v>
      </c>
      <c r="K8">
        <v>325</v>
      </c>
      <c r="L8">
        <v>0</v>
      </c>
      <c r="M8" t="s">
        <v>57</v>
      </c>
      <c r="N8">
        <v>70</v>
      </c>
      <c r="O8">
        <v>595</v>
      </c>
      <c r="P8">
        <v>920</v>
      </c>
      <c r="Q8">
        <v>128.8</v>
      </c>
      <c r="R8">
        <v>1048.8</v>
      </c>
      <c r="S8"/>
      <c r="T8"/>
      <c r="U8"/>
    </row>
    <row r="9" spans="1:27">
      <c r="A9">
        <v>8054567</v>
      </c>
      <c r="B9" t="s">
        <v>21</v>
      </c>
      <c r="C9" t="s">
        <v>58</v>
      </c>
      <c r="D9" t="s">
        <v>59</v>
      </c>
      <c r="E9" t="s">
        <v>60</v>
      </c>
      <c r="F9" t="s">
        <v>25</v>
      </c>
      <c r="G9" t="s">
        <v>61</v>
      </c>
      <c r="H9"/>
      <c r="I9">
        <v>4</v>
      </c>
      <c r="J9">
        <v>1300</v>
      </c>
      <c r="K9">
        <v>325</v>
      </c>
      <c r="L9">
        <v>1570</v>
      </c>
      <c r="M9" t="s">
        <v>62</v>
      </c>
      <c r="N9">
        <v>38</v>
      </c>
      <c r="O9">
        <v>323</v>
      </c>
      <c r="P9">
        <v>3193</v>
      </c>
      <c r="Q9">
        <v>447.02</v>
      </c>
      <c r="R9">
        <v>3640.02</v>
      </c>
      <c r="S9"/>
      <c r="T9"/>
      <c r="U9"/>
    </row>
    <row r="10" spans="1:27">
      <c r="A10">
        <v>8056289</v>
      </c>
      <c r="B10" t="s">
        <v>21</v>
      </c>
      <c r="C10" t="s">
        <v>63</v>
      </c>
      <c r="D10" t="s">
        <v>64</v>
      </c>
      <c r="E10" t="s">
        <v>65</v>
      </c>
      <c r="F10" t="s">
        <v>25</v>
      </c>
      <c r="G10" t="s">
        <v>66</v>
      </c>
      <c r="H10"/>
      <c r="I10">
        <v>8</v>
      </c>
      <c r="J10">
        <v>2600</v>
      </c>
      <c r="K10">
        <v>325</v>
      </c>
      <c r="L10">
        <v>4770</v>
      </c>
      <c r="M10" t="s">
        <v>67</v>
      </c>
      <c r="N10">
        <v>50</v>
      </c>
      <c r="O10">
        <v>425</v>
      </c>
      <c r="P10">
        <v>7795</v>
      </c>
      <c r="Q10">
        <v>1091.3</v>
      </c>
      <c r="R10">
        <v>8886.3</v>
      </c>
      <c r="S10"/>
      <c r="T10"/>
      <c r="U10"/>
    </row>
    <row r="11" spans="1:27">
      <c r="A11">
        <v>8056473</v>
      </c>
      <c r="B11" t="s">
        <v>21</v>
      </c>
      <c r="C11" t="s">
        <v>68</v>
      </c>
      <c r="D11" t="s">
        <v>69</v>
      </c>
      <c r="E11" t="s">
        <v>70</v>
      </c>
      <c r="F11" t="s">
        <v>25</v>
      </c>
      <c r="G11" t="s">
        <v>71</v>
      </c>
      <c r="H11"/>
      <c r="I11">
        <v>1</v>
      </c>
      <c r="J11">
        <v>325</v>
      </c>
      <c r="K11">
        <v>325</v>
      </c>
      <c r="L11">
        <v>0</v>
      </c>
      <c r="M11" t="s">
        <v>57</v>
      </c>
      <c r="N11">
        <v>48</v>
      </c>
      <c r="O11">
        <v>408</v>
      </c>
      <c r="P11">
        <v>733</v>
      </c>
      <c r="Q11">
        <v>102.62</v>
      </c>
      <c r="R11">
        <v>835.62</v>
      </c>
      <c r="S11"/>
      <c r="T11"/>
      <c r="U11"/>
    </row>
    <row r="12" spans="1:27">
      <c r="A12">
        <v>8057045</v>
      </c>
      <c r="B12" t="s">
        <v>21</v>
      </c>
      <c r="C12" t="s">
        <v>43</v>
      </c>
      <c r="D12" t="s">
        <v>72</v>
      </c>
      <c r="E12" t="s">
        <v>73</v>
      </c>
      <c r="F12" t="s">
        <v>25</v>
      </c>
      <c r="G12" t="s">
        <v>74</v>
      </c>
      <c r="H12"/>
      <c r="I12">
        <v>7</v>
      </c>
      <c r="J12">
        <v>2275</v>
      </c>
      <c r="K12">
        <v>325</v>
      </c>
      <c r="L12">
        <v>2280</v>
      </c>
      <c r="M12" t="s">
        <v>75</v>
      </c>
      <c r="N12">
        <v>60</v>
      </c>
      <c r="O12">
        <v>510</v>
      </c>
      <c r="P12">
        <v>0</v>
      </c>
      <c r="Q12">
        <v>709.1</v>
      </c>
      <c r="R12">
        <v>5774.1</v>
      </c>
      <c r="S12"/>
      <c r="T12"/>
      <c r="U12"/>
    </row>
    <row r="13" spans="1:27">
      <c r="A13">
        <v>8057341</v>
      </c>
      <c r="B13" t="s">
        <v>21</v>
      </c>
      <c r="C13" t="s">
        <v>76</v>
      </c>
      <c r="D13" t="s">
        <v>77</v>
      </c>
      <c r="E13" t="s">
        <v>78</v>
      </c>
      <c r="F13" t="s">
        <v>25</v>
      </c>
      <c r="G13" t="s">
        <v>79</v>
      </c>
      <c r="H13"/>
      <c r="I13">
        <v>2</v>
      </c>
      <c r="J13">
        <v>650</v>
      </c>
      <c r="K13">
        <v>1785</v>
      </c>
      <c r="L13">
        <v>1785</v>
      </c>
      <c r="M13" t="s">
        <v>80</v>
      </c>
      <c r="N13">
        <v>58</v>
      </c>
      <c r="O13">
        <v>493</v>
      </c>
      <c r="P13">
        <v>2928</v>
      </c>
      <c r="Q13">
        <v>409.92</v>
      </c>
      <c r="R13">
        <v>3337.92</v>
      </c>
      <c r="S13"/>
      <c r="T13"/>
      <c r="U13"/>
    </row>
    <row r="14" spans="1:27">
      <c r="A14">
        <v>8056902</v>
      </c>
      <c r="B14" t="s">
        <v>21</v>
      </c>
      <c r="C14" t="s">
        <v>48</v>
      </c>
      <c r="D14" t="s">
        <v>81</v>
      </c>
      <c r="E14" t="s">
        <v>82</v>
      </c>
      <c r="F14" t="s">
        <v>25</v>
      </c>
      <c r="G14" t="s">
        <v>83</v>
      </c>
      <c r="H14"/>
      <c r="I14">
        <v>4</v>
      </c>
      <c r="J14">
        <v>1300</v>
      </c>
      <c r="K14">
        <v>325</v>
      </c>
      <c r="L14">
        <v>429</v>
      </c>
      <c r="M14" t="s">
        <v>84</v>
      </c>
      <c r="N14">
        <v>120</v>
      </c>
      <c r="O14">
        <v>1020</v>
      </c>
      <c r="P14">
        <v>2749</v>
      </c>
      <c r="Q14">
        <v>384.86</v>
      </c>
      <c r="R14">
        <v>3133.86</v>
      </c>
      <c r="S14"/>
      <c r="T14"/>
      <c r="U14"/>
    </row>
    <row r="15" spans="1:27">
      <c r="A15" t="s">
        <v>85</v>
      </c>
      <c r="B15" t="s">
        <v>21</v>
      </c>
      <c r="C15" t="s">
        <v>86</v>
      </c>
      <c r="D15" t="s">
        <v>87</v>
      </c>
      <c r="E15" t="s">
        <v>88</v>
      </c>
      <c r="F15" t="s">
        <v>25</v>
      </c>
      <c r="G15" t="s">
        <v>89</v>
      </c>
      <c r="H15"/>
      <c r="I15">
        <v>8</v>
      </c>
      <c r="J15">
        <v>2600</v>
      </c>
      <c r="K15">
        <v>325</v>
      </c>
      <c r="L15">
        <v>2410</v>
      </c>
      <c r="M15" t="s">
        <v>90</v>
      </c>
      <c r="N15">
        <v>120</v>
      </c>
      <c r="O15">
        <v>1020</v>
      </c>
      <c r="P15">
        <v>6030</v>
      </c>
      <c r="Q15">
        <v>844.2</v>
      </c>
      <c r="R15">
        <v>6874.2</v>
      </c>
      <c r="S15"/>
      <c r="T15"/>
      <c r="U15"/>
    </row>
    <row r="16" spans="1:27">
      <c r="A16">
        <v>8058749</v>
      </c>
      <c r="B16" t="s">
        <v>21</v>
      </c>
      <c r="C16" t="s">
        <v>91</v>
      </c>
      <c r="D16" t="s">
        <v>92</v>
      </c>
      <c r="E16" t="s">
        <v>93</v>
      </c>
      <c r="F16" t="s">
        <v>25</v>
      </c>
      <c r="G16" t="s">
        <v>94</v>
      </c>
      <c r="H16"/>
      <c r="I16">
        <v>0</v>
      </c>
      <c r="J16">
        <v>0</v>
      </c>
      <c r="K16">
        <v>0</v>
      </c>
      <c r="L16">
        <v>800</v>
      </c>
      <c r="M16" t="s">
        <v>27</v>
      </c>
      <c r="N16">
        <v>0</v>
      </c>
      <c r="O16">
        <v>0</v>
      </c>
      <c r="P16">
        <v>800</v>
      </c>
      <c r="Q16">
        <v>112</v>
      </c>
      <c r="R16">
        <v>912</v>
      </c>
      <c r="S16"/>
      <c r="T16"/>
      <c r="U16"/>
    </row>
    <row r="17" spans="1:27">
      <c r="A17">
        <v>8055034</v>
      </c>
      <c r="B17" t="s">
        <v>21</v>
      </c>
      <c r="C17" t="s">
        <v>95</v>
      </c>
      <c r="D17" t="s">
        <v>96</v>
      </c>
      <c r="E17" t="s">
        <v>97</v>
      </c>
      <c r="F17" t="s">
        <v>25</v>
      </c>
      <c r="G17" t="s">
        <v>98</v>
      </c>
      <c r="H17"/>
      <c r="I17">
        <v>1</v>
      </c>
      <c r="J17">
        <v>325</v>
      </c>
      <c r="K17">
        <v>325</v>
      </c>
      <c r="L17">
        <v>718</v>
      </c>
      <c r="M17" t="s">
        <v>99</v>
      </c>
      <c r="N17">
        <v>60</v>
      </c>
      <c r="O17">
        <v>510</v>
      </c>
      <c r="P17">
        <v>1553</v>
      </c>
      <c r="Q17">
        <v>217.42</v>
      </c>
      <c r="R17">
        <v>1770.42</v>
      </c>
      <c r="S17"/>
      <c r="T17"/>
      <c r="U17"/>
    </row>
    <row r="18" spans="1:27">
      <c r="A18">
        <v>8059381</v>
      </c>
      <c r="B18" t="s">
        <v>21</v>
      </c>
      <c r="C18" t="s">
        <v>100</v>
      </c>
      <c r="D18" t="s">
        <v>101</v>
      </c>
      <c r="E18" t="s">
        <v>102</v>
      </c>
      <c r="F18" t="s">
        <v>25</v>
      </c>
      <c r="G18" t="s">
        <v>103</v>
      </c>
      <c r="H18"/>
      <c r="I18">
        <v>2</v>
      </c>
      <c r="J18">
        <v>976</v>
      </c>
      <c r="K18">
        <v>488</v>
      </c>
      <c r="L18">
        <v>529</v>
      </c>
      <c r="M18" t="s">
        <v>104</v>
      </c>
      <c r="N18">
        <v>62</v>
      </c>
      <c r="O18">
        <v>527</v>
      </c>
      <c r="P18">
        <v>2032</v>
      </c>
      <c r="Q18">
        <v>284.48</v>
      </c>
      <c r="R18">
        <v>2316.48</v>
      </c>
      <c r="S18"/>
      <c r="T18"/>
      <c r="U18"/>
    </row>
    <row r="19" spans="1:27">
      <c r="I19" s="2">
        <f>SUM(I2:I18)</f>
        <v>63</v>
      </c>
      <c r="J19" s="2"/>
      <c r="K19" s="2">
        <f>SUM(K2:K18)</f>
        <v>6548</v>
      </c>
      <c r="L19" s="2">
        <f>SUM(L2:L18)</f>
        <v>36213</v>
      </c>
      <c r="M19" s="2"/>
      <c r="N19" s="2">
        <f>SUM(N2:N18)</f>
        <v>1736</v>
      </c>
      <c r="O19" s="2">
        <f>SUM(O2:O18)</f>
        <v>14756</v>
      </c>
      <c r="P19" s="2">
        <f>SUM(P2:P18)</f>
        <v>66905</v>
      </c>
      <c r="Q19" s="2">
        <f>SUM(Q2:Q18)</f>
        <v>10075.8</v>
      </c>
      <c r="R19" s="2">
        <f>SUM(R2:R18)</f>
        <v>82045.8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2016-12-06T19:31:54+02:00</dcterms:created>
  <dcterms:modified xsi:type="dcterms:W3CDTF">2016-12-06T19:31:54+02:00</dcterms:modified>
  <dc:title>Seavest Batch Invoice</dc:title>
  <dc:description>Seavest Batch Invoice</dc:description>
  <dc:subject>Seavest Batch Invoice</dc:subject>
  <cp:keywords/>
  <cp:category/>
</cp:coreProperties>
</file>