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<sst xmlns="http://schemas.openxmlformats.org/spreadsheetml/2006/main" uniqueCount="118">
  <si>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</si>
  <si>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</si>
  <si>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</si>
  <si>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</si>
  <si>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</si>
  <si>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</si>
  <si>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</si>
  <si>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</si>
  <si>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</si>
  <si>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</si>
  <si>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</si>
  <si>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</si>
  <si>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</si>
  <si>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</si>
  <si>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</si>
  <si>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</si>
  <si>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</si>
  <si>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</si>
  <si>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</si>
  <si>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</si>
  <si>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</si>
  <si>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B44</t>
  </si>
  <si>
    <t>Umlazi Service Centre</t>
  </si>
  <si>
    <t>29 Nov 2016</t>
  </si>
  <si>
    <t xml:space="preserve">dairy chiller not cooling enough, temp +15 </t>
  </si>
  <si>
    <t>Reactive Maintenance</t>
  </si>
  <si>
    <t xml:space="preserve">Conducted risk assessment &amp; completed necessary safety documents. Cordon off work area. Assessed and found that there was a gas leak on the switch. Sealed off leaks and tighten flair nuts. Pressure tested and found no leaks. Re-gassed the unit and tested. , </t>
  </si>
  <si>
    <t xml:space="preserve">R22 Gas, Sealer, gauges, gloves, </t>
  </si>
  <si>
    <t>BP Bluff</t>
  </si>
  <si>
    <t>01 Dec 2016</t>
  </si>
  <si>
    <t>ice built up in the cold room mounting on shelves and floor.</t>
  </si>
  <si>
    <t xml:space="preserve">Conducted risk assessment &amp; completed necessary safety documents. Found that the drain was leaking. Repaired and removed all ice build up. , </t>
  </si>
  <si>
    <t xml:space="preserve">, </t>
  </si>
  <si>
    <t>02 Dec 2016</t>
  </si>
  <si>
    <t xml:space="preserve">Fridge is leaking ... ... </t>
  </si>
  <si>
    <t xml:space="preserve">Conducted risk assessment &amp; completed necessary safety documents. Attended to site and assessed. Found that the element was faulty. Isolated and removed part. Returned to site replaced the faulty element with new. Tested and all was in good working condition. , </t>
  </si>
  <si>
    <t xml:space="preserve">Element and fittings, </t>
  </si>
  <si>
    <t>16 Dec 2016</t>
  </si>
  <si>
    <t xml:space="preserve">chiller light not working. please attend to urgently 
</t>
  </si>
  <si>
    <t xml:space="preserve">Conducted risk assessment &amp; completed necessary safety documents. Assessed and found that the fault was on the wild bean ventura fridge. We do not work on those fridges. , </t>
  </si>
  <si>
    <t xml:space="preserve">Call Out Charge as per agreed rate, </t>
  </si>
  <si>
    <t>BP Raisethorpe</t>
  </si>
  <si>
    <t xml:space="preserve">Freezer unit condenser has a huge build up off ice this could lead to a breakdown. This has happened before .and loss of stock 
</t>
  </si>
  <si>
    <t xml:space="preserve">Conducted risk assessment &amp; completed necessary safety documents. Cordon off work area. Defrost and removed all ice build up. Repaired damaged wiring and reset the breaker. Tested system and found temp was holding. , </t>
  </si>
  <si>
    <t xml:space="preserve">Wiring, gloves, tape, dust mask, </t>
  </si>
  <si>
    <t>La Lucia Ridge Oasis</t>
  </si>
  <si>
    <t>19 Dec 2016</t>
  </si>
  <si>
    <t xml:space="preserve">The Chiller Freezer is not functional- stock is melting
</t>
  </si>
  <si>
    <t xml:space="preserve">Conducted risk assessment &amp; completed necessary safety documents. Defrost and removed all ice build up. Re-gassed the unit. Pressure tested and found no leaks. , </t>
  </si>
  <si>
    <t xml:space="preserve">R22 Gas, </t>
  </si>
  <si>
    <t>BP Ridge Oasis</t>
  </si>
  <si>
    <t>21 Dec 2016</t>
  </si>
  <si>
    <t xml:space="preserve">Day freezer is not working
</t>
  </si>
  <si>
    <t xml:space="preserve">Conducted risk assessment &amp; completed necessary safety documents. Made work area safe. Defrosted coils and adjusted the pressure switch. Replaced the damaged fan capacitor. , </t>
  </si>
  <si>
    <t xml:space="preserve">Fan capacitor, </t>
  </si>
  <si>
    <t>shop main aircon not cooling enough</t>
  </si>
  <si>
    <t xml:space="preserve">Conducted risk assessment &amp; completed necessary safety documents. Cordon off work area to make safe. Cleaned condenser coils and filter. , </t>
  </si>
  <si>
    <t xml:space="preserve">Coil cleaner , </t>
  </si>
  <si>
    <t>23 Dec 2016</t>
  </si>
  <si>
    <t xml:space="preserve">both dairy chillers are not holding temp. and is leaking contractors are in every week, and we end up with the same problem.
</t>
  </si>
  <si>
    <t xml:space="preserve">Conducted risk assessment &amp; completed necessary safety documents. Cordon off work area to make safe. Tested and found that the gas pressure was too high. Dropped charge on chiller 1 and 2. Reset thermostat and monitored temperature until it reached the desired settings. , </t>
  </si>
  <si>
    <t>BP Dube Village Mall</t>
  </si>
  <si>
    <t xml:space="preserve">There is water coming from the ceiling 
</t>
  </si>
  <si>
    <t xml:space="preserve">Conducted risk assessment &amp; completed necessary safety documents. Cordon off work area. Defrost all ice build up. Cleaned the drip tray. Unblocked the drain pipe, washed coils and filters inside the unit. , </t>
  </si>
  <si>
    <t>Moore Rd Service Station</t>
  </si>
  <si>
    <t xml:space="preserve">Walk in Cool drink fridge running very hot. Not cooling like its supposed to. Temp at +10 C
</t>
  </si>
  <si>
    <t xml:space="preserve">Conducted risk assessment &amp; completed necessary safety documents. Repaired the gas leak. Replaced faulty dryer unit. Re-gassed the unit and tested., </t>
  </si>
  <si>
    <t xml:space="preserve">Gas 404A, Dryer, </t>
  </si>
  <si>
    <t>BP Clare Road</t>
  </si>
  <si>
    <t xml:space="preserve">Clover fridge temperature too high. Need urgent assistance
</t>
  </si>
  <si>
    <t xml:space="preserve">Conducted risk assessment &amp; completed necessary safety documents. Made work area safe. Stripped the unit and defrost coils. Removed all ice build up. Replaced faulty thermostat and monitored temperature. , </t>
  </si>
  <si>
    <t xml:space="preserve">Thermostat  , </t>
  </si>
  <si>
    <t>BP Sibaya</t>
  </si>
  <si>
    <t xml:space="preserve">SHOP AIRCON NOT WORKING AT ALL URGENT - EXTREMELY HIGH TEMPERATURES TODAY. STOCK IS STARTING TO MELT
</t>
  </si>
  <si>
    <t xml:space="preserve">Conducted risk assessment &amp; completed necessary safety documents. Assessed and found that the unit is working fine. The unit was in the defrost cycle. , </t>
  </si>
  <si>
    <t xml:space="preserve">dairy and juice not working temp at +20 
</t>
  </si>
  <si>
    <t xml:space="preserve">Conducted risk assessment &amp; completed necessary safety documents. Cordon off work area and replaced the orifice. Reset the controller and tested. All was in good working condition., </t>
  </si>
  <si>
    <t xml:space="preserve">Orifice, </t>
  </si>
  <si>
    <t>BP Church Street</t>
  </si>
  <si>
    <t xml:space="preserve">AIRCONDITIONERS ARE ALL LEAKING ON SITE AND NOT WORKING
</t>
  </si>
  <si>
    <t xml:space="preserve">Conducted risk assessment &amp; completed necessary safety documents. Isolated aircon and defrost coils and piping. Unblocked 2x drains. Tested and found no leaks. , </t>
  </si>
  <si>
    <t>BP Arena Park</t>
  </si>
  <si>
    <t>Walk in chiller leaking water</t>
  </si>
  <si>
    <t xml:space="preserve">Conducted risk assessment &amp; completed necessary safety documents. Cordon off work area. Unblocked drain and adjusted drain level., </t>
  </si>
  <si>
    <t>cold drink fridges is not working</t>
  </si>
  <si>
    <t xml:space="preserve">Conducted risk assessment &amp; completed necessary safety documents. Cordon off work area. Washed and and cleaned condenser coils. , </t>
  </si>
  <si>
    <t>26 Dec 2016</t>
  </si>
  <si>
    <t xml:space="preserve">back pie freezer not working
</t>
  </si>
  <si>
    <t xml:space="preserve">Conducted risk assessment &amp; completed necessary safety documents. Found the condenser fan blocked due to a loose screw. Secured nuts and screws. Reset the HP switch. Returned to site and found that the fan motor was loose on the bracket. Re-done installation of the motors and secured the brackets. , </t>
  </si>
  <si>
    <t>Clover chiller temp is too high .</t>
  </si>
  <si>
    <t xml:space="preserve">Conducted risk assessment &amp; completed necessary safety documents. Defrosted and removed all ice build up. Tested and found that the defrost cycle was not activating. Replaced defrost timer to work efficiently. , </t>
  </si>
  <si>
    <t xml:space="preserve">Defrost timer, </t>
  </si>
  <si>
    <t>BP Escombe</t>
  </si>
  <si>
    <t>28 Dec 2016</t>
  </si>
  <si>
    <t xml:space="preserve">beverage chiller is leaking on shop floor </t>
  </si>
  <si>
    <t xml:space="preserve">Conducted risk assessment &amp; completed necessary safety documents. Cordon off work area. Unblocked condenser drain pipes. , </t>
  </si>
  <si>
    <t>dairy chiller not cooling at all, temp +20 and stock is very hot, please attend to it.</t>
  </si>
  <si>
    <t xml:space="preserve">Conducted risk assessment &amp; completed necessary safety documents. Made work area safe. Adjusted pressure switch and replaced orifice. Monitored temp., </t>
  </si>
  <si>
    <t>WBC WALK IN FREEZER - ALOT OF ICE BUILD UP AROUND FAN</t>
  </si>
  <si>
    <t xml:space="preserve">Conducted risk assessment &amp; completed necessary safety documents. Made work area safe. Defrosted evaporator coils. Replaced thermostat and orifice. Monitored temperature. , </t>
  </si>
  <si>
    <t xml:space="preserve">Thermostat  , Orifice, </t>
  </si>
  <si>
    <t>BP West Street</t>
  </si>
  <si>
    <t>03 Jan 2017</t>
  </si>
  <si>
    <t>Shop air con is leaking .</t>
  </si>
  <si>
    <t xml:space="preserve">Conducted risk assessment &amp; completed necessary safety documents. Cordon off work area. Reset breaker on the first aircon to operate smoothly. Conducted several tests on the second aircon and found that the PC board needs to be replaced. Quoted to replace. , </t>
  </si>
  <si>
    <t>Araf Fuel Centre</t>
  </si>
  <si>
    <t>Double door chiller in storeroom causing circuit breaker to trip.</t>
  </si>
  <si>
    <t xml:space="preserve">Conducted risk assessment &amp; completed necessary safety documents. Found the fan motor and thermostat to be faulty. Removed faulty components to dispose and fitted new. Tested and found no faults. , </t>
  </si>
  <si>
    <t xml:space="preserve">Fan motor, Thermostat  , </t>
  </si>
  <si>
    <t xml:space="preserve">8062769 </t>
  </si>
  <si>
    <t>04 Jan 2017</t>
  </si>
  <si>
    <t>the shop a c is leaking</t>
  </si>
  <si>
    <t xml:space="preserve">Conducted risk assessment &amp; completed necessary safety documents. Assessed and found that the drain was blocked. Unblocked the drains and found no leaks. , </t>
  </si>
  <si>
    <t xml:space="preserve">8063361 </t>
  </si>
  <si>
    <t>05 Jan 2017</t>
  </si>
  <si>
    <t>The heaters and lights on the glass front doors not working. Circuit breaker is tripping</t>
  </si>
  <si>
    <t xml:space="preserve">Conducted risk assessment &amp; completed necessary safety documents. Assessed and found water in the power supply box. Removed water and sealed power supply box, </t>
  </si>
  <si>
    <t xml:space="preserve">Sealer,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</si>
</sst>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8"/>
  <sheetViews>
    <sheetView tabSelected="1" workbookViewId="0" showGridLines="true" showRowColHeaders="1">
      <selection activeCell="I28" sqref="I2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8059218</v>
      </c>
      <c r="B2" t="s">
        <v>21</v>
      </c>
      <c r="C2" t="s">
        <v>22</v>
      </c>
      <c r="D2" t="s">
        <v>23</v>
      </c>
      <c r="E2" t="s">
        <v>24</v>
      </c>
      <c r="F2" t="s">
        <v>25</v>
      </c>
      <c r="G2" t="s">
        <v>26</v>
      </c>
      <c r="H2"/>
      <c r="I2">
        <v>3</v>
      </c>
      <c r="J2">
        <v>1125</v>
      </c>
      <c r="K2">
        <v>375</v>
      </c>
      <c r="L2">
        <v>2340</v>
      </c>
      <c r="M2" t="s">
        <v>27</v>
      </c>
      <c r="N2">
        <v>60</v>
      </c>
      <c r="O2">
        <v>510</v>
      </c>
      <c r="P2">
        <v>3975</v>
      </c>
      <c r="Q2">
        <v>556.5</v>
      </c>
      <c r="R2">
        <v>4531.5</v>
      </c>
      <c r="S2"/>
      <c r="T2"/>
      <c r="U2"/>
    </row>
    <row r="3" spans="1:27">
      <c r="A3">
        <v>8059415</v>
      </c>
      <c r="B3" t="s">
        <v>21</v>
      </c>
      <c r="C3" t="s">
        <v>28</v>
      </c>
      <c r="D3" t="s">
        <v>29</v>
      </c>
      <c r="E3" t="s">
        <v>30</v>
      </c>
      <c r="F3" t="s">
        <v>25</v>
      </c>
      <c r="G3" t="s">
        <v>31</v>
      </c>
      <c r="H3"/>
      <c r="I3">
        <v>3</v>
      </c>
      <c r="J3">
        <v>1125</v>
      </c>
      <c r="K3">
        <v>375</v>
      </c>
      <c r="L3">
        <v>0</v>
      </c>
      <c r="M3" t="s">
        <v>32</v>
      </c>
      <c r="N3">
        <v>60</v>
      </c>
      <c r="O3">
        <v>510</v>
      </c>
      <c r="P3">
        <v>1635</v>
      </c>
      <c r="Q3">
        <v>228.9</v>
      </c>
      <c r="R3">
        <v>1863.9</v>
      </c>
      <c r="S3"/>
      <c r="T3"/>
      <c r="U3"/>
    </row>
    <row r="4" spans="1:27">
      <c r="A4">
        <v>8059579</v>
      </c>
      <c r="B4" t="s">
        <v>21</v>
      </c>
      <c r="C4" t="s">
        <v>28</v>
      </c>
      <c r="D4" t="s">
        <v>33</v>
      </c>
      <c r="E4" t="s">
        <v>34</v>
      </c>
      <c r="F4" t="s">
        <v>25</v>
      </c>
      <c r="G4" t="s">
        <v>35</v>
      </c>
      <c r="H4"/>
      <c r="I4">
        <v>2</v>
      </c>
      <c r="J4">
        <v>750</v>
      </c>
      <c r="K4">
        <v>375</v>
      </c>
      <c r="L4">
        <v>1892</v>
      </c>
      <c r="M4" t="s">
        <v>36</v>
      </c>
      <c r="N4">
        <v>124</v>
      </c>
      <c r="O4">
        <v>1054</v>
      </c>
      <c r="P4">
        <v>3696</v>
      </c>
      <c r="Q4">
        <v>517.44</v>
      </c>
      <c r="R4">
        <v>4213.44</v>
      </c>
      <c r="S4"/>
      <c r="T4"/>
      <c r="U4"/>
    </row>
    <row r="5" spans="1:27">
      <c r="A5">
        <v>8061355</v>
      </c>
      <c r="B5" t="s">
        <v>21</v>
      </c>
      <c r="C5" t="s">
        <v>28</v>
      </c>
      <c r="D5" t="s">
        <v>37</v>
      </c>
      <c r="E5" t="s">
        <v>38</v>
      </c>
      <c r="F5" t="s">
        <v>25</v>
      </c>
      <c r="G5" t="s">
        <v>39</v>
      </c>
      <c r="H5"/>
      <c r="I5">
        <v>0</v>
      </c>
      <c r="J5">
        <v>0</v>
      </c>
      <c r="K5">
        <v>113</v>
      </c>
      <c r="L5">
        <v>800</v>
      </c>
      <c r="M5" t="s">
        <v>40</v>
      </c>
      <c r="N5">
        <v>0</v>
      </c>
      <c r="O5">
        <v>0</v>
      </c>
      <c r="P5">
        <v>800</v>
      </c>
      <c r="Q5">
        <v>112</v>
      </c>
      <c r="R5">
        <v>912</v>
      </c>
      <c r="S5"/>
      <c r="T5"/>
      <c r="U5"/>
    </row>
    <row r="6" spans="1:27">
      <c r="A6">
        <v>8061428</v>
      </c>
      <c r="B6" t="s">
        <v>21</v>
      </c>
      <c r="C6" t="s">
        <v>41</v>
      </c>
      <c r="D6" t="s">
        <v>37</v>
      </c>
      <c r="E6" t="s">
        <v>42</v>
      </c>
      <c r="F6" t="s">
        <v>25</v>
      </c>
      <c r="G6" t="s">
        <v>43</v>
      </c>
      <c r="H6"/>
      <c r="I6">
        <v>4</v>
      </c>
      <c r="J6">
        <v>2252</v>
      </c>
      <c r="K6">
        <v>563</v>
      </c>
      <c r="L6">
        <v>120</v>
      </c>
      <c r="M6" t="s">
        <v>44</v>
      </c>
      <c r="N6">
        <v>120</v>
      </c>
      <c r="O6">
        <v>1020</v>
      </c>
      <c r="P6">
        <v>3392</v>
      </c>
      <c r="Q6">
        <v>474.88</v>
      </c>
      <c r="R6">
        <v>3866.88</v>
      </c>
      <c r="S6"/>
      <c r="T6"/>
      <c r="U6"/>
    </row>
    <row r="7" spans="1:27">
      <c r="A7">
        <v>8061643</v>
      </c>
      <c r="B7" t="s">
        <v>21</v>
      </c>
      <c r="C7" t="s">
        <v>45</v>
      </c>
      <c r="D7" t="s">
        <v>46</v>
      </c>
      <c r="E7" t="s">
        <v>47</v>
      </c>
      <c r="F7" t="s">
        <v>25</v>
      </c>
      <c r="G7" t="s">
        <v>48</v>
      </c>
      <c r="H7"/>
      <c r="I7">
        <v>2</v>
      </c>
      <c r="J7">
        <v>750</v>
      </c>
      <c r="K7">
        <v>375</v>
      </c>
      <c r="L7">
        <v>1650</v>
      </c>
      <c r="M7" t="s">
        <v>49</v>
      </c>
      <c r="N7">
        <v>32</v>
      </c>
      <c r="O7">
        <v>272</v>
      </c>
      <c r="P7">
        <v>2672</v>
      </c>
      <c r="Q7">
        <v>374.08</v>
      </c>
      <c r="R7">
        <v>3046.08</v>
      </c>
      <c r="S7"/>
      <c r="T7"/>
      <c r="U7"/>
    </row>
    <row r="8" spans="1:27">
      <c r="A8">
        <v>8061921</v>
      </c>
      <c r="B8" t="s">
        <v>21</v>
      </c>
      <c r="C8" t="s">
        <v>50</v>
      </c>
      <c r="D8" t="s">
        <v>51</v>
      </c>
      <c r="E8" t="s">
        <v>52</v>
      </c>
      <c r="F8" t="s">
        <v>25</v>
      </c>
      <c r="G8" t="s">
        <v>53</v>
      </c>
      <c r="H8"/>
      <c r="I8">
        <v>3</v>
      </c>
      <c r="J8">
        <v>1125</v>
      </c>
      <c r="K8">
        <v>375</v>
      </c>
      <c r="L8">
        <v>350</v>
      </c>
      <c r="M8" t="s">
        <v>54</v>
      </c>
      <c r="N8">
        <v>90</v>
      </c>
      <c r="O8">
        <v>765</v>
      </c>
      <c r="P8">
        <v>2240</v>
      </c>
      <c r="Q8">
        <v>313.6</v>
      </c>
      <c r="R8">
        <v>2553.6</v>
      </c>
      <c r="S8"/>
      <c r="T8"/>
      <c r="U8"/>
    </row>
    <row r="9" spans="1:27">
      <c r="A9">
        <v>8062042</v>
      </c>
      <c r="B9" t="s">
        <v>21</v>
      </c>
      <c r="C9" t="s">
        <v>22</v>
      </c>
      <c r="D9" t="s">
        <v>51</v>
      </c>
      <c r="E9" t="s">
        <v>55</v>
      </c>
      <c r="F9" t="s">
        <v>25</v>
      </c>
      <c r="G9" t="s">
        <v>56</v>
      </c>
      <c r="H9"/>
      <c r="I9">
        <v>3</v>
      </c>
      <c r="J9">
        <v>1689</v>
      </c>
      <c r="K9">
        <v>563</v>
      </c>
      <c r="L9">
        <v>525</v>
      </c>
      <c r="M9" t="s">
        <v>57</v>
      </c>
      <c r="N9">
        <v>52</v>
      </c>
      <c r="O9">
        <v>442</v>
      </c>
      <c r="P9">
        <v>2656</v>
      </c>
      <c r="Q9">
        <v>371.84</v>
      </c>
      <c r="R9">
        <v>3027.84</v>
      </c>
      <c r="S9"/>
      <c r="T9"/>
      <c r="U9"/>
    </row>
    <row r="10" spans="1:27">
      <c r="A10">
        <v>8062111</v>
      </c>
      <c r="B10" t="s">
        <v>21</v>
      </c>
      <c r="C10" t="s">
        <v>45</v>
      </c>
      <c r="D10" t="s">
        <v>58</v>
      </c>
      <c r="E10" t="s">
        <v>59</v>
      </c>
      <c r="F10" t="s">
        <v>25</v>
      </c>
      <c r="G10" t="s">
        <v>60</v>
      </c>
      <c r="H10"/>
      <c r="I10">
        <v>5</v>
      </c>
      <c r="J10">
        <v>1875</v>
      </c>
      <c r="K10">
        <v>375</v>
      </c>
      <c r="L10">
        <v>0</v>
      </c>
      <c r="M10" t="s">
        <v>32</v>
      </c>
      <c r="N10">
        <v>32</v>
      </c>
      <c r="O10">
        <v>272</v>
      </c>
      <c r="P10">
        <v>2147</v>
      </c>
      <c r="Q10">
        <v>300.58</v>
      </c>
      <c r="R10">
        <v>2447.58</v>
      </c>
      <c r="S10"/>
      <c r="T10"/>
      <c r="U10"/>
    </row>
    <row r="11" spans="1:27">
      <c r="A11">
        <v>8062154</v>
      </c>
      <c r="B11" t="s">
        <v>21</v>
      </c>
      <c r="C11" t="s">
        <v>61</v>
      </c>
      <c r="D11" t="s">
        <v>58</v>
      </c>
      <c r="E11" t="s">
        <v>62</v>
      </c>
      <c r="F11" t="s">
        <v>25</v>
      </c>
      <c r="G11" t="s">
        <v>63</v>
      </c>
      <c r="H11"/>
      <c r="I11">
        <v>4</v>
      </c>
      <c r="J11">
        <v>2252</v>
      </c>
      <c r="K11">
        <v>563</v>
      </c>
      <c r="L11">
        <v>525</v>
      </c>
      <c r="M11" t="s">
        <v>57</v>
      </c>
      <c r="N11">
        <v>38</v>
      </c>
      <c r="O11">
        <v>323</v>
      </c>
      <c r="P11">
        <v>3100</v>
      </c>
      <c r="Q11">
        <v>434</v>
      </c>
      <c r="R11">
        <v>3534</v>
      </c>
      <c r="S11"/>
      <c r="T11"/>
      <c r="U11"/>
    </row>
    <row r="12" spans="1:27">
      <c r="A12">
        <v>8062221</v>
      </c>
      <c r="B12" t="s">
        <v>21</v>
      </c>
      <c r="C12" t="s">
        <v>64</v>
      </c>
      <c r="D12" t="s">
        <v>58</v>
      </c>
      <c r="E12" t="s">
        <v>65</v>
      </c>
      <c r="F12" t="s">
        <v>25</v>
      </c>
      <c r="G12" t="s">
        <v>66</v>
      </c>
      <c r="H12"/>
      <c r="I12">
        <v>3</v>
      </c>
      <c r="J12">
        <v>1125</v>
      </c>
      <c r="K12">
        <v>375</v>
      </c>
      <c r="L12">
        <v>2928</v>
      </c>
      <c r="M12" t="s">
        <v>67</v>
      </c>
      <c r="N12">
        <v>52</v>
      </c>
      <c r="O12">
        <v>442</v>
      </c>
      <c r="P12">
        <v>4495</v>
      </c>
      <c r="Q12">
        <v>629.3</v>
      </c>
      <c r="R12">
        <v>5124.3</v>
      </c>
      <c r="S12"/>
      <c r="T12"/>
      <c r="U12"/>
    </row>
    <row r="13" spans="1:27">
      <c r="A13">
        <v>8062239</v>
      </c>
      <c r="B13" t="s">
        <v>21</v>
      </c>
      <c r="C13" t="s">
        <v>68</v>
      </c>
      <c r="D13" t="s">
        <v>58</v>
      </c>
      <c r="E13" t="s">
        <v>69</v>
      </c>
      <c r="F13" t="s">
        <v>25</v>
      </c>
      <c r="G13" t="s">
        <v>70</v>
      </c>
      <c r="H13"/>
      <c r="I13">
        <v>2</v>
      </c>
      <c r="J13">
        <v>750</v>
      </c>
      <c r="K13">
        <v>375</v>
      </c>
      <c r="L13">
        <v>750</v>
      </c>
      <c r="M13" t="s">
        <v>71</v>
      </c>
      <c r="N13">
        <v>32</v>
      </c>
      <c r="O13">
        <v>272</v>
      </c>
      <c r="P13">
        <v>1772</v>
      </c>
      <c r="Q13">
        <v>248.08</v>
      </c>
      <c r="R13">
        <v>2020.08</v>
      </c>
      <c r="S13"/>
      <c r="T13"/>
      <c r="U13"/>
    </row>
    <row r="14" spans="1:27">
      <c r="A14">
        <v>8062275</v>
      </c>
      <c r="B14" t="s">
        <v>21</v>
      </c>
      <c r="C14" t="s">
        <v>72</v>
      </c>
      <c r="D14" t="s">
        <v>58</v>
      </c>
      <c r="E14" t="s">
        <v>73</v>
      </c>
      <c r="F14" t="s">
        <v>25</v>
      </c>
      <c r="G14" t="s">
        <v>74</v>
      </c>
      <c r="H14"/>
      <c r="I14">
        <v>0</v>
      </c>
      <c r="J14">
        <v>0</v>
      </c>
      <c r="K14">
        <v>113</v>
      </c>
      <c r="L14">
        <v>800</v>
      </c>
      <c r="M14" t="s">
        <v>40</v>
      </c>
      <c r="N14">
        <v>0</v>
      </c>
      <c r="O14">
        <v>0</v>
      </c>
      <c r="P14">
        <v>800</v>
      </c>
      <c r="Q14">
        <v>112</v>
      </c>
      <c r="R14">
        <v>912</v>
      </c>
      <c r="S14"/>
      <c r="T14"/>
      <c r="U14"/>
    </row>
    <row r="15" spans="1:27">
      <c r="A15">
        <v>8062295</v>
      </c>
      <c r="B15" t="s">
        <v>21</v>
      </c>
      <c r="C15" t="s">
        <v>41</v>
      </c>
      <c r="D15" t="s">
        <v>58</v>
      </c>
      <c r="E15" t="s">
        <v>75</v>
      </c>
      <c r="F15" t="s">
        <v>25</v>
      </c>
      <c r="G15" t="s">
        <v>76</v>
      </c>
      <c r="H15"/>
      <c r="I15">
        <v>1</v>
      </c>
      <c r="J15">
        <v>563</v>
      </c>
      <c r="K15">
        <v>563</v>
      </c>
      <c r="L15">
        <v>550</v>
      </c>
      <c r="M15" t="s">
        <v>77</v>
      </c>
      <c r="N15">
        <v>120</v>
      </c>
      <c r="O15">
        <v>1020</v>
      </c>
      <c r="P15">
        <v>2133</v>
      </c>
      <c r="Q15">
        <v>298.62</v>
      </c>
      <c r="R15">
        <v>2431.62</v>
      </c>
      <c r="S15"/>
      <c r="T15"/>
      <c r="U15"/>
    </row>
    <row r="16" spans="1:27">
      <c r="A16">
        <v>8062237</v>
      </c>
      <c r="B16" t="s">
        <v>21</v>
      </c>
      <c r="C16" t="s">
        <v>78</v>
      </c>
      <c r="D16" t="s">
        <v>58</v>
      </c>
      <c r="E16" t="s">
        <v>79</v>
      </c>
      <c r="F16" t="s">
        <v>25</v>
      </c>
      <c r="G16" t="s">
        <v>80</v>
      </c>
      <c r="H16"/>
      <c r="I16">
        <v>1</v>
      </c>
      <c r="J16">
        <v>563</v>
      </c>
      <c r="K16">
        <v>563</v>
      </c>
      <c r="L16">
        <v>0</v>
      </c>
      <c r="M16" t="s">
        <v>32</v>
      </c>
      <c r="N16">
        <v>120</v>
      </c>
      <c r="O16">
        <v>1020</v>
      </c>
      <c r="P16">
        <v>1583</v>
      </c>
      <c r="Q16">
        <v>221.62</v>
      </c>
      <c r="R16">
        <v>1804.62</v>
      </c>
      <c r="S16"/>
      <c r="T16"/>
      <c r="U16"/>
    </row>
    <row r="17" spans="1:27">
      <c r="A17">
        <v>8062302</v>
      </c>
      <c r="B17" t="s">
        <v>21</v>
      </c>
      <c r="C17" t="s">
        <v>81</v>
      </c>
      <c r="D17" t="s">
        <v>58</v>
      </c>
      <c r="E17" t="s">
        <v>82</v>
      </c>
      <c r="F17" t="s">
        <v>25</v>
      </c>
      <c r="G17" t="s">
        <v>83</v>
      </c>
      <c r="H17"/>
      <c r="I17">
        <v>1</v>
      </c>
      <c r="J17">
        <v>375</v>
      </c>
      <c r="K17">
        <v>375</v>
      </c>
      <c r="L17">
        <v>0</v>
      </c>
      <c r="M17" t="s">
        <v>32</v>
      </c>
      <c r="N17">
        <v>60</v>
      </c>
      <c r="O17">
        <v>510</v>
      </c>
      <c r="P17">
        <v>885</v>
      </c>
      <c r="Q17">
        <v>123.9</v>
      </c>
      <c r="R17">
        <v>1008.9</v>
      </c>
      <c r="S17"/>
      <c r="T17"/>
      <c r="U17"/>
    </row>
    <row r="18" spans="1:27">
      <c r="A18">
        <v>8062310</v>
      </c>
      <c r="B18" t="s">
        <v>21</v>
      </c>
      <c r="C18" t="s">
        <v>78</v>
      </c>
      <c r="D18" t="s">
        <v>58</v>
      </c>
      <c r="E18" t="s">
        <v>84</v>
      </c>
      <c r="F18" t="s">
        <v>25</v>
      </c>
      <c r="G18" t="s">
        <v>85</v>
      </c>
      <c r="H18"/>
      <c r="I18">
        <v>1</v>
      </c>
      <c r="J18">
        <v>563</v>
      </c>
      <c r="K18">
        <v>563</v>
      </c>
      <c r="L18">
        <v>350</v>
      </c>
      <c r="M18" t="s">
        <v>57</v>
      </c>
      <c r="N18">
        <v>0</v>
      </c>
      <c r="O18">
        <v>0</v>
      </c>
      <c r="P18">
        <v>913</v>
      </c>
      <c r="Q18">
        <v>127.82</v>
      </c>
      <c r="R18">
        <v>1040.82</v>
      </c>
      <c r="S18"/>
      <c r="T18"/>
      <c r="U18"/>
    </row>
    <row r="19" spans="1:27">
      <c r="A19">
        <v>8062383</v>
      </c>
      <c r="B19" t="s">
        <v>21</v>
      </c>
      <c r="C19" t="s">
        <v>81</v>
      </c>
      <c r="D19" t="s">
        <v>86</v>
      </c>
      <c r="E19" t="s">
        <v>87</v>
      </c>
      <c r="F19" t="s">
        <v>25</v>
      </c>
      <c r="G19" t="s">
        <v>88</v>
      </c>
      <c r="H19"/>
      <c r="I19">
        <v>4</v>
      </c>
      <c r="J19">
        <v>3000</v>
      </c>
      <c r="K19">
        <v>750</v>
      </c>
      <c r="L19">
        <v>0</v>
      </c>
      <c r="M19" t="s">
        <v>32</v>
      </c>
      <c r="N19">
        <v>72</v>
      </c>
      <c r="O19">
        <v>612</v>
      </c>
      <c r="P19">
        <v>3612</v>
      </c>
      <c r="Q19">
        <v>505.68</v>
      </c>
      <c r="R19">
        <v>4117.68</v>
      </c>
      <c r="S19"/>
      <c r="T19"/>
      <c r="U19"/>
    </row>
    <row r="20" spans="1:27">
      <c r="A20">
        <v>8062454</v>
      </c>
      <c r="B20" t="s">
        <v>21</v>
      </c>
      <c r="C20" t="s">
        <v>68</v>
      </c>
      <c r="D20" t="s">
        <v>86</v>
      </c>
      <c r="E20" t="s">
        <v>89</v>
      </c>
      <c r="F20" t="s">
        <v>25</v>
      </c>
      <c r="G20" t="s">
        <v>90</v>
      </c>
      <c r="H20"/>
      <c r="I20">
        <v>3</v>
      </c>
      <c r="J20">
        <v>1689</v>
      </c>
      <c r="K20">
        <v>563</v>
      </c>
      <c r="L20">
        <v>1050</v>
      </c>
      <c r="M20" t="s">
        <v>91</v>
      </c>
      <c r="N20">
        <v>0</v>
      </c>
      <c r="O20">
        <v>0</v>
      </c>
      <c r="P20">
        <v>2739</v>
      </c>
      <c r="Q20">
        <v>383.46</v>
      </c>
      <c r="R20">
        <v>3122.46</v>
      </c>
      <c r="S20"/>
      <c r="T20"/>
      <c r="U20"/>
    </row>
    <row r="21" spans="1:27">
      <c r="A21">
        <v>8062535</v>
      </c>
      <c r="B21" t="s">
        <v>21</v>
      </c>
      <c r="C21" t="s">
        <v>92</v>
      </c>
      <c r="D21" t="s">
        <v>93</v>
      </c>
      <c r="E21" t="s">
        <v>94</v>
      </c>
      <c r="F21" t="s">
        <v>25</v>
      </c>
      <c r="G21" t="s">
        <v>95</v>
      </c>
      <c r="H21"/>
      <c r="I21">
        <v>1</v>
      </c>
      <c r="J21">
        <v>375</v>
      </c>
      <c r="K21">
        <v>375</v>
      </c>
      <c r="L21">
        <v>0</v>
      </c>
      <c r="M21" t="s">
        <v>32</v>
      </c>
      <c r="N21">
        <v>48</v>
      </c>
      <c r="O21">
        <v>408</v>
      </c>
      <c r="P21">
        <v>783</v>
      </c>
      <c r="Q21">
        <v>109.62</v>
      </c>
      <c r="R21">
        <v>892.62</v>
      </c>
      <c r="S21"/>
      <c r="T21"/>
      <c r="U21"/>
    </row>
    <row r="22" spans="1:27">
      <c r="A22">
        <v>8062551</v>
      </c>
      <c r="B22" t="s">
        <v>21</v>
      </c>
      <c r="C22" t="s">
        <v>22</v>
      </c>
      <c r="D22" t="s">
        <v>93</v>
      </c>
      <c r="E22" t="s">
        <v>96</v>
      </c>
      <c r="F22" t="s">
        <v>25</v>
      </c>
      <c r="G22" t="s">
        <v>97</v>
      </c>
      <c r="H22"/>
      <c r="I22">
        <v>2</v>
      </c>
      <c r="J22">
        <v>750</v>
      </c>
      <c r="K22">
        <v>375</v>
      </c>
      <c r="L22">
        <v>550</v>
      </c>
      <c r="M22" t="s">
        <v>77</v>
      </c>
      <c r="N22">
        <v>60</v>
      </c>
      <c r="O22">
        <v>510</v>
      </c>
      <c r="P22">
        <v>1810</v>
      </c>
      <c r="Q22">
        <v>253.4</v>
      </c>
      <c r="R22">
        <v>2063.4</v>
      </c>
      <c r="S22"/>
      <c r="T22"/>
      <c r="U22"/>
    </row>
    <row r="23" spans="1:27">
      <c r="A23">
        <v>8062598</v>
      </c>
      <c r="B23" t="s">
        <v>21</v>
      </c>
      <c r="C23" t="s">
        <v>72</v>
      </c>
      <c r="D23" t="s">
        <v>93</v>
      </c>
      <c r="E23" t="s">
        <v>98</v>
      </c>
      <c r="F23" t="s">
        <v>25</v>
      </c>
      <c r="G23" t="s">
        <v>99</v>
      </c>
      <c r="H23"/>
      <c r="I23">
        <v>2</v>
      </c>
      <c r="J23">
        <v>750</v>
      </c>
      <c r="K23">
        <v>375</v>
      </c>
      <c r="L23">
        <v>1300</v>
      </c>
      <c r="M23" t="s">
        <v>100</v>
      </c>
      <c r="N23">
        <v>70</v>
      </c>
      <c r="O23">
        <v>595</v>
      </c>
      <c r="P23">
        <v>2645</v>
      </c>
      <c r="Q23">
        <v>370.3</v>
      </c>
      <c r="R23">
        <v>3015.3</v>
      </c>
      <c r="S23"/>
      <c r="T23"/>
      <c r="U23"/>
    </row>
    <row r="24" spans="1:27">
      <c r="A24">
        <v>8062997</v>
      </c>
      <c r="B24" t="s">
        <v>21</v>
      </c>
      <c r="C24" t="s">
        <v>101</v>
      </c>
      <c r="D24" t="s">
        <v>102</v>
      </c>
      <c r="E24" t="s">
        <v>103</v>
      </c>
      <c r="F24" t="s">
        <v>25</v>
      </c>
      <c r="G24" t="s">
        <v>104</v>
      </c>
      <c r="H24"/>
      <c r="I24">
        <v>2</v>
      </c>
      <c r="J24">
        <v>750</v>
      </c>
      <c r="K24">
        <v>375</v>
      </c>
      <c r="L24">
        <v>0</v>
      </c>
      <c r="M24" t="s">
        <v>32</v>
      </c>
      <c r="N24">
        <v>52</v>
      </c>
      <c r="O24">
        <v>442</v>
      </c>
      <c r="P24">
        <v>1192</v>
      </c>
      <c r="Q24">
        <v>166.88</v>
      </c>
      <c r="R24">
        <v>1358.88</v>
      </c>
      <c r="S24"/>
      <c r="T24"/>
      <c r="U24"/>
    </row>
    <row r="25" spans="1:27">
      <c r="A25">
        <v>8063019</v>
      </c>
      <c r="B25" t="s">
        <v>21</v>
      </c>
      <c r="C25" t="s">
        <v>105</v>
      </c>
      <c r="D25" t="s">
        <v>102</v>
      </c>
      <c r="E25" t="s">
        <v>106</v>
      </c>
      <c r="F25" t="s">
        <v>25</v>
      </c>
      <c r="G25" t="s">
        <v>107</v>
      </c>
      <c r="H25"/>
      <c r="I25">
        <v>3</v>
      </c>
      <c r="J25">
        <v>1125</v>
      </c>
      <c r="K25">
        <v>375</v>
      </c>
      <c r="L25">
        <v>1600</v>
      </c>
      <c r="M25" t="s">
        <v>108</v>
      </c>
      <c r="N25">
        <v>58</v>
      </c>
      <c r="O25">
        <v>493</v>
      </c>
      <c r="P25">
        <v>3218</v>
      </c>
      <c r="Q25">
        <v>450.52</v>
      </c>
      <c r="R25">
        <v>3668.52</v>
      </c>
      <c r="S25"/>
      <c r="T25"/>
      <c r="U25"/>
    </row>
    <row r="26" spans="1:27">
      <c r="A26" t="s">
        <v>109</v>
      </c>
      <c r="B26" t="s">
        <v>21</v>
      </c>
      <c r="C26" t="s">
        <v>92</v>
      </c>
      <c r="D26" t="s">
        <v>110</v>
      </c>
      <c r="E26" t="s">
        <v>111</v>
      </c>
      <c r="F26" t="s">
        <v>25</v>
      </c>
      <c r="G26" t="s">
        <v>112</v>
      </c>
      <c r="H26"/>
      <c r="I26">
        <v>1</v>
      </c>
      <c r="J26">
        <v>375</v>
      </c>
      <c r="K26">
        <v>375</v>
      </c>
      <c r="L26">
        <v>0</v>
      </c>
      <c r="M26" t="s">
        <v>32</v>
      </c>
      <c r="N26">
        <v>42</v>
      </c>
      <c r="O26">
        <v>357</v>
      </c>
      <c r="P26">
        <v>732</v>
      </c>
      <c r="Q26">
        <v>102.48</v>
      </c>
      <c r="R26">
        <v>834.48</v>
      </c>
      <c r="S26"/>
      <c r="T26"/>
      <c r="U26"/>
    </row>
    <row r="27" spans="1:27">
      <c r="A27" t="s">
        <v>113</v>
      </c>
      <c r="B27" t="s">
        <v>21</v>
      </c>
      <c r="C27" t="s">
        <v>50</v>
      </c>
      <c r="D27" t="s">
        <v>114</v>
      </c>
      <c r="E27" t="s">
        <v>115</v>
      </c>
      <c r="F27" t="s">
        <v>25</v>
      </c>
      <c r="G27" t="s">
        <v>116</v>
      </c>
      <c r="H27"/>
      <c r="I27">
        <v>2</v>
      </c>
      <c r="J27">
        <v>750</v>
      </c>
      <c r="K27">
        <v>375</v>
      </c>
      <c r="L27">
        <v>79</v>
      </c>
      <c r="M27" t="s">
        <v>117</v>
      </c>
      <c r="N27">
        <v>90</v>
      </c>
      <c r="O27">
        <v>765</v>
      </c>
      <c r="P27">
        <v>1594</v>
      </c>
      <c r="Q27">
        <v>223.16</v>
      </c>
      <c r="R27">
        <v>1817.16</v>
      </c>
      <c r="S27"/>
      <c r="T27"/>
      <c r="U27"/>
    </row>
    <row r="28" spans="1:27">
      <c r="I28" s="2">
        <f>SUM(I2:I27)</f>
        <v>58</v>
      </c>
      <c r="J28" s="2"/>
      <c r="K28" s="2">
        <f>SUM(K2:K27)</f>
        <v>10917</v>
      </c>
      <c r="L28" s="2">
        <f>SUM(L2:L27)</f>
        <v>18159</v>
      </c>
      <c r="M28" s="2"/>
      <c r="N28" s="2">
        <f>SUM(N2:N27)</f>
        <v>1484</v>
      </c>
      <c r="O28" s="2">
        <f>SUM(O2:O27)</f>
        <v>12614</v>
      </c>
      <c r="P28" s="2">
        <f>SUM(P2:P27)</f>
        <v>57219</v>
      </c>
      <c r="Q28" s="2">
        <f>SUM(Q2:Q27)</f>
        <v>8010.66</v>
      </c>
      <c r="R28" s="2">
        <f>SUM(R2:R27)</f>
        <v>65229.66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2017-01-16T15:52:30+02:00</dcterms:created>
  <dcterms:modified xsi:type="dcterms:W3CDTF">2017-01-16T15:52:30+02:00</dcterms:modified>
  <dc:title>Seavest Batch Invoice</dc:title>
  <dc:description>Seavest Batch Invoice</dc:description>
  <dc:subject>Seavest Batch Invoice</dc:subject>
  <cp:keywords/>
  <cp:category/>
</cp:coreProperties>
</file>