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<sst xmlns="http://schemas.openxmlformats.org/spreadsheetml/2006/main" uniqueCount="105">
  <si>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</si>
  <si>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</si>
  <si>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</si>
  <si>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</si>
  <si>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</si>
  <si>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</si>
  <si>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</si>
  <si>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</si>
  <si>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</si>
  <si>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</si>
  <si>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</si>
  <si>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</si>
  <si>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</si>
  <si>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</si>
  <si>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</si>
  <si>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</si>
  <si>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</si>
  <si>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</si>
  <si>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</si>
  <si>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</si>
  <si>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</si>
  <si>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B45</t>
  </si>
  <si>
    <t>BP Escombe</t>
  </si>
  <si>
    <t>26 Jul 2016</t>
  </si>
  <si>
    <t xml:space="preserve">Water leaking in the kitchen and office </t>
  </si>
  <si>
    <t>Reactive Maintenance</t>
  </si>
  <si>
    <t xml:space="preserve">Upon inspection we found we need to waterproof 13 meters of the roof sheets and waterproof 5 square meters of the concrete roof above the kitchen. We shall also remove the flaking paint from the kitchen ceiling, prepare and paint to Plascon specifications. Clean the work area and to make safe.
, </t>
  </si>
  <si>
    <t xml:space="preserve">Scaffolding complete with safety signs, guard rails and toe boards , Waterproofing kit, UniGum, UniGum primer, Crack filler, Consumables, </t>
  </si>
  <si>
    <t>BP Richmond Road</t>
  </si>
  <si>
    <t>13 Nov 2016</t>
  </si>
  <si>
    <t>Door as well as frame to change room falling apart</t>
  </si>
  <si>
    <t xml:space="preserve">Upon inspection, both doors are damaged beyond repair and is required to be replaced. The following estimate is to cordon off the work are and remove the damaged masonite as well as the frame and ledge door and safely dispose off. Install new doors with new hinges and 3-lever locksets. once installed we are to prepare both doors, primer the masonite door and varnish the frame and ledge door. Clean and make site safe., </t>
  </si>
  <si>
    <t xml:space="preserve">Masonite Door , 3 Lever lockset , Consumables, Frame and ledge door, Wood primer, Door hinges, Wood varnish , </t>
  </si>
  <si>
    <t>BP Verulam</t>
  </si>
  <si>
    <t>22 Nov 2016</t>
  </si>
  <si>
    <t xml:space="preserve">Geyser is tripping the breaker on the DB board </t>
  </si>
  <si>
    <t xml:space="preserve">We are to isolate the power and water supply to the unit. Remove the defected geyser and dispose of it 
safely. Ensure the base is strong enough to support the geyser. Place new 100l geyser and secure it to the wall. Connect water suppliers and electrical supply to the geyser. Turn on the electrical supply and water. Conduct a test for any leaks or defects., </t>
  </si>
  <si>
    <t xml:space="preserve">1/2 Copper pipe, Vacuum breakers , Consumables, 3/4 Copper pipe, 15mm inch Conex fitting, 22mm non return valve, 22mm Delcop couplers, Kwikot 100l geyser complete , Female coupler , 22mm Delcop elbows , 22mm Conex fitting, </t>
  </si>
  <si>
    <t>BP Northdene</t>
  </si>
  <si>
    <t>08 Dec 2016</t>
  </si>
  <si>
    <t>2 x potholes in parking area</t>
  </si>
  <si>
    <t xml:space="preserve">Conducted risk assessment &amp; completed necessary safety documents. Barricaded work area to make safe. Squared off potholes and prepared floor surface area. Applied tact and cast mix one asphalt to the prepared area. Compacted and levelled to ground level., </t>
  </si>
  <si>
    <t xml:space="preserve">Tact and mix one asphalt , Gloves, brush, dust mask , </t>
  </si>
  <si>
    <t xml:space="preserve">Hand basin and tap in office toilet both broken </t>
  </si>
  <si>
    <t xml:space="preserve">Conducted risk assessment &amp; completed necessary safety documents. Made work area safe. Removed old basin and fitted new. Fitted taps, re-tiled around the basin and grouted. Tested and found no leaks. , </t>
  </si>
  <si>
    <t xml:space="preserve">Basin , Taps, Waste pipe and P-Trap, Tiles, adhesive, bonding liquid and grout, </t>
  </si>
  <si>
    <t>Araf Fuel Centre</t>
  </si>
  <si>
    <t>09 Dec 2016</t>
  </si>
  <si>
    <t>Tap in vacuum area - underground leak</t>
  </si>
  <si>
    <t xml:space="preserve">Conducted risk assessment &amp; completed necessary safety documents. Assessed and found that the pipe was leaking on the joiner fitting. Stripped and sealed with thread tape. Re-fitted and secured. Tested and found no leaks. , </t>
  </si>
  <si>
    <t xml:space="preserve">Tread tape and flux, </t>
  </si>
  <si>
    <t>BP Chatsworth Circle</t>
  </si>
  <si>
    <t>12 Dec 2016</t>
  </si>
  <si>
    <t>Roof is leaking , coming onto cash box and damaging cupboards</t>
  </si>
  <si>
    <t xml:space="preserve">Conducted risk assessment &amp; completed necessary safety documents. Barricaded and erected mobile tower scaffold. Prepared all problem areas and applied first coat sika raintite and membrane. Allowed to dry. Applied the second coat and tested for leaks. No leaks found. , </t>
  </si>
  <si>
    <t xml:space="preserve">Scaffolding complete with safety signs, guard rails and toe boards, Sika raintite and membrane , </t>
  </si>
  <si>
    <t>Westville Autohouse</t>
  </si>
  <si>
    <t>19 Dec 2016</t>
  </si>
  <si>
    <t xml:space="preserve">Cashier door does not lock.
</t>
  </si>
  <si>
    <t xml:space="preserve">Conducted risk assessment &amp; completed necessary safety documents. Made work area safe. Fitted new mag lock and made secure. Re-wire complete circuit. Re-secured release button enclosure. Replaced 12 volt battery with new. , </t>
  </si>
  <si>
    <t xml:space="preserve">4 core stranded cable , 12v Battery , Mag Lock , </t>
  </si>
  <si>
    <t>BP Waterloo</t>
  </si>
  <si>
    <t>20 Dec 2016</t>
  </si>
  <si>
    <t xml:space="preserve">Main entrance electronic door is not closing.
</t>
  </si>
  <si>
    <t xml:space="preserve">Conducted risk assessment &amp; completed necessary safety documents. Re-positioned hanger brackets. Refit the door onto header profile and realign the door leaf. Trimmed off damaged end of drive belt and re-tension. Replace floor guides and recommission operator. , </t>
  </si>
  <si>
    <t xml:space="preserve">Floor guides, </t>
  </si>
  <si>
    <t>Hay-Hoe Service Station</t>
  </si>
  <si>
    <t>23 Dec 2016</t>
  </si>
  <si>
    <t xml:space="preserve">The bullet proof magnet cahier door is no closing. Need assistant urgently. 
</t>
  </si>
  <si>
    <t xml:space="preserve">Conducted risk assessment &amp; completed necessary safety documents. Assessed and found that the plug point was faulty. Extension cable used. Fitted new 12 volt battery. , </t>
  </si>
  <si>
    <t xml:space="preserve">12v Battery , </t>
  </si>
  <si>
    <t>29 Dec 2016</t>
  </si>
  <si>
    <t>Cashier kiosk handle is loose.</t>
  </si>
  <si>
    <t xml:space="preserve">Conducted risk assessment &amp; completed necessary safety documents. Work completed by the dealer., </t>
  </si>
  <si>
    <t xml:space="preserve">Call Out Charge as per agreed rate, </t>
  </si>
  <si>
    <t>New Germany Service Centre</t>
  </si>
  <si>
    <t>06 Jan 2017</t>
  </si>
  <si>
    <t>The locking mechanism for the male customer toilet in the shop is broken and unable to lock.</t>
  </si>
  <si>
    <t xml:space="preserve">Conducted risk assessment &amp; completed necessary safety documents. Made work area safe. Replaced the indicator lock and paraplegic lock. , </t>
  </si>
  <si>
    <t xml:space="preserve">Paraplegic Lock , Indicator lock, </t>
  </si>
  <si>
    <t>Leaking and not flushing. (attended to by seavest recently)</t>
  </si>
  <si>
    <t xml:space="preserve">Conducted risk assessment &amp; completed necessary safety documents. Assessed and found all was in good working condition. Serviced the other unit to ensure it works well. , </t>
  </si>
  <si>
    <t xml:space="preserve">, </t>
  </si>
  <si>
    <t>BP Bluff</t>
  </si>
  <si>
    <t xml:space="preserve">outside door hitches broken not closing. </t>
  </si>
  <si>
    <t xml:space="preserve">Conducted risk assessment &amp; completed necessary safety documents. Assessed and found that the door came off the hinges due to weak hinges. Re-drilled and secured hinges with larger rivets. Realigned door. Advised the manager that the door is water damaged and must be replaced.  , </t>
  </si>
  <si>
    <t xml:space="preserve">Rivets, </t>
  </si>
  <si>
    <t>10 Jan 2017</t>
  </si>
  <si>
    <t xml:space="preserve">Office roof is leaking and the water is collecting in the ceiling area. </t>
  </si>
  <si>
    <t xml:space="preserve">Conducted risk assessment &amp; completed necessary safety documents. Cordon of work area with metal barricades to make safe. Erected mobile tower scaffold and ascended to the roof to assess. Prepared all problem areas. Applied first coat sika raintite and membrane to affected areas. Allowed to cure before applying second coat. Conducted water test for leaks. Clean up work area and make safe., </t>
  </si>
  <si>
    <t xml:space="preserve">Hire of mobile tower scaffold, Sika raintite and membrane , </t>
  </si>
  <si>
    <t>12 Jan 2017</t>
  </si>
  <si>
    <t>The shower in the male change room is blocked and overflowing with water.</t>
  </si>
  <si>
    <t xml:space="preserve">Conducted risk assessment &amp; completed necessary safety documents. Made work area safe. Used specialised drain rods to unblock. Flushed the line with drain cleaner. Removed all debris to dispose. , </t>
  </si>
  <si>
    <t xml:space="preserve">Hire of drain rods, Drain cleaner , </t>
  </si>
  <si>
    <t>Staff toilets leaking at pan</t>
  </si>
  <si>
    <t xml:space="preserve">Conducted risk assessment &amp; completed necessary safety documents. Made work area safe. Removed old flashing unit and toilet seat. Fitted new, tested and found no leaks. , </t>
  </si>
  <si>
    <t xml:space="preserve">Flushing unit and fittings , Toilet seat, </t>
  </si>
  <si>
    <t>Drive In Motors</t>
  </si>
  <si>
    <t>18 Jan 2017</t>
  </si>
  <si>
    <t xml:space="preserve">Attend to auto doors ... </t>
  </si>
  <si>
    <t xml:space="preserve">Conducted risk assessment &amp; completed necessary safety documents. Set the door selector mode to full position. Reprogram partial opening setting to full open. , </t>
  </si>
  <si>
    <t xml:space="preserve">Outlet in mens change room shower is blocked </t>
  </si>
  <si>
    <t xml:space="preserve">Conducted risk assessment &amp; completed necessary safety documents. Inserted drain rods to unblock drainage. Flushed the line with drain cleaner and water. , </t>
  </si>
  <si>
    <t xml:space="preserve">Hire of drain rods, Drain Cleaner,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</si>
</sst>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1"/>
  <sheetViews>
    <sheetView tabSelected="1" workbookViewId="0" showGridLines="true" showRowColHeaders="1">
      <selection activeCell="I21" sqref="I2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8043994</v>
      </c>
      <c r="B2" t="s">
        <v>21</v>
      </c>
      <c r="C2" t="s">
        <v>22</v>
      </c>
      <c r="D2" t="s">
        <v>23</v>
      </c>
      <c r="E2" t="s">
        <v>24</v>
      </c>
      <c r="F2" t="s">
        <v>25</v>
      </c>
      <c r="G2" t="s">
        <v>26</v>
      </c>
      <c r="H2"/>
      <c r="I2">
        <v>6</v>
      </c>
      <c r="J2">
        <v>2400</v>
      </c>
      <c r="K2">
        <v>0</v>
      </c>
      <c r="L2">
        <v>4743.39</v>
      </c>
      <c r="M2" t="s">
        <v>27</v>
      </c>
      <c r="N2">
        <v>92</v>
      </c>
      <c r="O2">
        <v>782</v>
      </c>
      <c r="P2">
        <v>7925.39</v>
      </c>
      <c r="Q2">
        <v>1109.55</v>
      </c>
      <c r="R2">
        <v>9034.94</v>
      </c>
      <c r="S2"/>
      <c r="T2"/>
      <c r="U2"/>
    </row>
    <row r="3" spans="1:27">
      <c r="A3">
        <v>8057050</v>
      </c>
      <c r="B3" t="s">
        <v>21</v>
      </c>
      <c r="C3" t="s">
        <v>28</v>
      </c>
      <c r="D3" t="s">
        <v>29</v>
      </c>
      <c r="E3" t="s">
        <v>30</v>
      </c>
      <c r="F3" t="s">
        <v>25</v>
      </c>
      <c r="G3" t="s">
        <v>31</v>
      </c>
      <c r="H3"/>
      <c r="I3">
        <v>6</v>
      </c>
      <c r="J3">
        <v>1950</v>
      </c>
      <c r="K3">
        <v>0</v>
      </c>
      <c r="L3">
        <v>5215.3</v>
      </c>
      <c r="M3" t="s">
        <v>32</v>
      </c>
      <c r="N3">
        <v>102</v>
      </c>
      <c r="O3">
        <v>867</v>
      </c>
      <c r="P3">
        <v>8032.3</v>
      </c>
      <c r="Q3">
        <v>1124.52</v>
      </c>
      <c r="R3">
        <v>9156.82</v>
      </c>
      <c r="S3"/>
      <c r="T3"/>
      <c r="U3"/>
    </row>
    <row r="4" spans="1:27">
      <c r="A4">
        <v>8058256</v>
      </c>
      <c r="B4" t="s">
        <v>21</v>
      </c>
      <c r="C4" t="s">
        <v>33</v>
      </c>
      <c r="D4" t="s">
        <v>34</v>
      </c>
      <c r="E4" t="s">
        <v>35</v>
      </c>
      <c r="F4" t="s">
        <v>25</v>
      </c>
      <c r="G4" t="s">
        <v>36</v>
      </c>
      <c r="H4"/>
      <c r="I4">
        <v>4</v>
      </c>
      <c r="J4">
        <v>1600</v>
      </c>
      <c r="K4">
        <v>0</v>
      </c>
      <c r="L4">
        <v>10129.86</v>
      </c>
      <c r="M4" t="s">
        <v>37</v>
      </c>
      <c r="N4">
        <v>40</v>
      </c>
      <c r="O4">
        <v>340</v>
      </c>
      <c r="P4">
        <v>12069.86</v>
      </c>
      <c r="Q4">
        <v>1689.78</v>
      </c>
      <c r="R4">
        <v>13759.64</v>
      </c>
      <c r="S4"/>
      <c r="T4"/>
      <c r="U4"/>
    </row>
    <row r="5" spans="1:27">
      <c r="A5">
        <v>8060355</v>
      </c>
      <c r="B5" t="s">
        <v>21</v>
      </c>
      <c r="C5" t="s">
        <v>38</v>
      </c>
      <c r="D5" t="s">
        <v>39</v>
      </c>
      <c r="E5" t="s">
        <v>40</v>
      </c>
      <c r="F5" t="s">
        <v>25</v>
      </c>
      <c r="G5" t="s">
        <v>41</v>
      </c>
      <c r="H5"/>
      <c r="I5">
        <v>2</v>
      </c>
      <c r="J5">
        <v>650</v>
      </c>
      <c r="K5">
        <v>325</v>
      </c>
      <c r="L5">
        <v>740</v>
      </c>
      <c r="M5" t="s">
        <v>42</v>
      </c>
      <c r="N5">
        <v>62</v>
      </c>
      <c r="O5">
        <v>527</v>
      </c>
      <c r="P5">
        <v>1917</v>
      </c>
      <c r="Q5">
        <v>268.38</v>
      </c>
      <c r="R5">
        <v>2185.38</v>
      </c>
      <c r="S5"/>
      <c r="T5"/>
      <c r="U5"/>
    </row>
    <row r="6" spans="1:27">
      <c r="A6">
        <v>8060417</v>
      </c>
      <c r="B6" t="s">
        <v>21</v>
      </c>
      <c r="C6" t="s">
        <v>28</v>
      </c>
      <c r="D6" t="s">
        <v>39</v>
      </c>
      <c r="E6" t="s">
        <v>43</v>
      </c>
      <c r="F6" t="s">
        <v>25</v>
      </c>
      <c r="G6" t="s">
        <v>44</v>
      </c>
      <c r="H6"/>
      <c r="I6">
        <v>4</v>
      </c>
      <c r="J6">
        <v>1300</v>
      </c>
      <c r="K6">
        <v>325</v>
      </c>
      <c r="L6">
        <v>2907</v>
      </c>
      <c r="M6" t="s">
        <v>45</v>
      </c>
      <c r="N6">
        <v>58</v>
      </c>
      <c r="O6">
        <v>493</v>
      </c>
      <c r="P6">
        <v>4700</v>
      </c>
      <c r="Q6">
        <v>658</v>
      </c>
      <c r="R6">
        <v>5358</v>
      </c>
      <c r="S6"/>
      <c r="T6"/>
      <c r="U6"/>
    </row>
    <row r="7" spans="1:27">
      <c r="A7">
        <v>8060474</v>
      </c>
      <c r="B7" t="s">
        <v>21</v>
      </c>
      <c r="C7" t="s">
        <v>46</v>
      </c>
      <c r="D7" t="s">
        <v>47</v>
      </c>
      <c r="E7" t="s">
        <v>48</v>
      </c>
      <c r="F7" t="s">
        <v>25</v>
      </c>
      <c r="G7" t="s">
        <v>49</v>
      </c>
      <c r="H7"/>
      <c r="I7">
        <v>1</v>
      </c>
      <c r="J7">
        <v>325</v>
      </c>
      <c r="K7">
        <v>325</v>
      </c>
      <c r="L7">
        <v>70</v>
      </c>
      <c r="M7" t="s">
        <v>50</v>
      </c>
      <c r="N7">
        <v>58</v>
      </c>
      <c r="O7">
        <v>493</v>
      </c>
      <c r="P7">
        <v>888</v>
      </c>
      <c r="Q7">
        <v>124.32</v>
      </c>
      <c r="R7">
        <v>1012.32</v>
      </c>
      <c r="S7"/>
      <c r="T7"/>
      <c r="U7"/>
    </row>
    <row r="8" spans="1:27">
      <c r="A8">
        <v>8060735</v>
      </c>
      <c r="B8" t="s">
        <v>21</v>
      </c>
      <c r="C8" t="s">
        <v>51</v>
      </c>
      <c r="D8" t="s">
        <v>52</v>
      </c>
      <c r="E8" t="s">
        <v>53</v>
      </c>
      <c r="F8" t="s">
        <v>25</v>
      </c>
      <c r="G8" t="s">
        <v>54</v>
      </c>
      <c r="H8"/>
      <c r="I8">
        <v>6</v>
      </c>
      <c r="J8">
        <v>1950</v>
      </c>
      <c r="K8">
        <v>325</v>
      </c>
      <c r="L8">
        <v>2400</v>
      </c>
      <c r="M8" t="s">
        <v>55</v>
      </c>
      <c r="N8">
        <v>70</v>
      </c>
      <c r="O8">
        <v>595</v>
      </c>
      <c r="P8">
        <v>4945</v>
      </c>
      <c r="Q8">
        <v>692.3</v>
      </c>
      <c r="R8">
        <v>5637.3</v>
      </c>
      <c r="S8"/>
      <c r="T8"/>
      <c r="U8"/>
    </row>
    <row r="9" spans="1:27">
      <c r="A9">
        <v>8061647</v>
      </c>
      <c r="B9" t="s">
        <v>21</v>
      </c>
      <c r="C9" t="s">
        <v>56</v>
      </c>
      <c r="D9" t="s">
        <v>57</v>
      </c>
      <c r="E9" t="s">
        <v>58</v>
      </c>
      <c r="F9" t="s">
        <v>25</v>
      </c>
      <c r="G9" t="s">
        <v>59</v>
      </c>
      <c r="H9"/>
      <c r="I9">
        <v>4</v>
      </c>
      <c r="J9">
        <v>1300</v>
      </c>
      <c r="K9">
        <v>325</v>
      </c>
      <c r="L9">
        <v>3120</v>
      </c>
      <c r="M9" t="s">
        <v>60</v>
      </c>
      <c r="N9">
        <v>60</v>
      </c>
      <c r="O9">
        <v>510</v>
      </c>
      <c r="P9">
        <v>4930</v>
      </c>
      <c r="Q9">
        <v>690.2</v>
      </c>
      <c r="R9">
        <v>5620.2</v>
      </c>
      <c r="S9"/>
      <c r="T9"/>
      <c r="U9"/>
    </row>
    <row r="10" spans="1:27">
      <c r="A10">
        <v>8061713</v>
      </c>
      <c r="B10" t="s">
        <v>21</v>
      </c>
      <c r="C10" t="s">
        <v>61</v>
      </c>
      <c r="D10" t="s">
        <v>62</v>
      </c>
      <c r="E10" t="s">
        <v>63</v>
      </c>
      <c r="F10" t="s">
        <v>25</v>
      </c>
      <c r="G10" t="s">
        <v>64</v>
      </c>
      <c r="H10"/>
      <c r="I10">
        <v>4</v>
      </c>
      <c r="J10">
        <v>1600</v>
      </c>
      <c r="K10">
        <v>400</v>
      </c>
      <c r="L10">
        <v>1440</v>
      </c>
      <c r="M10" t="s">
        <v>65</v>
      </c>
      <c r="N10">
        <v>42</v>
      </c>
      <c r="O10">
        <v>357</v>
      </c>
      <c r="P10">
        <v>3397</v>
      </c>
      <c r="Q10">
        <v>475.58</v>
      </c>
      <c r="R10">
        <v>3872.58</v>
      </c>
      <c r="S10"/>
      <c r="T10"/>
      <c r="U10"/>
    </row>
    <row r="11" spans="1:27">
      <c r="A11">
        <v>8062088</v>
      </c>
      <c r="B11" t="s">
        <v>21</v>
      </c>
      <c r="C11" t="s">
        <v>66</v>
      </c>
      <c r="D11" t="s">
        <v>67</v>
      </c>
      <c r="E11" t="s">
        <v>68</v>
      </c>
      <c r="F11" t="s">
        <v>25</v>
      </c>
      <c r="G11" t="s">
        <v>69</v>
      </c>
      <c r="H11"/>
      <c r="I11">
        <v>2</v>
      </c>
      <c r="J11">
        <v>650</v>
      </c>
      <c r="K11">
        <v>325</v>
      </c>
      <c r="L11">
        <v>1150</v>
      </c>
      <c r="M11" t="s">
        <v>70</v>
      </c>
      <c r="N11">
        <v>52</v>
      </c>
      <c r="O11">
        <v>442</v>
      </c>
      <c r="P11">
        <v>2242</v>
      </c>
      <c r="Q11">
        <v>313.88</v>
      </c>
      <c r="R11">
        <v>2555.88</v>
      </c>
      <c r="S11"/>
      <c r="T11"/>
      <c r="U11"/>
    </row>
    <row r="12" spans="1:27">
      <c r="A12">
        <v>8062658</v>
      </c>
      <c r="B12" t="s">
        <v>21</v>
      </c>
      <c r="C12" t="s">
        <v>46</v>
      </c>
      <c r="D12" t="s">
        <v>71</v>
      </c>
      <c r="E12" t="s">
        <v>72</v>
      </c>
      <c r="F12" t="s">
        <v>25</v>
      </c>
      <c r="G12" t="s">
        <v>73</v>
      </c>
      <c r="H12"/>
      <c r="I12">
        <v>0</v>
      </c>
      <c r="J12">
        <v>0</v>
      </c>
      <c r="K12">
        <v>113</v>
      </c>
      <c r="L12">
        <v>800</v>
      </c>
      <c r="M12" t="s">
        <v>74</v>
      </c>
      <c r="N12">
        <v>0</v>
      </c>
      <c r="O12">
        <v>0</v>
      </c>
      <c r="P12">
        <v>800</v>
      </c>
      <c r="Q12">
        <v>112</v>
      </c>
      <c r="R12">
        <v>912</v>
      </c>
      <c r="S12"/>
      <c r="T12"/>
      <c r="U12"/>
    </row>
    <row r="13" spans="1:27">
      <c r="A13">
        <v>8063077</v>
      </c>
      <c r="B13" t="s">
        <v>21</v>
      </c>
      <c r="C13" t="s">
        <v>75</v>
      </c>
      <c r="D13" t="s">
        <v>76</v>
      </c>
      <c r="E13" t="s">
        <v>77</v>
      </c>
      <c r="F13" t="s">
        <v>25</v>
      </c>
      <c r="G13" t="s">
        <v>78</v>
      </c>
      <c r="H13"/>
      <c r="I13">
        <v>1</v>
      </c>
      <c r="J13">
        <v>325</v>
      </c>
      <c r="K13">
        <v>325</v>
      </c>
      <c r="L13">
        <v>1900</v>
      </c>
      <c r="M13" t="s">
        <v>79</v>
      </c>
      <c r="N13">
        <v>0</v>
      </c>
      <c r="O13">
        <v>0</v>
      </c>
      <c r="P13">
        <v>0</v>
      </c>
      <c r="Q13">
        <v>311.5</v>
      </c>
      <c r="R13">
        <v>2536.5</v>
      </c>
      <c r="S13"/>
      <c r="T13"/>
      <c r="U13"/>
    </row>
    <row r="14" spans="1:27">
      <c r="A14">
        <v>8063079</v>
      </c>
      <c r="B14" t="s">
        <v>21</v>
      </c>
      <c r="C14" t="s">
        <v>46</v>
      </c>
      <c r="D14" t="s">
        <v>76</v>
      </c>
      <c r="E14" t="s">
        <v>80</v>
      </c>
      <c r="F14" t="s">
        <v>25</v>
      </c>
      <c r="G14" t="s">
        <v>81</v>
      </c>
      <c r="H14"/>
      <c r="I14">
        <v>1</v>
      </c>
      <c r="J14">
        <v>325</v>
      </c>
      <c r="K14">
        <v>325</v>
      </c>
      <c r="L14">
        <v>0</v>
      </c>
      <c r="M14" t="s">
        <v>82</v>
      </c>
      <c r="N14">
        <v>60</v>
      </c>
      <c r="O14">
        <v>510</v>
      </c>
      <c r="P14">
        <v>835</v>
      </c>
      <c r="Q14">
        <v>116.9</v>
      </c>
      <c r="R14">
        <v>951.9</v>
      </c>
      <c r="S14"/>
      <c r="T14"/>
      <c r="U14"/>
    </row>
    <row r="15" spans="1:27">
      <c r="A15">
        <v>8063141</v>
      </c>
      <c r="B15" t="s">
        <v>21</v>
      </c>
      <c r="C15" t="s">
        <v>83</v>
      </c>
      <c r="D15" t="s">
        <v>76</v>
      </c>
      <c r="E15" t="s">
        <v>84</v>
      </c>
      <c r="F15" t="s">
        <v>25</v>
      </c>
      <c r="G15" t="s">
        <v>85</v>
      </c>
      <c r="H15"/>
      <c r="I15">
        <v>3</v>
      </c>
      <c r="J15">
        <v>975</v>
      </c>
      <c r="K15">
        <v>325</v>
      </c>
      <c r="L15">
        <v>70</v>
      </c>
      <c r="M15" t="s">
        <v>86</v>
      </c>
      <c r="N15">
        <v>60</v>
      </c>
      <c r="O15">
        <v>510</v>
      </c>
      <c r="P15">
        <v>1555</v>
      </c>
      <c r="Q15">
        <v>217.7</v>
      </c>
      <c r="R15">
        <v>1772.7</v>
      </c>
      <c r="S15"/>
      <c r="T15"/>
      <c r="U15"/>
    </row>
    <row r="16" spans="1:27">
      <c r="A16">
        <v>8063497</v>
      </c>
      <c r="B16" t="s">
        <v>21</v>
      </c>
      <c r="C16" t="s">
        <v>61</v>
      </c>
      <c r="D16" t="s">
        <v>87</v>
      </c>
      <c r="E16" t="s">
        <v>88</v>
      </c>
      <c r="F16" t="s">
        <v>25</v>
      </c>
      <c r="G16" t="s">
        <v>89</v>
      </c>
      <c r="H16"/>
      <c r="I16">
        <v>2</v>
      </c>
      <c r="J16">
        <v>650</v>
      </c>
      <c r="K16">
        <v>325</v>
      </c>
      <c r="L16">
        <v>1850</v>
      </c>
      <c r="M16" t="s">
        <v>90</v>
      </c>
      <c r="N16">
        <v>34</v>
      </c>
      <c r="O16">
        <v>289</v>
      </c>
      <c r="P16">
        <v>2789</v>
      </c>
      <c r="Q16">
        <v>390.46</v>
      </c>
      <c r="R16">
        <v>3179.46</v>
      </c>
      <c r="S16"/>
      <c r="T16"/>
      <c r="U16"/>
    </row>
    <row r="17" spans="1:27">
      <c r="A17">
        <v>8064142</v>
      </c>
      <c r="B17" t="s">
        <v>21</v>
      </c>
      <c r="C17" t="s">
        <v>75</v>
      </c>
      <c r="D17" t="s">
        <v>91</v>
      </c>
      <c r="E17" t="s">
        <v>92</v>
      </c>
      <c r="F17" t="s">
        <v>25</v>
      </c>
      <c r="G17" t="s">
        <v>93</v>
      </c>
      <c r="H17"/>
      <c r="I17">
        <v>2</v>
      </c>
      <c r="J17">
        <v>650</v>
      </c>
      <c r="K17">
        <v>325</v>
      </c>
      <c r="L17">
        <v>450</v>
      </c>
      <c r="M17" t="s">
        <v>94</v>
      </c>
      <c r="N17">
        <v>56</v>
      </c>
      <c r="O17">
        <v>476</v>
      </c>
      <c r="P17">
        <v>1576</v>
      </c>
      <c r="Q17">
        <v>220.64</v>
      </c>
      <c r="R17">
        <v>1796.64</v>
      </c>
      <c r="S17"/>
      <c r="T17"/>
      <c r="U17"/>
    </row>
    <row r="18" spans="1:27">
      <c r="A18">
        <v>8064223</v>
      </c>
      <c r="B18" t="s">
        <v>21</v>
      </c>
      <c r="C18" t="s">
        <v>38</v>
      </c>
      <c r="D18" t="s">
        <v>91</v>
      </c>
      <c r="E18" t="s">
        <v>95</v>
      </c>
      <c r="F18" t="s">
        <v>25</v>
      </c>
      <c r="G18" t="s">
        <v>96</v>
      </c>
      <c r="H18"/>
      <c r="I18">
        <v>2</v>
      </c>
      <c r="J18">
        <v>650</v>
      </c>
      <c r="K18">
        <v>325</v>
      </c>
      <c r="L18">
        <v>1038</v>
      </c>
      <c r="M18" t="s">
        <v>97</v>
      </c>
      <c r="N18">
        <v>60</v>
      </c>
      <c r="O18">
        <v>510</v>
      </c>
      <c r="P18">
        <v>2198</v>
      </c>
      <c r="Q18">
        <v>307.72</v>
      </c>
      <c r="R18">
        <v>2505.72</v>
      </c>
      <c r="S18"/>
      <c r="T18"/>
      <c r="U18"/>
    </row>
    <row r="19" spans="1:27">
      <c r="A19">
        <v>8062659</v>
      </c>
      <c r="B19" t="s">
        <v>21</v>
      </c>
      <c r="C19" t="s">
        <v>98</v>
      </c>
      <c r="D19" t="s">
        <v>99</v>
      </c>
      <c r="E19" t="s">
        <v>100</v>
      </c>
      <c r="F19" t="s">
        <v>25</v>
      </c>
      <c r="G19" t="s">
        <v>101</v>
      </c>
      <c r="H19"/>
      <c r="I19">
        <v>1</v>
      </c>
      <c r="J19">
        <v>488</v>
      </c>
      <c r="K19">
        <v>488</v>
      </c>
      <c r="L19">
        <v>0</v>
      </c>
      <c r="M19" t="s">
        <v>82</v>
      </c>
      <c r="N19">
        <v>80</v>
      </c>
      <c r="O19">
        <v>680</v>
      </c>
      <c r="P19">
        <v>1168</v>
      </c>
      <c r="Q19">
        <v>163.52</v>
      </c>
      <c r="R19">
        <v>1331.52</v>
      </c>
      <c r="S19"/>
      <c r="T19"/>
      <c r="U19"/>
    </row>
    <row r="20" spans="1:27">
      <c r="A20">
        <v>8064885</v>
      </c>
      <c r="B20" t="s">
        <v>21</v>
      </c>
      <c r="C20" t="s">
        <v>28</v>
      </c>
      <c r="D20" t="s">
        <v>99</v>
      </c>
      <c r="E20" t="s">
        <v>102</v>
      </c>
      <c r="F20" t="s">
        <v>25</v>
      </c>
      <c r="G20" t="s">
        <v>103</v>
      </c>
      <c r="H20"/>
      <c r="I20">
        <v>1</v>
      </c>
      <c r="J20">
        <v>325</v>
      </c>
      <c r="K20">
        <v>325</v>
      </c>
      <c r="L20">
        <v>900</v>
      </c>
      <c r="M20" t="s">
        <v>104</v>
      </c>
      <c r="N20">
        <v>52</v>
      </c>
      <c r="O20">
        <v>442</v>
      </c>
      <c r="P20">
        <v>1667</v>
      </c>
      <c r="Q20">
        <v>233.38</v>
      </c>
      <c r="R20">
        <v>1900.38</v>
      </c>
      <c r="S20"/>
      <c r="T20"/>
      <c r="U20"/>
    </row>
    <row r="21" spans="1:27">
      <c r="I21" s="2">
        <f>SUM(I2:I20)</f>
        <v>52</v>
      </c>
      <c r="J21" s="2"/>
      <c r="K21" s="2">
        <f>SUM(K2:K20)</f>
        <v>5226</v>
      </c>
      <c r="L21" s="2">
        <f>SUM(L2:L20)</f>
        <v>38923.55</v>
      </c>
      <c r="M21" s="2"/>
      <c r="N21" s="2">
        <f>SUM(N2:N20)</f>
        <v>1038</v>
      </c>
      <c r="O21" s="2">
        <f>SUM(O2:O20)</f>
        <v>8823</v>
      </c>
      <c r="P21" s="2">
        <f>SUM(P2:P20)</f>
        <v>63634.55</v>
      </c>
      <c r="Q21" s="2">
        <f>SUM(Q2:Q20)</f>
        <v>9220.33</v>
      </c>
      <c r="R21" s="2">
        <f>SUM(R2:R20)</f>
        <v>75079.88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2017-01-23T17:03:38+02:00</dcterms:created>
  <dcterms:modified xsi:type="dcterms:W3CDTF">2017-01-23T17:03:38+02:00</dcterms:modified>
  <dc:title>Seavest Batch Invoice</dc:title>
  <dc:description>Seavest Batch Invoice</dc:description>
  <dc:subject>Seavest Batch Invoice</dc:subject>
  <cp:keywords/>
  <cp:category/>
</cp:coreProperties>
</file>