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<sst xmlns="http://schemas.openxmlformats.org/spreadsheetml/2006/main" uniqueCount="106">
  <si>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</si>
  <si>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</si>
  <si>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</si>
  <si>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</si>
  <si>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</si>
  <si>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</si>
  <si>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</si>
  <si>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</si>
  <si>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</si>
  <si>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</si>
  <si>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</si>
  <si>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</si>
  <si>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</si>
  <si>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</si>
  <si>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</si>
  <si>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</si>
  <si>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</si>
  <si>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</si>
  <si>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</si>
  <si>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</si>
  <si>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</si>
  <si>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B46</t>
  </si>
  <si>
    <t>BP Bluff</t>
  </si>
  <si>
    <t>13 Dec 2016</t>
  </si>
  <si>
    <t>Auto door not opening and closing</t>
  </si>
  <si>
    <t>Reactive Maintenance</t>
  </si>
  <si>
    <t xml:space="preserve">Conducted risk assessment &amp; completed necessary safety documents. Made work area safe. Removed door leaf. Fitted new "U" channel. Refit door leaf and aligned. Set upthrust rollers and recommissioned operator., </t>
  </si>
  <si>
    <t xml:space="preserve">U Channel , </t>
  </si>
  <si>
    <t>BP Waterloo</t>
  </si>
  <si>
    <t>14 Dec 2016</t>
  </si>
  <si>
    <t xml:space="preserve">WBC bar fridge not cooling </t>
  </si>
  <si>
    <t xml:space="preserve">Conducted risk assessment &amp; completed necessary safety documents. Reset the thermostat and cleaned coils , </t>
  </si>
  <si>
    <t xml:space="preserve">, </t>
  </si>
  <si>
    <t>BP Arena Park</t>
  </si>
  <si>
    <t>16 Dec 2016</t>
  </si>
  <si>
    <t xml:space="preserve">freezer is not cooling. Stock is defrosting , getting damaged. Checked switches on DB board all are in order. 
</t>
  </si>
  <si>
    <t xml:space="preserve">Conducted risk assessment &amp; completed necessary safety documents. Assessed and found that the unit was stuck on defrost cycle. Adjusted settings accordingly and monitored.  , </t>
  </si>
  <si>
    <t>19 Dec 2016</t>
  </si>
  <si>
    <t xml:space="preserve">temperature of the fridge is too high please attend to Urgently 
</t>
  </si>
  <si>
    <t xml:space="preserve">Conducted risk assessment &amp; completed necessary safety documents. Assessed work to be carried out. Cleaned the filters. Replaced damaged capacitor and monitored the temperature. , </t>
  </si>
  <si>
    <t xml:space="preserve">Capacitor, </t>
  </si>
  <si>
    <t>BP Raisethorpe</t>
  </si>
  <si>
    <t xml:space="preserve">our island fridge is not chilling . its temperature is sitting at +20 its a tyler fridge tag num BP4316 </t>
  </si>
  <si>
    <t xml:space="preserve">Conducted risk assessment &amp; completed necessary safety documents. Made work area safe. Cleaned condenser coils. Replaced faulty expansion valve. Topped up unit with gas. , </t>
  </si>
  <si>
    <t xml:space="preserve">Expansion valve, Gas 404A, Coil cleaner , </t>
  </si>
  <si>
    <t>BP Kwa Mashu Service Station</t>
  </si>
  <si>
    <t>Walk in fridge leaking and its temperature a bit higher than normal</t>
  </si>
  <si>
    <t xml:space="preserve">Conducted risk assessment &amp; completed necessary safety documents. Made work areas safe. Washed condenser coils. Adjusted the high pressure side of the unit. Replaced the damaged stat cable. Monitored the temperature. , </t>
  </si>
  <si>
    <t xml:space="preserve">Stat Cable , </t>
  </si>
  <si>
    <t>BP Escombe</t>
  </si>
  <si>
    <t xml:space="preserve">The shop aircon is leaking .
</t>
  </si>
  <si>
    <t xml:space="preserve">Conducted risk assessment &amp; completed necessary safety documents. Made work area safe. Unblocked the drain and condensate pipe. Monitored unit. , </t>
  </si>
  <si>
    <t>Westville Autohouse</t>
  </si>
  <si>
    <t>20 Dec 2016</t>
  </si>
  <si>
    <t>DRINKS CHILLER UNIT TEMP TOO LOW AND NOT COOLING</t>
  </si>
  <si>
    <t xml:space="preserve">Conducted risk assessment &amp; completed necessary safety documents. Assessed and found ice build up on the evaporator coils due to a faulty thermostat. Defrost coils, replaced the faulty thermostat with new and unblocked the drain. , </t>
  </si>
  <si>
    <t xml:space="preserve">Thermostat  , </t>
  </si>
  <si>
    <t>Umlazi Service Centre</t>
  </si>
  <si>
    <t>26 Dec 2016</t>
  </si>
  <si>
    <t xml:space="preserve">walk in freezer not cooling enough, temp +10 stock ice and pies are melting. please attend ASAP
</t>
  </si>
  <si>
    <t xml:space="preserve">Conducted risk assessment &amp; completed necessary safety documents. Made work area safe. Stripped the unit to assess. Found that the gas pressure was holding. Side glass is clear and all fans are running fine. Condenser and evaporator inside temperature is dropping. Fridge is working fine. , </t>
  </si>
  <si>
    <t>BP Clare Road</t>
  </si>
  <si>
    <t xml:space="preserve">Dairy fridge temperature STILL too high. Milk and other dairy products are warm
</t>
  </si>
  <si>
    <t xml:space="preserve">Conducted risk assessment &amp; completed necessary safety documents. Defrosted coils and charged unit with gas. Monitored the temperature. , </t>
  </si>
  <si>
    <t xml:space="preserve">Gas 404A, </t>
  </si>
  <si>
    <t>Walk in freezer. Temperature too high, Ice is melting.</t>
  </si>
  <si>
    <t xml:space="preserve">Conducted risk assessment &amp; completed necessary safety documents. Made work area safe and assessed. Found that temperature settings were incorrect. Reset the temperature settings and monitored. , </t>
  </si>
  <si>
    <t>10 Jan 2017</t>
  </si>
  <si>
    <t xml:space="preserve">Cold room is not cooling </t>
  </si>
  <si>
    <t xml:space="preserve">Conducted risk assessment &amp; completed necessary safety documents. Assessed and found that the controller and fan motor is faulty. Ordered parts and returned to site. Replaced with new controller and fan motor. Tested and found no faults, </t>
  </si>
  <si>
    <t xml:space="preserve">Digital controller , Fan motor, </t>
  </si>
  <si>
    <t xml:space="preserve">temp display on juice fridge not working - blank </t>
  </si>
  <si>
    <t xml:space="preserve">Conducted risk assessment &amp; completed necessary safety documents. Assessed and found that the digital controller and sensor was faulty. Ordered parts and returned to site to replace. Removed old digital controller and sensor to safely dispose. Fitted new components and tested accordingly. , </t>
  </si>
  <si>
    <t xml:space="preserve">Digital controller , Sensor, </t>
  </si>
  <si>
    <t>BP Cascades Service Station</t>
  </si>
  <si>
    <t xml:space="preserve">walk in freezer is not working </t>
  </si>
  <si>
    <t xml:space="preserve">Conducted risk assessment &amp; completed necessary safety documents. Assessed and found that the gas was short. Repaired the gas leak and topped up with gas. Cleaned coils. Recalled by the site and assessed. Found temp dropping too low. HP/LP switch was faulty. Replaced with new. Tested and all was in good working condition. , </t>
  </si>
  <si>
    <t xml:space="preserve">Gas 507, HP/LP Switch , </t>
  </si>
  <si>
    <t>BP West Street</t>
  </si>
  <si>
    <t>12 Jan 2017</t>
  </si>
  <si>
    <t>Dairy chiller making a noise</t>
  </si>
  <si>
    <t xml:space="preserve">Conducted risk assessment &amp; completed necessary safety documents. Assessed and found the fan motor was making a noise. Replaced the faulty motor with new. , </t>
  </si>
  <si>
    <t xml:space="preserve">Fan motor, </t>
  </si>
  <si>
    <t>main aircon for the shop not working at all</t>
  </si>
  <si>
    <t xml:space="preserve">Conducted risk assessment &amp; completed necessary safety documents. Assessed and found that the condenser coils needs replacement. Washed and cleaned the coils for a temporary fix. , </t>
  </si>
  <si>
    <t>14 Jan 2017</t>
  </si>
  <si>
    <t>Storeroom extractor fan is not working</t>
  </si>
  <si>
    <t xml:space="preserve">Conducted risk assessment &amp; completed necessary safety documents. Assessed and found that the extractor fan needs to be replaced. Ordered stock. Returned to site and removed old extractor fan to dispose. Fitted new fan. , </t>
  </si>
  <si>
    <t xml:space="preserve">Extractor fan, </t>
  </si>
  <si>
    <t>BP Verulam</t>
  </si>
  <si>
    <t>16 Jan 2017</t>
  </si>
  <si>
    <t>Milk chiller temp is too low</t>
  </si>
  <si>
    <t xml:space="preserve">Conducted risk assessment &amp; completed necessary safety documents. Made work area safe. Cleaned evaporator and condenser coils. Monitored temperature. , </t>
  </si>
  <si>
    <t xml:space="preserve">Coil cleaner , </t>
  </si>
  <si>
    <t>17 Jan 2017</t>
  </si>
  <si>
    <t xml:space="preserve">Cold drink fridge not cooling </t>
  </si>
  <si>
    <t xml:space="preserve">Conducted risk assessment &amp; completed necessary safety documents. Assessed the Cool Drink fridge and found that the coils were dirty. Cleaned coils and monitored temperature. , </t>
  </si>
  <si>
    <t>18 Jan 2017</t>
  </si>
  <si>
    <t xml:space="preserve">Dairy chiller temp is too high </t>
  </si>
  <si>
    <t xml:space="preserve">Conducted risk assessment &amp; completed necessary safety documents. Assessed and found that the defrost timer was set to 30 minutes after every 5 hours. Reset to 15 minutes. Waited on site to monitor if the system cycle activates. , </t>
  </si>
  <si>
    <t>BP Chatsworth Circle</t>
  </si>
  <si>
    <t xml:space="preserve">Freezer is not cooling ...  ...  </t>
  </si>
  <si>
    <t xml:space="preserve">Conducted risk assessment &amp; completed necessary safety documents. Reset the defrost timer for every 3 hours to activate and reset thermostat., </t>
  </si>
  <si>
    <t>BP Prospecton Road Service Sta</t>
  </si>
  <si>
    <t>Chiller no 2 is not cooling</t>
  </si>
  <si>
    <t xml:space="preserve">Conducted risk assessment &amp; completed necessary safety documents. Made work area safe. Defrost evaporator coils. Replaced faulty thermostat and monitored temperature.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</si>
</sst>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4"/>
  <sheetViews>
    <sheetView tabSelected="1" workbookViewId="0" showGridLines="true" showRowColHeaders="1">
      <selection activeCell="I24" sqref="I2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8060999</v>
      </c>
      <c r="B2" t="s">
        <v>21</v>
      </c>
      <c r="C2" t="s">
        <v>22</v>
      </c>
      <c r="D2" t="s">
        <v>23</v>
      </c>
      <c r="E2" t="s">
        <v>24</v>
      </c>
      <c r="F2" t="s">
        <v>25</v>
      </c>
      <c r="G2" t="s">
        <v>26</v>
      </c>
      <c r="H2"/>
      <c r="I2">
        <v>3</v>
      </c>
      <c r="J2">
        <v>975</v>
      </c>
      <c r="K2">
        <v>325</v>
      </c>
      <c r="L2">
        <v>1652</v>
      </c>
      <c r="M2" t="s">
        <v>27</v>
      </c>
      <c r="N2">
        <v>65</v>
      </c>
      <c r="O2">
        <v>552.5</v>
      </c>
      <c r="P2">
        <v>3179.5</v>
      </c>
      <c r="Q2">
        <v>445.13</v>
      </c>
      <c r="R2">
        <v>3624.63</v>
      </c>
      <c r="S2"/>
      <c r="T2"/>
      <c r="U2"/>
    </row>
    <row r="3" spans="1:27">
      <c r="A3">
        <v>8061268</v>
      </c>
      <c r="B3" t="s">
        <v>21</v>
      </c>
      <c r="C3" t="s">
        <v>28</v>
      </c>
      <c r="D3" t="s">
        <v>29</v>
      </c>
      <c r="E3" t="s">
        <v>30</v>
      </c>
      <c r="F3" t="s">
        <v>25</v>
      </c>
      <c r="G3" t="s">
        <v>31</v>
      </c>
      <c r="H3"/>
      <c r="I3">
        <v>1</v>
      </c>
      <c r="J3">
        <v>375</v>
      </c>
      <c r="K3">
        <v>375</v>
      </c>
      <c r="L3">
        <v>0</v>
      </c>
      <c r="M3" t="s">
        <v>32</v>
      </c>
      <c r="N3">
        <v>36</v>
      </c>
      <c r="O3">
        <v>306</v>
      </c>
      <c r="P3">
        <v>681</v>
      </c>
      <c r="Q3">
        <v>95.34</v>
      </c>
      <c r="R3">
        <v>776.34</v>
      </c>
      <c r="S3"/>
      <c r="T3"/>
      <c r="U3"/>
    </row>
    <row r="4" spans="1:27">
      <c r="A4">
        <v>8061483</v>
      </c>
      <c r="B4" t="s">
        <v>21</v>
      </c>
      <c r="C4" t="s">
        <v>33</v>
      </c>
      <c r="D4" t="s">
        <v>34</v>
      </c>
      <c r="E4" t="s">
        <v>35</v>
      </c>
      <c r="F4" t="s">
        <v>25</v>
      </c>
      <c r="G4" t="s">
        <v>36</v>
      </c>
      <c r="H4"/>
      <c r="I4">
        <v>1</v>
      </c>
      <c r="J4">
        <v>563</v>
      </c>
      <c r="K4">
        <v>0</v>
      </c>
      <c r="L4">
        <v>0</v>
      </c>
      <c r="M4" t="s">
        <v>32</v>
      </c>
      <c r="N4">
        <v>60</v>
      </c>
      <c r="O4">
        <v>510</v>
      </c>
      <c r="P4">
        <v>1073</v>
      </c>
      <c r="Q4">
        <v>150.22</v>
      </c>
      <c r="R4">
        <v>1223.22</v>
      </c>
      <c r="S4"/>
      <c r="T4"/>
      <c r="U4"/>
    </row>
    <row r="5" spans="1:27">
      <c r="A5">
        <v>8061580</v>
      </c>
      <c r="B5" t="s">
        <v>21</v>
      </c>
      <c r="C5" t="s">
        <v>22</v>
      </c>
      <c r="D5" t="s">
        <v>37</v>
      </c>
      <c r="E5" t="s">
        <v>38</v>
      </c>
      <c r="F5" t="s">
        <v>25</v>
      </c>
      <c r="G5" t="s">
        <v>39</v>
      </c>
      <c r="H5"/>
      <c r="I5">
        <v>2</v>
      </c>
      <c r="J5">
        <v>750</v>
      </c>
      <c r="K5">
        <v>375</v>
      </c>
      <c r="L5">
        <v>350</v>
      </c>
      <c r="M5" t="s">
        <v>40</v>
      </c>
      <c r="N5">
        <v>65</v>
      </c>
      <c r="O5">
        <v>552.5</v>
      </c>
      <c r="P5">
        <v>1652.5</v>
      </c>
      <c r="Q5">
        <v>231.35</v>
      </c>
      <c r="R5">
        <v>1883.85</v>
      </c>
      <c r="S5"/>
      <c r="T5"/>
      <c r="U5"/>
    </row>
    <row r="6" spans="1:27">
      <c r="A6">
        <v>8061660</v>
      </c>
      <c r="B6" t="s">
        <v>21</v>
      </c>
      <c r="C6" t="s">
        <v>41</v>
      </c>
      <c r="D6" t="s">
        <v>37</v>
      </c>
      <c r="E6" t="s">
        <v>42</v>
      </c>
      <c r="F6" t="s">
        <v>25</v>
      </c>
      <c r="G6" t="s">
        <v>43</v>
      </c>
      <c r="H6"/>
      <c r="I6">
        <v>4</v>
      </c>
      <c r="J6">
        <v>1500</v>
      </c>
      <c r="K6">
        <v>375</v>
      </c>
      <c r="L6">
        <v>2150</v>
      </c>
      <c r="M6" t="s">
        <v>44</v>
      </c>
      <c r="N6">
        <v>120</v>
      </c>
      <c r="O6">
        <v>1020</v>
      </c>
      <c r="P6">
        <v>4670</v>
      </c>
      <c r="Q6">
        <v>653.8</v>
      </c>
      <c r="R6">
        <v>5323.8</v>
      </c>
      <c r="S6"/>
      <c r="T6"/>
      <c r="U6"/>
    </row>
    <row r="7" spans="1:27">
      <c r="A7">
        <v>8061680</v>
      </c>
      <c r="B7" t="s">
        <v>21</v>
      </c>
      <c r="C7" t="s">
        <v>45</v>
      </c>
      <c r="D7" t="s">
        <v>37</v>
      </c>
      <c r="E7" t="s">
        <v>46</v>
      </c>
      <c r="F7" t="s">
        <v>25</v>
      </c>
      <c r="G7" t="s">
        <v>47</v>
      </c>
      <c r="H7"/>
      <c r="I7">
        <v>2</v>
      </c>
      <c r="J7">
        <v>750</v>
      </c>
      <c r="K7">
        <v>375</v>
      </c>
      <c r="L7">
        <v>70</v>
      </c>
      <c r="M7" t="s">
        <v>48</v>
      </c>
      <c r="N7">
        <v>42</v>
      </c>
      <c r="O7">
        <v>357</v>
      </c>
      <c r="P7">
        <v>1177</v>
      </c>
      <c r="Q7">
        <v>164.78</v>
      </c>
      <c r="R7">
        <v>1341.78</v>
      </c>
      <c r="S7"/>
      <c r="T7"/>
      <c r="U7"/>
    </row>
    <row r="8" spans="1:27">
      <c r="A8">
        <v>8061696</v>
      </c>
      <c r="B8" t="s">
        <v>21</v>
      </c>
      <c r="C8" t="s">
        <v>49</v>
      </c>
      <c r="D8" t="s">
        <v>37</v>
      </c>
      <c r="E8" t="s">
        <v>50</v>
      </c>
      <c r="F8" t="s">
        <v>25</v>
      </c>
      <c r="G8" t="s">
        <v>51</v>
      </c>
      <c r="H8"/>
      <c r="I8">
        <v>1</v>
      </c>
      <c r="J8">
        <v>375</v>
      </c>
      <c r="K8">
        <v>375</v>
      </c>
      <c r="L8">
        <v>0</v>
      </c>
      <c r="M8" t="s">
        <v>32</v>
      </c>
      <c r="N8">
        <v>68</v>
      </c>
      <c r="O8">
        <v>578</v>
      </c>
      <c r="P8">
        <v>953</v>
      </c>
      <c r="Q8">
        <v>133.42</v>
      </c>
      <c r="R8">
        <v>1086.42</v>
      </c>
      <c r="S8"/>
      <c r="T8"/>
      <c r="U8"/>
    </row>
    <row r="9" spans="1:27">
      <c r="A9">
        <v>8061859</v>
      </c>
      <c r="B9" t="s">
        <v>21</v>
      </c>
      <c r="C9" t="s">
        <v>52</v>
      </c>
      <c r="D9" t="s">
        <v>53</v>
      </c>
      <c r="E9" t="s">
        <v>54</v>
      </c>
      <c r="F9" t="s">
        <v>25</v>
      </c>
      <c r="G9" t="s">
        <v>55</v>
      </c>
      <c r="H9"/>
      <c r="I9">
        <v>2</v>
      </c>
      <c r="J9">
        <v>750</v>
      </c>
      <c r="K9">
        <v>375</v>
      </c>
      <c r="L9">
        <v>750</v>
      </c>
      <c r="M9" t="s">
        <v>56</v>
      </c>
      <c r="N9">
        <v>58</v>
      </c>
      <c r="O9">
        <v>493</v>
      </c>
      <c r="P9">
        <v>1993</v>
      </c>
      <c r="Q9">
        <v>279.02</v>
      </c>
      <c r="R9">
        <v>2272.02</v>
      </c>
      <c r="S9"/>
      <c r="T9"/>
      <c r="U9"/>
    </row>
    <row r="10" spans="1:27">
      <c r="A10">
        <v>8062362</v>
      </c>
      <c r="B10" t="s">
        <v>21</v>
      </c>
      <c r="C10" t="s">
        <v>57</v>
      </c>
      <c r="D10" t="s">
        <v>58</v>
      </c>
      <c r="E10" t="s">
        <v>59</v>
      </c>
      <c r="F10" t="s">
        <v>25</v>
      </c>
      <c r="G10" t="s">
        <v>60</v>
      </c>
      <c r="H10"/>
      <c r="I10">
        <v>3</v>
      </c>
      <c r="J10">
        <v>1689</v>
      </c>
      <c r="K10">
        <v>563</v>
      </c>
      <c r="L10">
        <v>0</v>
      </c>
      <c r="M10" t="s">
        <v>32</v>
      </c>
      <c r="N10">
        <v>70</v>
      </c>
      <c r="O10">
        <v>595</v>
      </c>
      <c r="P10">
        <v>2284</v>
      </c>
      <c r="Q10">
        <v>319.76</v>
      </c>
      <c r="R10">
        <v>2603.76</v>
      </c>
      <c r="S10"/>
      <c r="T10"/>
      <c r="U10"/>
    </row>
    <row r="11" spans="1:27">
      <c r="A11">
        <v>8062363</v>
      </c>
      <c r="B11" t="s">
        <v>21</v>
      </c>
      <c r="C11" t="s">
        <v>61</v>
      </c>
      <c r="D11" t="s">
        <v>58</v>
      </c>
      <c r="E11" t="s">
        <v>62</v>
      </c>
      <c r="F11" t="s">
        <v>25</v>
      </c>
      <c r="G11" t="s">
        <v>63</v>
      </c>
      <c r="H11"/>
      <c r="I11">
        <v>2</v>
      </c>
      <c r="J11">
        <v>1126</v>
      </c>
      <c r="K11">
        <v>563</v>
      </c>
      <c r="L11">
        <v>650</v>
      </c>
      <c r="M11" t="s">
        <v>64</v>
      </c>
      <c r="N11">
        <v>0</v>
      </c>
      <c r="O11">
        <v>0</v>
      </c>
      <c r="P11">
        <v>1776</v>
      </c>
      <c r="Q11">
        <v>248.64</v>
      </c>
      <c r="R11">
        <v>2024.64</v>
      </c>
      <c r="S11"/>
      <c r="T11"/>
      <c r="U11"/>
    </row>
    <row r="12" spans="1:27">
      <c r="A12">
        <v>8062364</v>
      </c>
      <c r="B12" t="s">
        <v>21</v>
      </c>
      <c r="C12" t="s">
        <v>61</v>
      </c>
      <c r="D12" t="s">
        <v>58</v>
      </c>
      <c r="E12" t="s">
        <v>65</v>
      </c>
      <c r="F12" t="s">
        <v>25</v>
      </c>
      <c r="G12" t="s">
        <v>66</v>
      </c>
      <c r="H12"/>
      <c r="I12">
        <v>1</v>
      </c>
      <c r="J12">
        <v>563</v>
      </c>
      <c r="K12">
        <v>563</v>
      </c>
      <c r="L12">
        <v>0</v>
      </c>
      <c r="M12" t="s">
        <v>32</v>
      </c>
      <c r="N12">
        <v>32</v>
      </c>
      <c r="O12">
        <v>272</v>
      </c>
      <c r="P12">
        <v>835</v>
      </c>
      <c r="Q12">
        <v>116.9</v>
      </c>
      <c r="R12">
        <v>951.9</v>
      </c>
      <c r="S12"/>
      <c r="T12"/>
      <c r="U12"/>
    </row>
    <row r="13" spans="1:27">
      <c r="A13">
        <v>8063683</v>
      </c>
      <c r="B13" t="s">
        <v>21</v>
      </c>
      <c r="C13" t="s">
        <v>57</v>
      </c>
      <c r="D13" t="s">
        <v>67</v>
      </c>
      <c r="E13" t="s">
        <v>68</v>
      </c>
      <c r="F13" t="s">
        <v>25</v>
      </c>
      <c r="G13" t="s">
        <v>69</v>
      </c>
      <c r="H13"/>
      <c r="I13">
        <v>5</v>
      </c>
      <c r="J13">
        <v>1875</v>
      </c>
      <c r="K13">
        <v>375</v>
      </c>
      <c r="L13">
        <v>3338.55</v>
      </c>
      <c r="M13" t="s">
        <v>70</v>
      </c>
      <c r="N13">
        <v>120</v>
      </c>
      <c r="O13">
        <v>1020</v>
      </c>
      <c r="P13">
        <v>6233.55</v>
      </c>
      <c r="Q13">
        <v>872.7</v>
      </c>
      <c r="R13">
        <v>7106.25</v>
      </c>
      <c r="S13"/>
      <c r="T13"/>
      <c r="U13"/>
    </row>
    <row r="14" spans="1:27">
      <c r="A14">
        <v>8063771</v>
      </c>
      <c r="B14" t="s">
        <v>21</v>
      </c>
      <c r="C14" t="s">
        <v>41</v>
      </c>
      <c r="D14" t="s">
        <v>67</v>
      </c>
      <c r="E14" t="s">
        <v>71</v>
      </c>
      <c r="F14" t="s">
        <v>25</v>
      </c>
      <c r="G14" t="s">
        <v>72</v>
      </c>
      <c r="H14"/>
      <c r="I14">
        <v>3</v>
      </c>
      <c r="J14">
        <v>1125</v>
      </c>
      <c r="K14">
        <v>375</v>
      </c>
      <c r="L14">
        <v>2908.55</v>
      </c>
      <c r="M14" t="s">
        <v>73</v>
      </c>
      <c r="N14">
        <v>240</v>
      </c>
      <c r="O14">
        <v>2040</v>
      </c>
      <c r="P14">
        <v>6073.55</v>
      </c>
      <c r="Q14">
        <v>850.3</v>
      </c>
      <c r="R14">
        <v>6923.85</v>
      </c>
      <c r="S14"/>
      <c r="T14"/>
      <c r="U14"/>
    </row>
    <row r="15" spans="1:27">
      <c r="A15">
        <v>8063890</v>
      </c>
      <c r="B15" t="s">
        <v>21</v>
      </c>
      <c r="C15" t="s">
        <v>74</v>
      </c>
      <c r="D15" t="s">
        <v>67</v>
      </c>
      <c r="E15" t="s">
        <v>75</v>
      </c>
      <c r="F15" t="s">
        <v>25</v>
      </c>
      <c r="G15" t="s">
        <v>76</v>
      </c>
      <c r="H15"/>
      <c r="I15">
        <v>7</v>
      </c>
      <c r="J15">
        <v>2625</v>
      </c>
      <c r="K15">
        <v>375</v>
      </c>
      <c r="L15">
        <v>3450</v>
      </c>
      <c r="M15" t="s">
        <v>77</v>
      </c>
      <c r="N15">
        <v>120</v>
      </c>
      <c r="O15">
        <v>1020</v>
      </c>
      <c r="P15">
        <v>7095</v>
      </c>
      <c r="Q15">
        <v>993.3</v>
      </c>
      <c r="R15">
        <v>8088.3</v>
      </c>
      <c r="S15"/>
      <c r="T15"/>
      <c r="U15"/>
    </row>
    <row r="16" spans="1:27">
      <c r="A16">
        <v>8063985</v>
      </c>
      <c r="B16" t="s">
        <v>21</v>
      </c>
      <c r="C16" t="s">
        <v>78</v>
      </c>
      <c r="D16" t="s">
        <v>79</v>
      </c>
      <c r="E16" t="s">
        <v>80</v>
      </c>
      <c r="F16" t="s">
        <v>25</v>
      </c>
      <c r="G16" t="s">
        <v>81</v>
      </c>
      <c r="H16"/>
      <c r="I16">
        <v>4</v>
      </c>
      <c r="J16">
        <v>1500</v>
      </c>
      <c r="K16">
        <v>375</v>
      </c>
      <c r="L16">
        <v>980</v>
      </c>
      <c r="M16" t="s">
        <v>82</v>
      </c>
      <c r="N16">
        <v>52</v>
      </c>
      <c r="O16">
        <v>442</v>
      </c>
      <c r="P16">
        <v>2922</v>
      </c>
      <c r="Q16">
        <v>409.08</v>
      </c>
      <c r="R16">
        <v>3331.08</v>
      </c>
      <c r="S16"/>
      <c r="T16"/>
      <c r="U16"/>
    </row>
    <row r="17" spans="1:27">
      <c r="A17">
        <v>8064212</v>
      </c>
      <c r="B17" t="s">
        <v>21</v>
      </c>
      <c r="C17" t="s">
        <v>57</v>
      </c>
      <c r="D17" t="s">
        <v>79</v>
      </c>
      <c r="E17" t="s">
        <v>83</v>
      </c>
      <c r="F17" t="s">
        <v>25</v>
      </c>
      <c r="G17" t="s">
        <v>84</v>
      </c>
      <c r="H17"/>
      <c r="I17">
        <v>3</v>
      </c>
      <c r="J17">
        <v>1125</v>
      </c>
      <c r="K17">
        <v>375</v>
      </c>
      <c r="L17">
        <v>0</v>
      </c>
      <c r="M17" t="s">
        <v>32</v>
      </c>
      <c r="N17">
        <v>60</v>
      </c>
      <c r="O17">
        <v>510</v>
      </c>
      <c r="P17">
        <v>1635</v>
      </c>
      <c r="Q17">
        <v>228.9</v>
      </c>
      <c r="R17">
        <v>1863.9</v>
      </c>
      <c r="S17"/>
      <c r="T17"/>
      <c r="U17"/>
    </row>
    <row r="18" spans="1:27">
      <c r="A18">
        <v>8064436</v>
      </c>
      <c r="B18" t="s">
        <v>21</v>
      </c>
      <c r="C18" t="s">
        <v>41</v>
      </c>
      <c r="D18" t="s">
        <v>85</v>
      </c>
      <c r="E18" t="s">
        <v>86</v>
      </c>
      <c r="F18" t="s">
        <v>25</v>
      </c>
      <c r="G18" t="s">
        <v>87</v>
      </c>
      <c r="H18"/>
      <c r="I18">
        <v>1</v>
      </c>
      <c r="J18">
        <v>375</v>
      </c>
      <c r="K18">
        <v>375</v>
      </c>
      <c r="L18">
        <v>1590</v>
      </c>
      <c r="M18" t="s">
        <v>88</v>
      </c>
      <c r="N18">
        <v>240</v>
      </c>
      <c r="O18">
        <v>2040</v>
      </c>
      <c r="P18">
        <v>4005</v>
      </c>
      <c r="Q18">
        <v>560.7</v>
      </c>
      <c r="R18">
        <v>4565.7</v>
      </c>
      <c r="S18"/>
      <c r="T18"/>
      <c r="U18"/>
    </row>
    <row r="19" spans="1:27">
      <c r="A19">
        <v>8064539</v>
      </c>
      <c r="B19" t="s">
        <v>21</v>
      </c>
      <c r="C19" t="s">
        <v>89</v>
      </c>
      <c r="D19" t="s">
        <v>90</v>
      </c>
      <c r="E19" t="s">
        <v>91</v>
      </c>
      <c r="F19" t="s">
        <v>25</v>
      </c>
      <c r="G19" t="s">
        <v>92</v>
      </c>
      <c r="H19"/>
      <c r="I19">
        <v>3</v>
      </c>
      <c r="J19">
        <v>1125</v>
      </c>
      <c r="K19">
        <v>375</v>
      </c>
      <c r="L19">
        <v>350</v>
      </c>
      <c r="M19" t="s">
        <v>93</v>
      </c>
      <c r="N19">
        <v>32</v>
      </c>
      <c r="O19">
        <v>272</v>
      </c>
      <c r="P19">
        <v>1747</v>
      </c>
      <c r="Q19">
        <v>244.58</v>
      </c>
      <c r="R19">
        <v>1991.58</v>
      </c>
      <c r="S19"/>
      <c r="T19"/>
      <c r="U19"/>
    </row>
    <row r="20" spans="1:27">
      <c r="A20">
        <v>8064348</v>
      </c>
      <c r="B20" t="s">
        <v>21</v>
      </c>
      <c r="C20" t="s">
        <v>89</v>
      </c>
      <c r="D20" t="s">
        <v>94</v>
      </c>
      <c r="E20" t="s">
        <v>95</v>
      </c>
      <c r="F20" t="s">
        <v>25</v>
      </c>
      <c r="G20" t="s">
        <v>96</v>
      </c>
      <c r="H20"/>
      <c r="I20">
        <v>1</v>
      </c>
      <c r="J20">
        <v>375</v>
      </c>
      <c r="K20">
        <v>375</v>
      </c>
      <c r="L20">
        <v>350</v>
      </c>
      <c r="M20" t="s">
        <v>93</v>
      </c>
      <c r="N20">
        <v>32</v>
      </c>
      <c r="O20">
        <v>272</v>
      </c>
      <c r="P20">
        <v>997</v>
      </c>
      <c r="Q20">
        <v>139.58</v>
      </c>
      <c r="R20">
        <v>1136.58</v>
      </c>
      <c r="S20"/>
      <c r="T20"/>
      <c r="U20"/>
    </row>
    <row r="21" spans="1:27">
      <c r="A21">
        <v>8063117</v>
      </c>
      <c r="B21" t="s">
        <v>21</v>
      </c>
      <c r="C21" t="s">
        <v>57</v>
      </c>
      <c r="D21" t="s">
        <v>97</v>
      </c>
      <c r="E21" t="s">
        <v>98</v>
      </c>
      <c r="F21" t="s">
        <v>25</v>
      </c>
      <c r="G21" t="s">
        <v>99</v>
      </c>
      <c r="H21"/>
      <c r="I21">
        <v>2</v>
      </c>
      <c r="J21">
        <v>750</v>
      </c>
      <c r="K21">
        <v>375</v>
      </c>
      <c r="L21">
        <v>0</v>
      </c>
      <c r="M21" t="s">
        <v>32</v>
      </c>
      <c r="N21">
        <v>62</v>
      </c>
      <c r="O21">
        <v>527</v>
      </c>
      <c r="P21">
        <v>1277</v>
      </c>
      <c r="Q21">
        <v>178.78</v>
      </c>
      <c r="R21">
        <v>1455.78</v>
      </c>
      <c r="S21"/>
      <c r="T21"/>
      <c r="U21"/>
    </row>
    <row r="22" spans="1:27">
      <c r="A22">
        <v>8064454</v>
      </c>
      <c r="B22" t="s">
        <v>21</v>
      </c>
      <c r="C22" t="s">
        <v>100</v>
      </c>
      <c r="D22" t="s">
        <v>97</v>
      </c>
      <c r="E22" t="s">
        <v>101</v>
      </c>
      <c r="F22" t="s">
        <v>25</v>
      </c>
      <c r="G22" t="s">
        <v>102</v>
      </c>
      <c r="H22"/>
      <c r="I22">
        <v>2</v>
      </c>
      <c r="J22">
        <v>1500</v>
      </c>
      <c r="K22">
        <v>750</v>
      </c>
      <c r="L22">
        <v>0</v>
      </c>
      <c r="M22" t="s">
        <v>32</v>
      </c>
      <c r="N22">
        <v>70</v>
      </c>
      <c r="O22">
        <v>595</v>
      </c>
      <c r="P22">
        <v>2095</v>
      </c>
      <c r="Q22">
        <v>293.3</v>
      </c>
      <c r="R22">
        <v>2388.3</v>
      </c>
      <c r="S22"/>
      <c r="T22"/>
      <c r="U22"/>
    </row>
    <row r="23" spans="1:27">
      <c r="A23">
        <v>8064959</v>
      </c>
      <c r="B23" t="s">
        <v>21</v>
      </c>
      <c r="C23" t="s">
        <v>103</v>
      </c>
      <c r="D23" t="s">
        <v>97</v>
      </c>
      <c r="E23" t="s">
        <v>104</v>
      </c>
      <c r="F23" t="s">
        <v>25</v>
      </c>
      <c r="G23" t="s">
        <v>105</v>
      </c>
      <c r="H23"/>
      <c r="I23">
        <v>2</v>
      </c>
      <c r="J23">
        <v>750</v>
      </c>
      <c r="K23">
        <v>375</v>
      </c>
      <c r="L23">
        <v>750</v>
      </c>
      <c r="M23" t="s">
        <v>56</v>
      </c>
      <c r="N23">
        <v>70</v>
      </c>
      <c r="O23">
        <v>595</v>
      </c>
      <c r="P23">
        <v>2095</v>
      </c>
      <c r="Q23">
        <v>293.3</v>
      </c>
      <c r="R23">
        <v>2388.3</v>
      </c>
      <c r="S23"/>
      <c r="T23"/>
      <c r="U23"/>
    </row>
    <row r="24" spans="1:27">
      <c r="I24" s="2">
        <f>SUM(I2:I23)</f>
        <v>55</v>
      </c>
      <c r="J24" s="2"/>
      <c r="K24" s="2">
        <f>SUM(K2:K23)</f>
        <v>8764</v>
      </c>
      <c r="L24" s="2">
        <f>SUM(L2:L23)</f>
        <v>19339.1</v>
      </c>
      <c r="M24" s="2"/>
      <c r="N24" s="2">
        <f>SUM(N2:N23)</f>
        <v>1714</v>
      </c>
      <c r="O24" s="2">
        <f>SUM(O2:O23)</f>
        <v>14569</v>
      </c>
      <c r="P24" s="2">
        <f>SUM(P2:P23)</f>
        <v>56449.1</v>
      </c>
      <c r="Q24" s="2">
        <f>SUM(Q2:Q23)</f>
        <v>7902.88</v>
      </c>
      <c r="R24" s="2">
        <f>SUM(R2:R23)</f>
        <v>64351.98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2017-01-23T17:32:48+02:00</dcterms:created>
  <dcterms:modified xsi:type="dcterms:W3CDTF">2017-01-23T17:32:48+02:00</dcterms:modified>
  <dc:title>Seavest Batch Invoice</dc:title>
  <dc:description>Seavest Batch Invoice</dc:description>
  <dc:subject>Seavest Batch Invoice</dc:subject>
  <cp:keywords/>
  <cp:category/>
</cp:coreProperties>
</file>