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<sst xmlns="http://schemas.openxmlformats.org/spreadsheetml/2006/main" uniqueCount="96">
  <si>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</si>
  <si>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</si>
  <si>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</si>
  <si>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</si>
  <si>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</si>
  <si>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</si>
  <si>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</si>
  <si>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</si>
  <si>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</si>
  <si>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</si>
  <si>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</si>
  <si>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</si>
  <si>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</si>
  <si>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</si>
  <si>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</si>
  <si>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</si>
  <si>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</si>
  <si>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</si>
  <si>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</si>
  <si>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</si>
  <si>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</si>
  <si>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B50</t>
  </si>
  <si>
    <t>New Germany Service Centre</t>
  </si>
  <si>
    <t>20 Dec 2016</t>
  </si>
  <si>
    <t>wild bean fridge door handle broken.</t>
  </si>
  <si>
    <t>Reactive Maintenance</t>
  </si>
  <si>
    <t xml:space="preserve">Conducted risk assessment &amp; completed necessary safety documents. Attended to site and assessed. Require to replace broken door handle. Suppliers are out of stock. Returned to site with part and fitted to the fridge. , </t>
  </si>
  <si>
    <t xml:space="preserve">Under bar fridge door handle , </t>
  </si>
  <si>
    <t>La Lucia Ridge Oasis</t>
  </si>
  <si>
    <t>20 Jan 2017</t>
  </si>
  <si>
    <t xml:space="preserve">Walk in fridge sliding door faulty </t>
  </si>
  <si>
    <t xml:space="preserve">Conducted risk assessment &amp; completed necessary safety documents. Made work area safe. Re-positioned the door rollers and guide. Lubricated the door track for easy movement as a temporary fix. Returned to site and replaced sliding mechanism. , </t>
  </si>
  <si>
    <t xml:space="preserve">Sliding mechanism and lubricate , </t>
  </si>
  <si>
    <t>BP Dube Village Mall</t>
  </si>
  <si>
    <t>24 Jan 2017</t>
  </si>
  <si>
    <t>Shop floor air condition is not working</t>
  </si>
  <si>
    <t xml:space="preserve">Conducted risk assessment &amp; completed necessary safety documents. Made work area safe. Washed filters and cleaned evaporator and condenser coils. , </t>
  </si>
  <si>
    <t xml:space="preserve">Coil cleaner , </t>
  </si>
  <si>
    <t>BP Raisethorpe</t>
  </si>
  <si>
    <t>27 Jan 2017</t>
  </si>
  <si>
    <t>Air con still leaking in the office</t>
  </si>
  <si>
    <t xml:space="preserve">Conducted risk assessment &amp; completed necessary safety documents. Defrost and removed ice build up from coils.Cleaned blower wheel. , </t>
  </si>
  <si>
    <t xml:space="preserve">, </t>
  </si>
  <si>
    <t>BP Chatsworth Circle</t>
  </si>
  <si>
    <t>30 Jan 2017</t>
  </si>
  <si>
    <t>Walk  in freezer temp  at 0 degrees for past 5 hours</t>
  </si>
  <si>
    <t xml:space="preserve">Conducted risk assessment &amp; completed necessary safety documents. Assessed unit. Defrost coils and unblocked the drain. Adjusted defrost timer and tested cycle. Monitored temperature. , </t>
  </si>
  <si>
    <t>Westville Autohouse</t>
  </si>
  <si>
    <t>Drinks chiller temp too high</t>
  </si>
  <si>
    <t xml:space="preserve">Conducted risk assessment &amp; completed necessary safety documents. Assessed and found the unit was on defrost cycle and working fine. , </t>
  </si>
  <si>
    <t xml:space="preserve">Call Out Charge as per agreed rate, </t>
  </si>
  <si>
    <t>BP Arena Park</t>
  </si>
  <si>
    <t>01 Feb 2017</t>
  </si>
  <si>
    <t xml:space="preserve">Undercounter bar fridge not cooling </t>
  </si>
  <si>
    <t xml:space="preserve">Conducted risk assessment &amp; completed necessary safety documents. Defrosted coils and replaced faulty thermostat with new. , </t>
  </si>
  <si>
    <t xml:space="preserve">Thermostat  , </t>
  </si>
  <si>
    <t xml:space="preserve">walk in coldrink fridge temp to hilgh 13.7 deg </t>
  </si>
  <si>
    <t xml:space="preserve">Conducted risk assessment &amp; completed necessary safety documents. Defrost condenser coils. Repaired leak on the expansion valve. Replaced 2x damaged orfice. Re-gassed unit and monitored the temperature. , </t>
  </si>
  <si>
    <t xml:space="preserve">Orfice , R22 Gas, </t>
  </si>
  <si>
    <t>BP Northdene</t>
  </si>
  <si>
    <t>02 Feb 2017</t>
  </si>
  <si>
    <t>dairy chiller temperature is too high sitting on plus 10</t>
  </si>
  <si>
    <t xml:space="preserve">Conducted risk assessment &amp; completed necessary safety documents. Made work area safe. Unblocked and washed the coils. Reset pressure switch. , </t>
  </si>
  <si>
    <t>04 Feb 2017</t>
  </si>
  <si>
    <t>dairy and juice chiller not working temp at 22 one uint</t>
  </si>
  <si>
    <t xml:space="preserve">Conducted risk assessment &amp; completed necessary safety documents. Defrost ice and topped up gas. Returned to site and replaced faulty solenoid valve and digital thermostat probe sensor. , </t>
  </si>
  <si>
    <t xml:space="preserve">Gas, Solenoid valve and probe sensor , </t>
  </si>
  <si>
    <t>BP Sibaya</t>
  </si>
  <si>
    <t>WBC walk in freezer has a lot of ice build up</t>
  </si>
  <si>
    <t xml:space="preserve">Conducted risk assessment &amp; completed necessary safety documents. Defrost and cleaned blocked coils. Topped up unit with gas and monitored temp. , </t>
  </si>
  <si>
    <t xml:space="preserve">Coil cleaner , Gas, </t>
  </si>
  <si>
    <t>BP Prospecton Road Service Sta</t>
  </si>
  <si>
    <t>Chillrer 2 temp is high not cooling</t>
  </si>
  <si>
    <t xml:space="preserve">Conducted risk assessment &amp; completed necessary safety documents. Assessed and found that the wiring was burnt and capacitor was faulty. Rewired and fitted capacitor. , </t>
  </si>
  <si>
    <t xml:space="preserve">Wiring, tape and capacitor , </t>
  </si>
  <si>
    <t>Araf Fuel Centre</t>
  </si>
  <si>
    <t xml:space="preserve">Cold drink chiller lights are not working.
</t>
  </si>
  <si>
    <t xml:space="preserve">Conducted risk assessment &amp; completed necessary safety documents. Replaced faulty bulb. , </t>
  </si>
  <si>
    <t xml:space="preserve">Bulb , </t>
  </si>
  <si>
    <t>05 Feb 2017</t>
  </si>
  <si>
    <t>Fridge temp is too high</t>
  </si>
  <si>
    <t xml:space="preserve">Conducted risk assessment &amp; completed necessary safety documents. Assessed and found that the coils were iced up. Defrost and cleaned coils. Monitored temp. , </t>
  </si>
  <si>
    <t>Double door chiller in kitchen storeroom is freezing up</t>
  </si>
  <si>
    <t xml:space="preserve">Conducted risk assessment &amp; completed necessary safety documents. Defrost and removed ice build up. Re-gassed unit and monitored temperature. , </t>
  </si>
  <si>
    <t xml:space="preserve">Gas 404A, </t>
  </si>
  <si>
    <t>BP Clare Road</t>
  </si>
  <si>
    <t>Freezer is not cooling ...  ....</t>
  </si>
  <si>
    <t xml:space="preserve">Conducted risk assessment &amp; completed necessary safety documents. Assessed and found that the system was short of gas due to a gas leak. Repaired gas leak and re-charged with gas. , </t>
  </si>
  <si>
    <t xml:space="preserve">Gas , Flair Nuts, </t>
  </si>
  <si>
    <t>dairy chiller ballist not working</t>
  </si>
  <si>
    <t xml:space="preserve">Conducted risk assessment &amp; completed necessary safety documents. Assessed and found that the balast, bulbs and starter was faulty. Removed faulty components and replaced with new. Tested and all was in good working condition. , </t>
  </si>
  <si>
    <t xml:space="preserve">Balast, Bulb, Starter, </t>
  </si>
  <si>
    <t>BP Edendale Service Station</t>
  </si>
  <si>
    <t>06 Feb 2017</t>
  </si>
  <si>
    <t xml:space="preserve">The chiller temperature is high and it not working at all.
</t>
  </si>
  <si>
    <t xml:space="preserve">Conducted risk assessment &amp; completed necessary safety documents. Cleaned coils and monitored temp.,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</si>
</sst>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0"/>
  <sheetViews>
    <sheetView tabSelected="1" workbookViewId="0" showGridLines="true" showRowColHeaders="1">
      <selection activeCell="I20" sqref="I2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8061883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1</v>
      </c>
      <c r="J2">
        <v>450</v>
      </c>
      <c r="K2">
        <v>450</v>
      </c>
      <c r="L2">
        <v>595</v>
      </c>
      <c r="M2" t="s">
        <v>27</v>
      </c>
      <c r="N2">
        <v>104</v>
      </c>
      <c r="O2">
        <v>884</v>
      </c>
      <c r="P2">
        <v>1929</v>
      </c>
      <c r="Q2">
        <v>270.06</v>
      </c>
      <c r="R2">
        <v>2199.06</v>
      </c>
      <c r="S2"/>
      <c r="T2"/>
      <c r="U2"/>
    </row>
    <row r="3" spans="1:27">
      <c r="A3">
        <v>8065390</v>
      </c>
      <c r="B3" t="s">
        <v>21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/>
      <c r="I3">
        <v>2</v>
      </c>
      <c r="J3">
        <v>900</v>
      </c>
      <c r="K3">
        <v>450</v>
      </c>
      <c r="L3">
        <v>989</v>
      </c>
      <c r="M3" t="s">
        <v>32</v>
      </c>
      <c r="N3">
        <v>64</v>
      </c>
      <c r="O3">
        <v>544</v>
      </c>
      <c r="P3">
        <v>2433</v>
      </c>
      <c r="Q3">
        <v>340.62</v>
      </c>
      <c r="R3">
        <v>2773.62</v>
      </c>
      <c r="S3"/>
      <c r="T3"/>
      <c r="U3"/>
    </row>
    <row r="4" spans="1:27">
      <c r="A4">
        <v>8065950</v>
      </c>
      <c r="B4" t="s">
        <v>21</v>
      </c>
      <c r="C4" t="s">
        <v>33</v>
      </c>
      <c r="D4" t="s">
        <v>34</v>
      </c>
      <c r="E4" t="s">
        <v>35</v>
      </c>
      <c r="F4" t="s">
        <v>25</v>
      </c>
      <c r="G4" t="s">
        <v>36</v>
      </c>
      <c r="H4"/>
      <c r="I4">
        <v>3</v>
      </c>
      <c r="J4">
        <v>1350</v>
      </c>
      <c r="K4">
        <v>450</v>
      </c>
      <c r="L4">
        <v>875</v>
      </c>
      <c r="M4" t="s">
        <v>37</v>
      </c>
      <c r="N4">
        <v>50</v>
      </c>
      <c r="O4">
        <v>425</v>
      </c>
      <c r="P4">
        <v>2650</v>
      </c>
      <c r="Q4">
        <v>371</v>
      </c>
      <c r="R4">
        <v>3021</v>
      </c>
      <c r="S4"/>
      <c r="T4"/>
      <c r="U4"/>
    </row>
    <row r="5" spans="1:27">
      <c r="A5">
        <v>8066323</v>
      </c>
      <c r="B5" t="s">
        <v>21</v>
      </c>
      <c r="C5" t="s">
        <v>38</v>
      </c>
      <c r="D5" t="s">
        <v>39</v>
      </c>
      <c r="E5" t="s">
        <v>40</v>
      </c>
      <c r="F5" t="s">
        <v>25</v>
      </c>
      <c r="G5" t="s">
        <v>41</v>
      </c>
      <c r="H5"/>
      <c r="I5">
        <v>2</v>
      </c>
      <c r="J5">
        <v>900</v>
      </c>
      <c r="K5">
        <v>450</v>
      </c>
      <c r="L5">
        <v>0</v>
      </c>
      <c r="M5" t="s">
        <v>42</v>
      </c>
      <c r="N5">
        <v>80</v>
      </c>
      <c r="O5">
        <v>680</v>
      </c>
      <c r="P5">
        <v>1580</v>
      </c>
      <c r="Q5">
        <v>221.2</v>
      </c>
      <c r="R5">
        <v>1801.2</v>
      </c>
      <c r="S5"/>
      <c r="T5"/>
      <c r="U5"/>
    </row>
    <row r="6" spans="1:27">
      <c r="A6">
        <v>8066618</v>
      </c>
      <c r="B6" t="s">
        <v>21</v>
      </c>
      <c r="C6" t="s">
        <v>43</v>
      </c>
      <c r="D6" t="s">
        <v>44</v>
      </c>
      <c r="E6" t="s">
        <v>45</v>
      </c>
      <c r="F6" t="s">
        <v>25</v>
      </c>
      <c r="G6" t="s">
        <v>46</v>
      </c>
      <c r="H6"/>
      <c r="I6">
        <v>6</v>
      </c>
      <c r="J6">
        <v>2700</v>
      </c>
      <c r="K6">
        <v>450</v>
      </c>
      <c r="L6">
        <v>0</v>
      </c>
      <c r="M6" t="s">
        <v>42</v>
      </c>
      <c r="N6">
        <v>50</v>
      </c>
      <c r="O6">
        <v>425</v>
      </c>
      <c r="P6">
        <v>3125</v>
      </c>
      <c r="Q6">
        <v>437.5</v>
      </c>
      <c r="R6">
        <v>3562.5</v>
      </c>
      <c r="S6"/>
      <c r="T6"/>
      <c r="U6"/>
    </row>
    <row r="7" spans="1:27">
      <c r="A7">
        <v>8066705</v>
      </c>
      <c r="B7" t="s">
        <v>21</v>
      </c>
      <c r="C7" t="s">
        <v>47</v>
      </c>
      <c r="D7" t="s">
        <v>44</v>
      </c>
      <c r="E7" t="s">
        <v>48</v>
      </c>
      <c r="F7" t="s">
        <v>25</v>
      </c>
      <c r="G7" t="s">
        <v>49</v>
      </c>
      <c r="H7"/>
      <c r="I7">
        <v>0</v>
      </c>
      <c r="J7">
        <v>0</v>
      </c>
      <c r="K7">
        <v>563</v>
      </c>
      <c r="L7">
        <v>800</v>
      </c>
      <c r="M7" t="s">
        <v>50</v>
      </c>
      <c r="N7">
        <v>0</v>
      </c>
      <c r="O7">
        <v>0</v>
      </c>
      <c r="P7">
        <v>800</v>
      </c>
      <c r="Q7">
        <v>112</v>
      </c>
      <c r="R7">
        <v>912</v>
      </c>
      <c r="S7"/>
      <c r="T7"/>
      <c r="U7"/>
    </row>
    <row r="8" spans="1:27">
      <c r="A8">
        <v>8067039</v>
      </c>
      <c r="B8" t="s">
        <v>21</v>
      </c>
      <c r="C8" t="s">
        <v>51</v>
      </c>
      <c r="D8" t="s">
        <v>52</v>
      </c>
      <c r="E8" t="s">
        <v>53</v>
      </c>
      <c r="F8" t="s">
        <v>25</v>
      </c>
      <c r="G8" t="s">
        <v>54</v>
      </c>
      <c r="H8"/>
      <c r="I8">
        <v>1</v>
      </c>
      <c r="J8">
        <v>450</v>
      </c>
      <c r="K8">
        <v>450</v>
      </c>
      <c r="L8">
        <v>750</v>
      </c>
      <c r="M8" t="s">
        <v>55</v>
      </c>
      <c r="N8">
        <v>60</v>
      </c>
      <c r="O8">
        <v>510</v>
      </c>
      <c r="P8">
        <v>1710</v>
      </c>
      <c r="Q8">
        <v>239.4</v>
      </c>
      <c r="R8">
        <v>1949.4</v>
      </c>
      <c r="S8"/>
      <c r="T8"/>
      <c r="U8"/>
    </row>
    <row r="9" spans="1:27">
      <c r="A9">
        <v>8067131</v>
      </c>
      <c r="B9" t="s">
        <v>21</v>
      </c>
      <c r="C9" t="s">
        <v>28</v>
      </c>
      <c r="D9" t="s">
        <v>52</v>
      </c>
      <c r="E9" t="s">
        <v>56</v>
      </c>
      <c r="F9" t="s">
        <v>25</v>
      </c>
      <c r="G9" t="s">
        <v>57</v>
      </c>
      <c r="H9"/>
      <c r="I9">
        <v>3</v>
      </c>
      <c r="J9">
        <v>1350</v>
      </c>
      <c r="K9">
        <v>450</v>
      </c>
      <c r="L9">
        <v>1750</v>
      </c>
      <c r="M9" t="s">
        <v>58</v>
      </c>
      <c r="N9">
        <v>32</v>
      </c>
      <c r="O9">
        <v>272</v>
      </c>
      <c r="P9">
        <v>3372</v>
      </c>
      <c r="Q9">
        <v>472.08</v>
      </c>
      <c r="R9">
        <v>3844.08</v>
      </c>
      <c r="S9"/>
      <c r="T9"/>
      <c r="U9"/>
    </row>
    <row r="10" spans="1:27">
      <c r="A10">
        <v>8067323</v>
      </c>
      <c r="B10" t="s">
        <v>21</v>
      </c>
      <c r="C10" t="s">
        <v>59</v>
      </c>
      <c r="D10" t="s">
        <v>60</v>
      </c>
      <c r="E10" t="s">
        <v>61</v>
      </c>
      <c r="F10" t="s">
        <v>25</v>
      </c>
      <c r="G10" t="s">
        <v>62</v>
      </c>
      <c r="H10"/>
      <c r="I10">
        <v>2</v>
      </c>
      <c r="J10">
        <v>900</v>
      </c>
      <c r="K10">
        <v>450</v>
      </c>
      <c r="L10">
        <v>350</v>
      </c>
      <c r="M10" t="s">
        <v>37</v>
      </c>
      <c r="N10">
        <v>60</v>
      </c>
      <c r="O10">
        <v>510</v>
      </c>
      <c r="P10">
        <v>1760</v>
      </c>
      <c r="Q10">
        <v>246.4</v>
      </c>
      <c r="R10">
        <v>2006.4</v>
      </c>
      <c r="S10"/>
      <c r="T10"/>
      <c r="U10"/>
    </row>
    <row r="11" spans="1:27">
      <c r="A11">
        <v>8067500</v>
      </c>
      <c r="B11" t="s">
        <v>21</v>
      </c>
      <c r="C11" t="s">
        <v>38</v>
      </c>
      <c r="D11" t="s">
        <v>63</v>
      </c>
      <c r="E11" t="s">
        <v>64</v>
      </c>
      <c r="F11" t="s">
        <v>25</v>
      </c>
      <c r="G11" t="s">
        <v>65</v>
      </c>
      <c r="H11"/>
      <c r="I11">
        <v>5</v>
      </c>
      <c r="J11">
        <v>2250</v>
      </c>
      <c r="K11">
        <v>450</v>
      </c>
      <c r="L11">
        <v>2500</v>
      </c>
      <c r="M11" t="s">
        <v>66</v>
      </c>
      <c r="N11">
        <v>120</v>
      </c>
      <c r="O11">
        <v>1020</v>
      </c>
      <c r="P11">
        <v>5770</v>
      </c>
      <c r="Q11">
        <v>807.8</v>
      </c>
      <c r="R11">
        <v>6577.8</v>
      </c>
      <c r="S11"/>
      <c r="T11"/>
      <c r="U11"/>
    </row>
    <row r="12" spans="1:27">
      <c r="A12">
        <v>8067471</v>
      </c>
      <c r="B12" t="s">
        <v>21</v>
      </c>
      <c r="C12" t="s">
        <v>67</v>
      </c>
      <c r="D12" t="s">
        <v>63</v>
      </c>
      <c r="E12" t="s">
        <v>68</v>
      </c>
      <c r="F12" t="s">
        <v>25</v>
      </c>
      <c r="G12" t="s">
        <v>69</v>
      </c>
      <c r="H12"/>
      <c r="I12">
        <v>2</v>
      </c>
      <c r="J12">
        <v>900</v>
      </c>
      <c r="K12">
        <v>450</v>
      </c>
      <c r="L12">
        <v>825</v>
      </c>
      <c r="M12" t="s">
        <v>70</v>
      </c>
      <c r="N12">
        <v>60</v>
      </c>
      <c r="O12">
        <v>510</v>
      </c>
      <c r="P12">
        <v>2235</v>
      </c>
      <c r="Q12">
        <v>312.9</v>
      </c>
      <c r="R12">
        <v>2547.9</v>
      </c>
      <c r="S12"/>
      <c r="T12"/>
      <c r="U12"/>
    </row>
    <row r="13" spans="1:27">
      <c r="A13">
        <v>8067431</v>
      </c>
      <c r="B13" t="s">
        <v>21</v>
      </c>
      <c r="C13" t="s">
        <v>71</v>
      </c>
      <c r="D13" t="s">
        <v>63</v>
      </c>
      <c r="E13" t="s">
        <v>72</v>
      </c>
      <c r="F13" t="s">
        <v>25</v>
      </c>
      <c r="G13" t="s">
        <v>73</v>
      </c>
      <c r="H13"/>
      <c r="I13">
        <v>1</v>
      </c>
      <c r="J13">
        <v>450</v>
      </c>
      <c r="K13">
        <v>450</v>
      </c>
      <c r="L13">
        <v>692</v>
      </c>
      <c r="M13" t="s">
        <v>74</v>
      </c>
      <c r="N13">
        <v>68</v>
      </c>
      <c r="O13">
        <v>578</v>
      </c>
      <c r="P13">
        <v>1720</v>
      </c>
      <c r="Q13">
        <v>240.8</v>
      </c>
      <c r="R13">
        <v>1960.8</v>
      </c>
      <c r="S13"/>
      <c r="T13"/>
      <c r="U13"/>
    </row>
    <row r="14" spans="1:27">
      <c r="A14">
        <v>8067467</v>
      </c>
      <c r="B14" t="s">
        <v>21</v>
      </c>
      <c r="C14" t="s">
        <v>75</v>
      </c>
      <c r="D14" t="s">
        <v>63</v>
      </c>
      <c r="E14" t="s">
        <v>76</v>
      </c>
      <c r="F14" t="s">
        <v>25</v>
      </c>
      <c r="G14" t="s">
        <v>77</v>
      </c>
      <c r="H14"/>
      <c r="I14">
        <v>1</v>
      </c>
      <c r="J14">
        <v>450</v>
      </c>
      <c r="K14">
        <v>450</v>
      </c>
      <c r="L14">
        <v>180</v>
      </c>
      <c r="M14" t="s">
        <v>78</v>
      </c>
      <c r="N14">
        <v>60</v>
      </c>
      <c r="O14">
        <v>510</v>
      </c>
      <c r="P14">
        <v>1140</v>
      </c>
      <c r="Q14">
        <v>159.6</v>
      </c>
      <c r="R14">
        <v>1299.6</v>
      </c>
      <c r="S14"/>
      <c r="T14"/>
      <c r="U14"/>
    </row>
    <row r="15" spans="1:27">
      <c r="A15">
        <v>8066646</v>
      </c>
      <c r="B15" t="s">
        <v>21</v>
      </c>
      <c r="C15" t="s">
        <v>28</v>
      </c>
      <c r="D15" t="s">
        <v>79</v>
      </c>
      <c r="E15" t="s">
        <v>80</v>
      </c>
      <c r="F15" t="s">
        <v>25</v>
      </c>
      <c r="G15" t="s">
        <v>81</v>
      </c>
      <c r="H15"/>
      <c r="I15">
        <v>2</v>
      </c>
      <c r="J15">
        <v>900</v>
      </c>
      <c r="K15">
        <v>450</v>
      </c>
      <c r="L15">
        <v>525</v>
      </c>
      <c r="M15" t="s">
        <v>37</v>
      </c>
      <c r="N15">
        <v>34</v>
      </c>
      <c r="O15">
        <v>289</v>
      </c>
      <c r="P15">
        <v>1714</v>
      </c>
      <c r="Q15">
        <v>239.96</v>
      </c>
      <c r="R15">
        <v>1953.96</v>
      </c>
      <c r="S15"/>
      <c r="T15"/>
      <c r="U15"/>
    </row>
    <row r="16" spans="1:27">
      <c r="A16">
        <v>8066661</v>
      </c>
      <c r="B16" t="s">
        <v>21</v>
      </c>
      <c r="C16" t="s">
        <v>75</v>
      </c>
      <c r="D16" t="s">
        <v>79</v>
      </c>
      <c r="E16" t="s">
        <v>82</v>
      </c>
      <c r="F16" t="s">
        <v>25</v>
      </c>
      <c r="G16" t="s">
        <v>83</v>
      </c>
      <c r="H16"/>
      <c r="I16">
        <v>3</v>
      </c>
      <c r="J16">
        <v>1350</v>
      </c>
      <c r="K16">
        <v>450</v>
      </c>
      <c r="L16">
        <v>1980</v>
      </c>
      <c r="M16" t="s">
        <v>84</v>
      </c>
      <c r="N16">
        <v>70</v>
      </c>
      <c r="O16">
        <v>595</v>
      </c>
      <c r="P16">
        <v>3925</v>
      </c>
      <c r="Q16">
        <v>549.5</v>
      </c>
      <c r="R16">
        <v>4474.5</v>
      </c>
      <c r="S16"/>
      <c r="T16"/>
      <c r="U16"/>
    </row>
    <row r="17" spans="1:27">
      <c r="A17">
        <v>8066421</v>
      </c>
      <c r="B17" t="s">
        <v>21</v>
      </c>
      <c r="C17" t="s">
        <v>85</v>
      </c>
      <c r="D17" t="s">
        <v>79</v>
      </c>
      <c r="E17" t="s">
        <v>86</v>
      </c>
      <c r="F17" t="s">
        <v>25</v>
      </c>
      <c r="G17" t="s">
        <v>87</v>
      </c>
      <c r="H17"/>
      <c r="I17">
        <v>4</v>
      </c>
      <c r="J17">
        <v>1800</v>
      </c>
      <c r="K17">
        <v>450</v>
      </c>
      <c r="L17">
        <v>1994</v>
      </c>
      <c r="M17" t="s">
        <v>88</v>
      </c>
      <c r="N17">
        <v>58</v>
      </c>
      <c r="O17">
        <v>493</v>
      </c>
      <c r="P17">
        <v>4287</v>
      </c>
      <c r="Q17">
        <v>600.18</v>
      </c>
      <c r="R17">
        <v>4887.18</v>
      </c>
      <c r="S17"/>
      <c r="T17"/>
      <c r="U17"/>
    </row>
    <row r="18" spans="1:27">
      <c r="A18">
        <v>8066265</v>
      </c>
      <c r="B18" t="s">
        <v>21</v>
      </c>
      <c r="C18" t="s">
        <v>28</v>
      </c>
      <c r="D18" t="s">
        <v>79</v>
      </c>
      <c r="E18" t="s">
        <v>89</v>
      </c>
      <c r="F18" t="s">
        <v>25</v>
      </c>
      <c r="G18" t="s">
        <v>90</v>
      </c>
      <c r="H18"/>
      <c r="I18">
        <v>2</v>
      </c>
      <c r="J18">
        <v>900</v>
      </c>
      <c r="K18">
        <v>450</v>
      </c>
      <c r="L18">
        <v>1226</v>
      </c>
      <c r="M18" t="s">
        <v>91</v>
      </c>
      <c r="N18">
        <v>32</v>
      </c>
      <c r="O18">
        <v>272</v>
      </c>
      <c r="P18">
        <v>2398</v>
      </c>
      <c r="Q18">
        <v>335.72</v>
      </c>
      <c r="R18">
        <v>2733.72</v>
      </c>
      <c r="S18"/>
      <c r="T18"/>
      <c r="U18"/>
    </row>
    <row r="19" spans="1:27">
      <c r="A19">
        <v>8067716</v>
      </c>
      <c r="B19" t="s">
        <v>21</v>
      </c>
      <c r="C19" t="s">
        <v>92</v>
      </c>
      <c r="D19" t="s">
        <v>93</v>
      </c>
      <c r="E19" t="s">
        <v>94</v>
      </c>
      <c r="F19" t="s">
        <v>25</v>
      </c>
      <c r="G19" t="s">
        <v>95</v>
      </c>
      <c r="H19"/>
      <c r="I19">
        <v>1</v>
      </c>
      <c r="J19">
        <v>450</v>
      </c>
      <c r="K19">
        <v>450</v>
      </c>
      <c r="L19">
        <v>0</v>
      </c>
      <c r="M19" t="s">
        <v>42</v>
      </c>
      <c r="N19">
        <v>120</v>
      </c>
      <c r="O19">
        <v>1020</v>
      </c>
      <c r="P19">
        <v>1470</v>
      </c>
      <c r="Q19">
        <v>205.8</v>
      </c>
      <c r="R19">
        <v>1675.8</v>
      </c>
      <c r="S19"/>
      <c r="T19"/>
      <c r="U19"/>
    </row>
    <row r="20" spans="1:27">
      <c r="I20" s="2">
        <f>SUM(I2:I19)</f>
        <v>41</v>
      </c>
      <c r="J20" s="2"/>
      <c r="K20" s="2">
        <f>SUM(K2:K19)</f>
        <v>8213</v>
      </c>
      <c r="L20" s="2">
        <f>SUM(L2:L19)</f>
        <v>16031</v>
      </c>
      <c r="M20" s="2"/>
      <c r="N20" s="2">
        <f>SUM(N2:N19)</f>
        <v>1122</v>
      </c>
      <c r="O20" s="2">
        <f>SUM(O2:O19)</f>
        <v>9537</v>
      </c>
      <c r="P20" s="2">
        <f>SUM(P2:P19)</f>
        <v>44018</v>
      </c>
      <c r="Q20" s="2">
        <f>SUM(Q2:Q19)</f>
        <v>6162.52</v>
      </c>
      <c r="R20" s="2">
        <f>SUM(R2:R19)</f>
        <v>50180.52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2017-02-09T17:51:54+02:00</dcterms:created>
  <dcterms:modified xsi:type="dcterms:W3CDTF">2017-02-09T17:51:54+02:00</dcterms:modified>
  <dc:title>Seavest Batch Invoice</dc:title>
  <dc:description>Seavest Batch Invoice</dc:description>
  <dc:subject>Seavest Batch Invoice</dc:subject>
  <cp:keywords/>
  <cp:category/>
</cp:coreProperties>
</file>