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<sst xmlns="http://schemas.openxmlformats.org/spreadsheetml/2006/main" uniqueCount="61">
  <si>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</si>
  <si>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</si>
  <si>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</si>
  <si>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</si>
  <si>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</si>
  <si>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</si>
  <si>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</si>
  <si>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</si>
  <si>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</si>
  <si>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</si>
  <si>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</si>
  <si>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</si>
  <si>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</si>
  <si>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</si>
  <si>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</si>
  <si>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</si>
  <si>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</si>
  <si>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</si>
  <si>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</si>
  <si>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</si>
  <si>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</si>
  <si>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B54</t>
  </si>
  <si>
    <t>BP Edendale Service Station</t>
  </si>
  <si>
    <t>04 Oct 2016</t>
  </si>
  <si>
    <t>Crash bollards are broken ...</t>
  </si>
  <si>
    <t>Reactive Maintenance</t>
  </si>
  <si>
    <t xml:space="preserve">Cordon of work area, remove damaged crash barriers and clean seating sleeves. Install 5 new 75mm crash barrier into sleeve and weld on end caps. De-grease the 5 crash barriers, and paint as per Plascon specification to match existing barriers. Apply reflector tape on the 5 crash barriers. Clean and make safe. , </t>
  </si>
  <si>
    <t xml:space="preserve">75mm x 3mm pipe, End caps, 130mm Bolts and nuts , Plascon Road Marking Paint White , Plascon Road Marking Paint Yellow , Reflector tape, Aquasolv degreaser, Plascon galvanize primer, Consumables , </t>
  </si>
  <si>
    <t>BP Escombe</t>
  </si>
  <si>
    <t>2016-11-29</t>
  </si>
  <si>
    <t>To Replace leaking geyser</t>
  </si>
  <si>
    <t xml:space="preserve">Remove leaking geyser and associated pipework to scrap. Install new 100lt Kwikot geyser and associated pipework. Install new vacuum breakers, pressure relief valve and distribution valve.  , </t>
  </si>
  <si>
    <t xml:space="preserve">Associated pipework, 100 litre kwikot geyser, drain cock, safety valve, 2 vacuum breakers, Scaffolding complete with safety signs, guard rails and toe boards, </t>
  </si>
  <si>
    <t>BP Clare Road</t>
  </si>
  <si>
    <t>2017-01-31</t>
  </si>
  <si>
    <t xml:space="preserve">Replace Cracked glass at shop front </t>
  </si>
  <si>
    <t xml:space="preserve">Remove damaged glass, and replace with new 3M double glazed shatterproof glass with new rubber seals and new sealant securing glass. Safely dispose of damaged glass. Clean site and make safe.
Please note: This estimate excludes sandblasting/designs onto the glass. , </t>
  </si>
  <si>
    <t xml:space="preserve">Rubber Seals, 2600mm x 1575mm x 8.38mm 3M Shatterproof glass pane, Consumables (Sealant, PPE), </t>
  </si>
  <si>
    <t>13 Feb 2017</t>
  </si>
  <si>
    <t>Beverage chiller is not cooling</t>
  </si>
  <si>
    <t xml:space="preserve">Cordon of the work area complete with safety cones, danger tape and warning signs. Isolate power to the beverage chiller and place a lock tag on the DB. Remove 2 solenoid valves, 2 danfoss digital controllers, 2 Danfoss probe sensors and replace with new. Remove and replace all defective fittings and piping. Re-gas the unit using 404 Gas and remove the lockout tag. Reconnect the power and conduct a test to insure everything is working correctly. Clean up and make safe the work area. , </t>
  </si>
  <si>
    <t xml:space="preserve">Orifice size1 , Twin flex cable , 3/8 Hard Drawn Copper, 7/8  Hard Drawn Copper, Armorflex, 7/8 Elbows , Danfoss Probe Sensors , Danfoss Digital Controllers , 3/8 solenoid valves , 3/8 Elbows , 7/8 Tees, 7/8 Copper, 7/8 Couplers, 3/8 Tees, Drier 3/8 flare-srk-163, 404a Gas, 3/8 Coupler, </t>
  </si>
  <si>
    <t>BP Dube Village Mall</t>
  </si>
  <si>
    <t>Staff toilet is not working</t>
  </si>
  <si>
    <t xml:space="preserve">Conducted risk assessment &amp; completed necessary safety documents. Cordon off work area and assessed. Removed old cistern and replace with new ceramic cistern , bottom entry inlet valve, flush valve, flush pipe , rubber bung and toilet seat. Tested , </t>
  </si>
  <si>
    <t xml:space="preserve">Ceramic cistern , Bottom entry inlet valve, flush valve, flush pipe , rubber bung and toilet seat, </t>
  </si>
  <si>
    <t>BP Waterloo</t>
  </si>
  <si>
    <t>17 Feb 2017</t>
  </si>
  <si>
    <t>The sink water pipes in the staff change room is leaking.</t>
  </si>
  <si>
    <t xml:space="preserve">Conducted risk assessment &amp; completed necessary safety documents. Made work area safe. Sealed waste pipes to stop leaks. Returned to site and removed damaged mixer. Replaced with new tap mixer including fittings. Tested and found no leaks. , </t>
  </si>
  <si>
    <t xml:space="preserve">Tap mixer, pipe, fittings and sealer , </t>
  </si>
  <si>
    <t>Araf Fuel Centre</t>
  </si>
  <si>
    <t>21 Feb 2017</t>
  </si>
  <si>
    <t>Cashier door handle is coming off</t>
  </si>
  <si>
    <t xml:space="preserve">Conducted risk assessment &amp; completed necessary safety documents. Work was completed by the retailer. , </t>
  </si>
  <si>
    <t xml:space="preserve">Call Out Charge as per agreed rate, </t>
  </si>
  <si>
    <t>Norwood BP Centre</t>
  </si>
  <si>
    <t>2017-01-21</t>
  </si>
  <si>
    <t>Unblock forecourt drains</t>
  </si>
  <si>
    <t xml:space="preserve">Break tar and excavate 1,5 square meters on the forecourt and remove the section of damaged pipe. Replace section of 110mm UG PVC pipe with appropriate fittings and secured with PVC glue and back fill with sand. Compact the area, lay asphalt and compact thereafter applying tek seak around the edges. Run drain rods with drain cleaner through the forecourt drain and ensure no flooding occurs. Clean site, safely dispose of debris and make safe. , </t>
  </si>
  <si>
    <t xml:space="preserve">Subsistence , 110mm PVC Pipe, Breaker with mooi chisel , River Sand, Tek Seal, Consumables (PVC Glue, Pipe fittings), Tar, Drain Rods, Drain Cleaner,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</si>
</sst>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8052032</v>
      </c>
      <c r="B2" t="s">
        <v>21</v>
      </c>
      <c r="C2" t="s">
        <v>22</v>
      </c>
      <c r="D2" t="s">
        <v>23</v>
      </c>
      <c r="E2" t="s">
        <v>24</v>
      </c>
      <c r="F2" t="s">
        <v>25</v>
      </c>
      <c r="G2" t="s">
        <v>26</v>
      </c>
      <c r="H2"/>
      <c r="I2">
        <v>8</v>
      </c>
      <c r="J2">
        <v>325</v>
      </c>
      <c r="K2">
        <v>2600</v>
      </c>
      <c r="L2">
        <v>6964.82</v>
      </c>
      <c r="M2" t="s">
        <v>27</v>
      </c>
      <c r="N2">
        <v>188</v>
      </c>
      <c r="O2">
        <v>1598</v>
      </c>
      <c r="P2">
        <v>11162.82</v>
      </c>
      <c r="Q2">
        <v>1562.79</v>
      </c>
      <c r="R2">
        <v>12725.61</v>
      </c>
      <c r="S2"/>
      <c r="T2"/>
      <c r="U2"/>
    </row>
    <row r="3" spans="1:27">
      <c r="A3">
        <v>8059163</v>
      </c>
      <c r="B3" t="s">
        <v>21</v>
      </c>
      <c r="C3" t="s">
        <v>28</v>
      </c>
      <c r="D3" t="s">
        <v>29</v>
      </c>
      <c r="E3" t="s">
        <v>30</v>
      </c>
      <c r="F3" t="s">
        <v>25</v>
      </c>
      <c r="G3" t="s">
        <v>31</v>
      </c>
      <c r="H3"/>
      <c r="I3">
        <v>6</v>
      </c>
      <c r="J3">
        <v>400</v>
      </c>
      <c r="K3">
        <v>2400</v>
      </c>
      <c r="L3">
        <v>7022</v>
      </c>
      <c r="M3" t="s">
        <v>32</v>
      </c>
      <c r="N3">
        <v>52</v>
      </c>
      <c r="O3">
        <v>442</v>
      </c>
      <c r="P3">
        <v>9864</v>
      </c>
      <c r="Q3">
        <v>1380.96</v>
      </c>
      <c r="R3">
        <v>11244.96</v>
      </c>
      <c r="S3"/>
      <c r="T3"/>
      <c r="U3"/>
    </row>
    <row r="4" spans="1:27">
      <c r="A4">
        <v>8063595</v>
      </c>
      <c r="B4" t="s">
        <v>21</v>
      </c>
      <c r="C4" t="s">
        <v>33</v>
      </c>
      <c r="D4" t="s">
        <v>34</v>
      </c>
      <c r="E4" t="s">
        <v>35</v>
      </c>
      <c r="F4" t="s">
        <v>25</v>
      </c>
      <c r="G4" t="s">
        <v>36</v>
      </c>
      <c r="H4"/>
      <c r="I4">
        <v>5</v>
      </c>
      <c r="J4">
        <v>325</v>
      </c>
      <c r="K4">
        <v>1625</v>
      </c>
      <c r="L4">
        <v>5635.24</v>
      </c>
      <c r="M4" t="s">
        <v>37</v>
      </c>
      <c r="N4">
        <v>20</v>
      </c>
      <c r="O4">
        <v>170</v>
      </c>
      <c r="P4">
        <v>7430.24</v>
      </c>
      <c r="Q4">
        <v>1040.23</v>
      </c>
      <c r="R4">
        <v>8470.47</v>
      </c>
      <c r="S4"/>
      <c r="T4"/>
      <c r="U4"/>
    </row>
    <row r="5" spans="1:27">
      <c r="A5">
        <v>8068470</v>
      </c>
      <c r="B5" t="s">
        <v>21</v>
      </c>
      <c r="C5" t="s">
        <v>28</v>
      </c>
      <c r="D5" t="s">
        <v>38</v>
      </c>
      <c r="E5" t="s">
        <v>39</v>
      </c>
      <c r="F5" t="s">
        <v>25</v>
      </c>
      <c r="G5" t="s">
        <v>40</v>
      </c>
      <c r="H5"/>
      <c r="I5">
        <v>16</v>
      </c>
      <c r="J5">
        <v>450</v>
      </c>
      <c r="K5">
        <v>7200</v>
      </c>
      <c r="L5">
        <v>9539.16</v>
      </c>
      <c r="M5" t="s">
        <v>41</v>
      </c>
      <c r="N5">
        <v>92</v>
      </c>
      <c r="O5">
        <v>782</v>
      </c>
      <c r="P5">
        <v>17521.16</v>
      </c>
      <c r="Q5">
        <v>2452.96</v>
      </c>
      <c r="R5">
        <v>19974.12</v>
      </c>
      <c r="S5"/>
      <c r="T5"/>
      <c r="U5"/>
    </row>
    <row r="6" spans="1:27">
      <c r="A6">
        <v>8068436</v>
      </c>
      <c r="B6" t="s">
        <v>21</v>
      </c>
      <c r="C6" t="s">
        <v>42</v>
      </c>
      <c r="D6" t="s">
        <v>38</v>
      </c>
      <c r="E6" t="s">
        <v>43</v>
      </c>
      <c r="F6" t="s">
        <v>25</v>
      </c>
      <c r="G6" t="s">
        <v>44</v>
      </c>
      <c r="H6"/>
      <c r="I6">
        <v>3</v>
      </c>
      <c r="J6">
        <v>400</v>
      </c>
      <c r="K6">
        <v>1200</v>
      </c>
      <c r="L6">
        <v>3370</v>
      </c>
      <c r="M6" t="s">
        <v>45</v>
      </c>
      <c r="N6">
        <v>32</v>
      </c>
      <c r="O6">
        <v>272</v>
      </c>
      <c r="P6">
        <v>4842</v>
      </c>
      <c r="Q6">
        <v>677.88</v>
      </c>
      <c r="R6">
        <v>5519.88</v>
      </c>
      <c r="S6"/>
      <c r="T6"/>
      <c r="U6"/>
    </row>
    <row r="7" spans="1:27">
      <c r="A7">
        <v>8069060</v>
      </c>
      <c r="B7" t="s">
        <v>21</v>
      </c>
      <c r="C7" t="s">
        <v>46</v>
      </c>
      <c r="D7" t="s">
        <v>47</v>
      </c>
      <c r="E7" t="s">
        <v>48</v>
      </c>
      <c r="F7" t="s">
        <v>25</v>
      </c>
      <c r="G7" t="s">
        <v>49</v>
      </c>
      <c r="H7"/>
      <c r="I7">
        <v>3</v>
      </c>
      <c r="J7">
        <v>325</v>
      </c>
      <c r="K7">
        <v>975</v>
      </c>
      <c r="L7">
        <v>2120</v>
      </c>
      <c r="M7" t="s">
        <v>50</v>
      </c>
      <c r="N7">
        <v>68</v>
      </c>
      <c r="O7">
        <v>578</v>
      </c>
      <c r="P7">
        <v>3673</v>
      </c>
      <c r="Q7">
        <v>514.22</v>
      </c>
      <c r="R7">
        <v>4187.22</v>
      </c>
      <c r="S7"/>
      <c r="T7"/>
      <c r="U7"/>
    </row>
    <row r="8" spans="1:27">
      <c r="A8">
        <v>8069431</v>
      </c>
      <c r="B8" t="s">
        <v>21</v>
      </c>
      <c r="C8" t="s">
        <v>51</v>
      </c>
      <c r="D8" t="s">
        <v>52</v>
      </c>
      <c r="E8" t="s">
        <v>53</v>
      </c>
      <c r="F8" t="s">
        <v>25</v>
      </c>
      <c r="G8" t="s">
        <v>54</v>
      </c>
      <c r="H8"/>
      <c r="I8">
        <v>0</v>
      </c>
      <c r="J8">
        <v>563</v>
      </c>
      <c r="K8">
        <v>0</v>
      </c>
      <c r="L8">
        <v>800</v>
      </c>
      <c r="M8" t="s">
        <v>55</v>
      </c>
      <c r="N8">
        <v>0</v>
      </c>
      <c r="O8">
        <v>0</v>
      </c>
      <c r="P8">
        <v>800</v>
      </c>
      <c r="Q8">
        <v>112</v>
      </c>
      <c r="R8">
        <v>912</v>
      </c>
      <c r="S8"/>
      <c r="T8"/>
      <c r="U8"/>
    </row>
    <row r="9" spans="1:27">
      <c r="A9">
        <v>8065447</v>
      </c>
      <c r="B9" t="s">
        <v>21</v>
      </c>
      <c r="C9" t="s">
        <v>56</v>
      </c>
      <c r="D9" t="s">
        <v>57</v>
      </c>
      <c r="E9" t="s">
        <v>58</v>
      </c>
      <c r="F9" t="s">
        <v>25</v>
      </c>
      <c r="G9" t="s">
        <v>59</v>
      </c>
      <c r="H9"/>
      <c r="I9">
        <v>4</v>
      </c>
      <c r="J9">
        <v>325</v>
      </c>
      <c r="K9">
        <v>1300</v>
      </c>
      <c r="L9">
        <v>8675.82</v>
      </c>
      <c r="M9" t="s">
        <v>60</v>
      </c>
      <c r="N9">
        <v>880</v>
      </c>
      <c r="O9">
        <v>7480</v>
      </c>
      <c r="P9">
        <v>17455.82</v>
      </c>
      <c r="Q9">
        <v>2443.81</v>
      </c>
      <c r="R9">
        <v>19899.63</v>
      </c>
      <c r="S9"/>
      <c r="T9"/>
      <c r="U9"/>
    </row>
    <row r="10" spans="1:27">
      <c r="I10" s="2">
        <f>SUM(I2:I9)</f>
        <v>45</v>
      </c>
      <c r="J10" s="2"/>
      <c r="K10" s="2">
        <f>SUM(K2:K9)</f>
        <v>17300</v>
      </c>
      <c r="L10" s="2">
        <f>SUM(L2:L9)</f>
        <v>44127.04</v>
      </c>
      <c r="M10" s="2"/>
      <c r="N10" s="2">
        <f>SUM(N2:N9)</f>
        <v>1332</v>
      </c>
      <c r="O10" s="2">
        <f>SUM(O2:O9)</f>
        <v>11322</v>
      </c>
      <c r="P10" s="2">
        <f>SUM(P2:P9)</f>
        <v>72749.04</v>
      </c>
      <c r="Q10" s="2">
        <f>SUM(Q2:Q9)</f>
        <v>10184.85</v>
      </c>
      <c r="R10" s="2">
        <f>SUM(R2:R9)</f>
        <v>82933.89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2017-02-28T15:51:17+02:00</dcterms:created>
  <dcterms:modified xsi:type="dcterms:W3CDTF">2017-02-28T15:51:17+02:00</dcterms:modified>
  <dc:title>Seavest Batch Invoice</dc:title>
  <dc:description>Seavest Batch Invoice</dc:description>
  <dc:subject>Seavest Batch Invoice</dc:subject>
  <cp:keywords/>
  <cp:category/>
</cp:coreProperties>
</file>