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<sst xmlns="http://schemas.openxmlformats.org/spreadsheetml/2006/main" uniqueCount="67">
  <si>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</si>
  <si>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</si>
  <si>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</si>
  <si>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</si>
  <si>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</si>
  <si>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</si>
  <si>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</si>
  <si>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</si>
  <si>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</si>
  <si>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</si>
  <si>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</si>
  <si>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</si>
  <si>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</si>
  <si>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</si>
  <si>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</si>
  <si>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</si>
  <si>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</si>
  <si>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</si>
  <si>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</si>
  <si>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</si>
  <si>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</si>
  <si>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B81</t>
  </si>
  <si>
    <t>BP Verulam</t>
  </si>
  <si>
    <t>12 May 2017</t>
  </si>
  <si>
    <t>1 x Air Conditioning unit in cashier area leaking water very badly and 1 x Air water very Conditioning unit in shop leaking badly</t>
  </si>
  <si>
    <t>Reactive Maintenance</t>
  </si>
  <si>
    <t xml:space="preserve">Conducted risk assessment &amp; completed necessary safety documents. Attended to site and was informed that all aircons will be replaced by BJ Cooling. Call out charges apply. , </t>
  </si>
  <si>
    <t xml:space="preserve">Call Out Charge as per agreed rate, </t>
  </si>
  <si>
    <t>BP Sibaya</t>
  </si>
  <si>
    <t>Shop air con is not working ... ... .</t>
  </si>
  <si>
    <t xml:space="preserve">Conducted risk assessment &amp; completed necessary safety documents. Washed and cleaned condenser coils and filters. Adjusted gas pressure accordingly. , </t>
  </si>
  <si>
    <t xml:space="preserve">Coil cleaner , </t>
  </si>
  <si>
    <t>Reservoir Hills Service Statio</t>
  </si>
  <si>
    <t xml:space="preserve">Freezer is not working ... ... ... .. </t>
  </si>
  <si>
    <t xml:space="preserve">Conducted risk assessment &amp; completed necessary safety documents. Install a new electronic Danfoss controller, 2 probe sensors and 2 circuit breakers. Recommission unit and conduct a test to insure that the unit is correctly functioning. Clean and make work area safe.
, </t>
  </si>
  <si>
    <t xml:space="preserve">Probe Senser, Screen Cable, Circuit Breaker, Danfoss Electronic Controller, </t>
  </si>
  <si>
    <t xml:space="preserve">Freezer room fan motor not working </t>
  </si>
  <si>
    <t xml:space="preserve">Conducted risk assessment &amp; completed necessary safety documents. Defrost and removed all ice build up. Replaced defective evaporator fan motor with new. Adjusted program settings., </t>
  </si>
  <si>
    <t xml:space="preserve">Evaporator fan motor and fittings , </t>
  </si>
  <si>
    <t>BP Raisethorpe</t>
  </si>
  <si>
    <t xml:space="preserve">WBC stainless steel food bar fridge fan broken </t>
  </si>
  <si>
    <t xml:space="preserve">Conducted risk assessment &amp; completed necessary safety documents. Removed damaged condenser fan motor to safely dispose and fitted new. , </t>
  </si>
  <si>
    <t xml:space="preserve">Ziel Dia Fan Motor, </t>
  </si>
  <si>
    <t xml:space="preserve">Juice chiller not working -temp too high </t>
  </si>
  <si>
    <t xml:space="preserve">Conducted risk assessment &amp; completed necessary safety documents. Repaired gas leak on the expansion valve and re-gassed the unit. , </t>
  </si>
  <si>
    <t xml:space="preserve">Gas, </t>
  </si>
  <si>
    <t>BP Northdene</t>
  </si>
  <si>
    <t>Deep  freezer shelves broken ... ... ...</t>
  </si>
  <si>
    <t xml:space="preserve">Conducted risk assessment &amp; completed necessary safety documents. Cordon off work area to make safe. Repaired and secured shelving. , </t>
  </si>
  <si>
    <t xml:space="preserve">, </t>
  </si>
  <si>
    <t xml:space="preserve">Island food chiller not working </t>
  </si>
  <si>
    <t xml:space="preserve">Conducted risk assessment &amp; completed necessary safety documents. Cordon off work area and assessed. Unit was short of gas. Repaired gas leak on the coils and adjusted probe settings. Topped up unit with gas. , </t>
  </si>
  <si>
    <t xml:space="preserve">Gas 404A, </t>
  </si>
  <si>
    <t>BP Arena Park</t>
  </si>
  <si>
    <t xml:space="preserve">Air con drain pipe is leaking </t>
  </si>
  <si>
    <t xml:space="preserve">Conducted risk assessment &amp; completed necessary safety documents. Assessed and found aircon drain pipe was damaged. Cut and removed damaged section. Replaced with new pipe and fittings. , </t>
  </si>
  <si>
    <t xml:space="preserve">PVC pipe and fittings , </t>
  </si>
  <si>
    <t>BP Cascades Service Station</t>
  </si>
  <si>
    <t xml:space="preserve">Walk in freezer not working . . . . . . </t>
  </si>
  <si>
    <t xml:space="preserve">Conducted risk assessment &amp; completed necessary safety documents. Defrosted evaporator coils. Checked gas pressure and adjusted programme settings., </t>
  </si>
  <si>
    <t>BP Escombe</t>
  </si>
  <si>
    <t xml:space="preserve">Plug point burnt . . . . . </t>
  </si>
  <si>
    <t xml:space="preserve">Conducted risk assessment &amp; completed necessary safety documents. Assessed and found that the wall socket was faulty. Electrician to attend. Call out charges apply. , </t>
  </si>
  <si>
    <t>BP Kwa Mashu Service Station</t>
  </si>
  <si>
    <t>Compressor has iced up . . . . ,</t>
  </si>
  <si>
    <t xml:space="preserve">Conducted risk assessment &amp; completed necessary safety documents. Defrosted evaporator coil, replaced heater element and repaired burnt wiring., </t>
  </si>
  <si>
    <t xml:space="preserve">Purpose made Heater element, wiring and tape 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</si>
</sst>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8078475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0</v>
      </c>
      <c r="J2">
        <v>563</v>
      </c>
      <c r="K2">
        <v>0</v>
      </c>
      <c r="L2">
        <v>800</v>
      </c>
      <c r="M2" t="s">
        <v>27</v>
      </c>
      <c r="N2">
        <v>0</v>
      </c>
      <c r="O2">
        <v>0</v>
      </c>
      <c r="P2">
        <v>800</v>
      </c>
      <c r="Q2">
        <v>112</v>
      </c>
      <c r="R2">
        <v>912</v>
      </c>
      <c r="S2"/>
      <c r="T2"/>
      <c r="U2"/>
    </row>
    <row r="3" spans="1:27">
      <c r="A3">
        <v>8079185</v>
      </c>
      <c r="B3" t="s">
        <v>21</v>
      </c>
      <c r="C3" t="s">
        <v>28</v>
      </c>
      <c r="D3" t="s">
        <v>23</v>
      </c>
      <c r="E3" t="s">
        <v>29</v>
      </c>
      <c r="F3" t="s">
        <v>25</v>
      </c>
      <c r="G3" t="s">
        <v>30</v>
      </c>
      <c r="H3"/>
      <c r="I3">
        <v>1</v>
      </c>
      <c r="J3">
        <v>450</v>
      </c>
      <c r="K3">
        <v>450</v>
      </c>
      <c r="L3">
        <v>350</v>
      </c>
      <c r="M3" t="s">
        <v>31</v>
      </c>
      <c r="N3">
        <v>60</v>
      </c>
      <c r="O3">
        <v>510</v>
      </c>
      <c r="P3">
        <v>1310</v>
      </c>
      <c r="Q3">
        <v>183.4</v>
      </c>
      <c r="R3">
        <v>1493.4</v>
      </c>
      <c r="S3"/>
      <c r="T3"/>
      <c r="U3"/>
    </row>
    <row r="4" spans="1:27">
      <c r="A4">
        <v>8076013</v>
      </c>
      <c r="B4" t="s">
        <v>21</v>
      </c>
      <c r="C4" t="s">
        <v>32</v>
      </c>
      <c r="D4" t="s">
        <v>23</v>
      </c>
      <c r="E4" t="s">
        <v>33</v>
      </c>
      <c r="F4" t="s">
        <v>25</v>
      </c>
      <c r="G4" t="s">
        <v>34</v>
      </c>
      <c r="H4"/>
      <c r="I4">
        <v>5</v>
      </c>
      <c r="J4">
        <v>450</v>
      </c>
      <c r="K4">
        <v>2250</v>
      </c>
      <c r="L4">
        <v>4774.3</v>
      </c>
      <c r="M4" t="s">
        <v>35</v>
      </c>
      <c r="N4">
        <v>22</v>
      </c>
      <c r="O4">
        <v>187</v>
      </c>
      <c r="P4">
        <v>7211.3</v>
      </c>
      <c r="Q4">
        <v>1009.58</v>
      </c>
      <c r="R4">
        <v>8220.88</v>
      </c>
      <c r="S4"/>
      <c r="T4"/>
      <c r="U4"/>
    </row>
    <row r="5" spans="1:27">
      <c r="A5">
        <v>8079355</v>
      </c>
      <c r="B5" t="s">
        <v>21</v>
      </c>
      <c r="C5" t="s">
        <v>32</v>
      </c>
      <c r="D5" t="s">
        <v>23</v>
      </c>
      <c r="E5" t="s">
        <v>36</v>
      </c>
      <c r="F5" t="s">
        <v>25</v>
      </c>
      <c r="G5" t="s">
        <v>37</v>
      </c>
      <c r="H5"/>
      <c r="I5">
        <v>4</v>
      </c>
      <c r="J5">
        <v>450</v>
      </c>
      <c r="K5">
        <v>1800</v>
      </c>
      <c r="L5">
        <v>2659</v>
      </c>
      <c r="M5" t="s">
        <v>38</v>
      </c>
      <c r="N5">
        <v>0</v>
      </c>
      <c r="O5">
        <v>0</v>
      </c>
      <c r="P5">
        <v>4459</v>
      </c>
      <c r="Q5">
        <v>624.26</v>
      </c>
      <c r="R5">
        <v>5083.26</v>
      </c>
      <c r="S5"/>
      <c r="T5"/>
      <c r="U5"/>
    </row>
    <row r="6" spans="1:27">
      <c r="A6">
        <v>8079358</v>
      </c>
      <c r="B6" t="s">
        <v>21</v>
      </c>
      <c r="C6" t="s">
        <v>39</v>
      </c>
      <c r="D6" t="s">
        <v>23</v>
      </c>
      <c r="E6" t="s">
        <v>40</v>
      </c>
      <c r="F6" t="s">
        <v>25</v>
      </c>
      <c r="G6" t="s">
        <v>41</v>
      </c>
      <c r="H6"/>
      <c r="I6">
        <v>2</v>
      </c>
      <c r="J6">
        <v>563</v>
      </c>
      <c r="K6">
        <v>1126</v>
      </c>
      <c r="L6">
        <v>1189</v>
      </c>
      <c r="M6" t="s">
        <v>42</v>
      </c>
      <c r="N6">
        <v>62</v>
      </c>
      <c r="O6">
        <v>527</v>
      </c>
      <c r="P6">
        <v>2842</v>
      </c>
      <c r="Q6">
        <v>397.88</v>
      </c>
      <c r="R6">
        <v>3239.88</v>
      </c>
      <c r="S6"/>
      <c r="T6"/>
      <c r="U6"/>
    </row>
    <row r="7" spans="1:27">
      <c r="A7">
        <v>8079632</v>
      </c>
      <c r="B7" t="s">
        <v>21</v>
      </c>
      <c r="C7" t="s">
        <v>39</v>
      </c>
      <c r="D7" t="s">
        <v>23</v>
      </c>
      <c r="E7" t="s">
        <v>43</v>
      </c>
      <c r="F7" t="s">
        <v>25</v>
      </c>
      <c r="G7" t="s">
        <v>44</v>
      </c>
      <c r="H7"/>
      <c r="I7">
        <v>2</v>
      </c>
      <c r="J7">
        <v>450</v>
      </c>
      <c r="K7">
        <v>900</v>
      </c>
      <c r="L7">
        <v>650</v>
      </c>
      <c r="M7" t="s">
        <v>45</v>
      </c>
      <c r="N7">
        <v>130</v>
      </c>
      <c r="O7">
        <v>1105</v>
      </c>
      <c r="P7">
        <v>2655</v>
      </c>
      <c r="Q7">
        <v>371.7</v>
      </c>
      <c r="R7">
        <v>3026.7</v>
      </c>
      <c r="S7"/>
      <c r="T7"/>
      <c r="U7"/>
    </row>
    <row r="8" spans="1:27">
      <c r="A8">
        <v>8079563</v>
      </c>
      <c r="B8" t="s">
        <v>21</v>
      </c>
      <c r="C8" t="s">
        <v>46</v>
      </c>
      <c r="D8" t="s">
        <v>23</v>
      </c>
      <c r="E8" t="s">
        <v>47</v>
      </c>
      <c r="F8" t="s">
        <v>25</v>
      </c>
      <c r="G8" t="s">
        <v>48</v>
      </c>
      <c r="H8"/>
      <c r="I8">
        <v>2</v>
      </c>
      <c r="J8">
        <v>450</v>
      </c>
      <c r="K8">
        <v>900</v>
      </c>
      <c r="L8">
        <v>0</v>
      </c>
      <c r="M8" t="s">
        <v>49</v>
      </c>
      <c r="N8">
        <v>65</v>
      </c>
      <c r="O8">
        <v>552.5</v>
      </c>
      <c r="P8">
        <v>1452.5</v>
      </c>
      <c r="Q8">
        <v>203.35</v>
      </c>
      <c r="R8">
        <v>1655.85</v>
      </c>
      <c r="S8"/>
      <c r="T8"/>
      <c r="U8"/>
    </row>
    <row r="9" spans="1:27">
      <c r="A9">
        <v>8079442</v>
      </c>
      <c r="B9" t="s">
        <v>21</v>
      </c>
      <c r="C9" t="s">
        <v>39</v>
      </c>
      <c r="D9" t="s">
        <v>23</v>
      </c>
      <c r="E9" t="s">
        <v>50</v>
      </c>
      <c r="F9" t="s">
        <v>25</v>
      </c>
      <c r="G9" t="s">
        <v>51</v>
      </c>
      <c r="H9"/>
      <c r="I9">
        <v>2</v>
      </c>
      <c r="J9">
        <v>750</v>
      </c>
      <c r="K9">
        <v>1500</v>
      </c>
      <c r="L9">
        <v>1950</v>
      </c>
      <c r="M9" t="s">
        <v>52</v>
      </c>
      <c r="N9">
        <v>130</v>
      </c>
      <c r="O9">
        <v>1105</v>
      </c>
      <c r="P9">
        <v>4555</v>
      </c>
      <c r="Q9">
        <v>637.7</v>
      </c>
      <c r="R9">
        <v>5192.7</v>
      </c>
      <c r="S9"/>
      <c r="T9"/>
      <c r="U9"/>
    </row>
    <row r="10" spans="1:27">
      <c r="A10">
        <v>8079755</v>
      </c>
      <c r="B10" t="s">
        <v>21</v>
      </c>
      <c r="C10" t="s">
        <v>53</v>
      </c>
      <c r="D10" t="s">
        <v>23</v>
      </c>
      <c r="E10" t="s">
        <v>54</v>
      </c>
      <c r="F10" t="s">
        <v>25</v>
      </c>
      <c r="G10" t="s">
        <v>55</v>
      </c>
      <c r="H10"/>
      <c r="I10">
        <v>2</v>
      </c>
      <c r="J10">
        <v>450</v>
      </c>
      <c r="K10">
        <v>900</v>
      </c>
      <c r="L10">
        <v>419</v>
      </c>
      <c r="M10" t="s">
        <v>56</v>
      </c>
      <c r="N10">
        <v>60</v>
      </c>
      <c r="O10">
        <v>510</v>
      </c>
      <c r="P10">
        <v>1829</v>
      </c>
      <c r="Q10">
        <v>256.06</v>
      </c>
      <c r="R10">
        <v>2085.06</v>
      </c>
      <c r="S10"/>
      <c r="T10"/>
      <c r="U10"/>
    </row>
    <row r="11" spans="1:27">
      <c r="A11">
        <v>8079571</v>
      </c>
      <c r="B11" t="s">
        <v>21</v>
      </c>
      <c r="C11" t="s">
        <v>57</v>
      </c>
      <c r="D11" t="s">
        <v>23</v>
      </c>
      <c r="E11" t="s">
        <v>58</v>
      </c>
      <c r="F11" t="s">
        <v>25</v>
      </c>
      <c r="G11" t="s">
        <v>59</v>
      </c>
      <c r="H11"/>
      <c r="I11">
        <v>2</v>
      </c>
      <c r="J11">
        <v>563</v>
      </c>
      <c r="K11">
        <v>1126</v>
      </c>
      <c r="L11">
        <v>0</v>
      </c>
      <c r="M11" t="s">
        <v>49</v>
      </c>
      <c r="N11">
        <v>170</v>
      </c>
      <c r="O11">
        <v>1445</v>
      </c>
      <c r="P11">
        <v>2571</v>
      </c>
      <c r="Q11">
        <v>359.94</v>
      </c>
      <c r="R11">
        <v>2930.94</v>
      </c>
      <c r="S11"/>
      <c r="T11"/>
      <c r="U11"/>
    </row>
    <row r="12" spans="1:27">
      <c r="A12">
        <v>8079646</v>
      </c>
      <c r="B12" t="s">
        <v>21</v>
      </c>
      <c r="C12" t="s">
        <v>60</v>
      </c>
      <c r="D12" t="s">
        <v>23</v>
      </c>
      <c r="E12" t="s">
        <v>61</v>
      </c>
      <c r="F12" t="s">
        <v>25</v>
      </c>
      <c r="G12" t="s">
        <v>62</v>
      </c>
      <c r="H12"/>
      <c r="I12">
        <v>0</v>
      </c>
      <c r="J12">
        <v>563</v>
      </c>
      <c r="K12">
        <v>0</v>
      </c>
      <c r="L12">
        <v>800</v>
      </c>
      <c r="M12" t="s">
        <v>27</v>
      </c>
      <c r="N12">
        <v>0</v>
      </c>
      <c r="O12">
        <v>0</v>
      </c>
      <c r="P12">
        <v>800</v>
      </c>
      <c r="Q12">
        <v>112</v>
      </c>
      <c r="R12">
        <v>912</v>
      </c>
      <c r="S12"/>
      <c r="T12"/>
      <c r="U12"/>
    </row>
    <row r="13" spans="1:27">
      <c r="A13">
        <v>8079855</v>
      </c>
      <c r="B13" t="s">
        <v>21</v>
      </c>
      <c r="C13" t="s">
        <v>63</v>
      </c>
      <c r="D13" t="s">
        <v>23</v>
      </c>
      <c r="E13" t="s">
        <v>64</v>
      </c>
      <c r="F13" t="s">
        <v>25</v>
      </c>
      <c r="G13" t="s">
        <v>65</v>
      </c>
      <c r="H13"/>
      <c r="I13">
        <v>2</v>
      </c>
      <c r="J13">
        <v>450</v>
      </c>
      <c r="K13">
        <v>900</v>
      </c>
      <c r="L13">
        <v>1298</v>
      </c>
      <c r="M13" t="s">
        <v>66</v>
      </c>
      <c r="N13">
        <v>40</v>
      </c>
      <c r="O13">
        <v>340</v>
      </c>
      <c r="P13">
        <v>2538</v>
      </c>
      <c r="Q13">
        <v>355.32</v>
      </c>
      <c r="R13">
        <v>2893.32</v>
      </c>
      <c r="S13"/>
      <c r="T13"/>
      <c r="U13"/>
    </row>
    <row r="14" spans="1:27">
      <c r="I14" s="2">
        <f>SUM(I2:I13)</f>
        <v>24</v>
      </c>
      <c r="J14" s="2"/>
      <c r="K14" s="2">
        <f>SUM(K2:K13)</f>
        <v>11852</v>
      </c>
      <c r="L14" s="2">
        <f>SUM(L2:L13)</f>
        <v>14889.3</v>
      </c>
      <c r="M14" s="2"/>
      <c r="N14" s="2">
        <f>SUM(N2:N13)</f>
        <v>739</v>
      </c>
      <c r="O14" s="2">
        <f>SUM(O2:O13)</f>
        <v>6281.5</v>
      </c>
      <c r="P14" s="2">
        <f>SUM(P2:P13)</f>
        <v>33022.8</v>
      </c>
      <c r="Q14" s="2">
        <f>SUM(Q2:Q13)</f>
        <v>4623.19</v>
      </c>
      <c r="R14" s="2">
        <f>SUM(R2:R13)</f>
        <v>37645.99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2017-05-15T16:24:44+02:00</dcterms:created>
  <dcterms:modified xsi:type="dcterms:W3CDTF">2017-05-15T16:24:44+02:00</dcterms:modified>
  <dc:title>Seavest Batch Invoice</dc:title>
  <dc:description>Seavest Batch Invoice</dc:description>
  <dc:subject>Seavest Batch Invoice</dc:subject>
  <cp:keywords/>
  <cp:category/>
</cp:coreProperties>
</file>