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Simple" sheetId="1" r:id="rId4"/>
  </sheets>
  <definedNames/>
  <calcPr calcId="124519" calcMode="auto" fullCalcOnLoad="0"/>
</workbook>
</file>

<file path=xl/sharedStrings.xml><?xml version="1.0" encoding="utf-8"?>
<sst xmlns="http://schemas.openxmlformats.org/spreadsheetml/2006/main" uniqueCount="61">
  <si>
    <t>Sevest Ref.</t>
  </si>
  <si>
    <t>Invoice No.</t>
  </si>
  <si>
    <t>Site Name</t>
  </si>
  <si>
    <t>Date Logged</t>
  </si>
  <si>
    <t>Issue / Incident Description</t>
  </si>
  <si>
    <t>Category</t>
  </si>
  <si>
    <t>Solution: Reason For ADHOC Billing</t>
  </si>
  <si>
    <t>#R</t>
  </si>
  <si>
    <t>Labour Hrs.</t>
  </si>
  <si>
    <t>Rate</t>
  </si>
  <si>
    <t>Labour Ttl.</t>
  </si>
  <si>
    <t>Material Ttl.</t>
  </si>
  <si>
    <t>Material Description</t>
  </si>
  <si>
    <t>Mileage (Km)</t>
  </si>
  <si>
    <t>Mileage Ttl</t>
  </si>
  <si>
    <t>Inv Excl.</t>
  </si>
  <si>
    <t>TAX</t>
  </si>
  <si>
    <t>Inclusive</t>
  </si>
  <si>
    <t>Approved</t>
  </si>
  <si>
    <t>Seavest Comments</t>
  </si>
  <si>
    <t>BP Comments</t>
  </si>
  <si>
    <t>B88</t>
  </si>
  <si>
    <t>BP Madadeni</t>
  </si>
  <si>
    <t>15 Dec 2016</t>
  </si>
  <si>
    <t>Whole roof is leaking ... ... ...</t>
  </si>
  <si>
    <t>Reactive Maintenance</t>
  </si>
  <si>
    <t xml:space="preserve">Conducted risk assessment &amp; completed necessary safety documents. Cordon of work area with metal barricades to make safe. Erected mobile tower scaffold and ascended to the roof to assess. Prepared all problem areas. Applied first coat sika raintite and membrane to affected areas. Allowed to cure before applying second coat. Conducted water test for leaks. Clean up work area and make safe., </t>
  </si>
  <si>
    <t xml:space="preserve">Scaffolding complete with safety signs, guard rails and toe boards, Sika raintite and membrane , </t>
  </si>
  <si>
    <t>BP Prospecton Road Service Sta</t>
  </si>
  <si>
    <t>2017-05-26</t>
  </si>
  <si>
    <t>Remedial work to potholes</t>
  </si>
  <si>
    <t xml:space="preserve">Create a safe barricaded work area. Saw cut around all defective areas totaling to approximately 10m2 and dispose of all debris safely. Prepare layer earthworks, by excavating 300mm deep and rebuild earthworks by laying 120mm of G5 crusher and compacting to 98% mod aashto. Once compacted lay 100mm of G2 crusher and compact to 98% mod aashto. Once layer works are complete, lay a hot mix asphalt and compact the hot asphalt with a roller. Clean and make work area safe.
Note: No guarantee will be carried on the repairs conducted as it is a temporarily solution. The asphalt around the repairs may break away., </t>
  </si>
  <si>
    <t xml:space="preserve">River Sand, G5 Crusher, NPC Blue Cement, Hot Asphalt, G2 Crusher , Tek Seal, Bomag roller ( Includes Delivery), Saw Cutter, </t>
  </si>
  <si>
    <t>Model Garage</t>
  </si>
  <si>
    <t>2017-03-02</t>
  </si>
  <si>
    <t>Installation of galvanized covers over lights</t>
  </si>
  <si>
    <t xml:space="preserve">Create a safe working area. Install 20 prefabricated galvanized covers to fit over the light boxes. Prepare and apply 2 layers of waterproof membrane around the covers. Allow 2 hours drying time between layers of membrane. Clean and make work area safe., </t>
  </si>
  <si>
    <t xml:space="preserve">Waterproofing kit, Pre-fabricated Galvanized Covers, </t>
  </si>
  <si>
    <t>BP Clare Road</t>
  </si>
  <si>
    <t>01 Jun 2017</t>
  </si>
  <si>
    <t xml:space="preserve">Air gauge not working .. .. </t>
  </si>
  <si>
    <t xml:space="preserve">Conducted risk assessment &amp; completed necessary safety documents. Repaired air hose leaks on pumps 1, 2 and 4. Returned to site and replaced airline pipe. Repaired trigger for the hand held control. , </t>
  </si>
  <si>
    <t xml:space="preserve">Air hose pipe, fittings, clamps, thread tape, </t>
  </si>
  <si>
    <t>Araf Fuel Centre</t>
  </si>
  <si>
    <t>02 Jun 2017</t>
  </si>
  <si>
    <t xml:space="preserve">when the taps are opened it causes a vibration in da kitchen,noise is very loud as if pipes will fall off </t>
  </si>
  <si>
    <t xml:space="preserve">Conducted risk assessment &amp; completed necessary safety documents. Cordon off work area to make 
safe. Assessed and found that the pressure flow is disrupted due to the defective pressure control valve. 
Isolated the geyser and replaced with a new pressure control valve complete with fittings. Replaced tap 
washes with new. Tested and found no vibration., </t>
  </si>
  <si>
    <t xml:space="preserve">Pressure control valve and tap washes , </t>
  </si>
  <si>
    <t>Montwood Motors</t>
  </si>
  <si>
    <t xml:space="preserve">leakage in Shower area. flowing into kiosk. Urgent As it might leak in electrical boards and pc. </t>
  </si>
  <si>
    <t xml:space="preserve">Conducted risk assessment &amp; completed necessary safety documents. Made work area safe and removed leaking pipe under the urinal to dispose. Fitted new pipe and fittings. Tested and found no leaks., </t>
  </si>
  <si>
    <t xml:space="preserve">Thread tape and silicone , </t>
  </si>
  <si>
    <t>BP Umbilo</t>
  </si>
  <si>
    <t>Toilet seat is broken, need replacement</t>
  </si>
  <si>
    <t xml:space="preserve">Conducted risk assessment &amp; completed necessary safety documents. Assessed and commenced to the supplier to purchase exact match. Removed old toilet seat and fitted 
new., </t>
  </si>
  <si>
    <t xml:space="preserve">Toilet seats, </t>
  </si>
  <si>
    <t>BP Northdene</t>
  </si>
  <si>
    <t>05 Jun 2017</t>
  </si>
  <si>
    <t>2 x connectors leaking on forecourt</t>
  </si>
  <si>
    <t xml:space="preserve">Conducted risk assessment &amp; completed necessary safety documents. Assessed and found leak at the 
pump island air line couple. Replace quick couple, couple nipple and air hose clamps. Tested and found 
no leaks., </t>
  </si>
  <si>
    <t xml:space="preserve">Quick couple, couple nipple and air hose clamps, </t>
  </si>
</sst>
</file>

<file path=xl/styles.xml><?xml version="1.0" encoding="utf-8"?>
<styleSheet xmlns="http://schemas.openxmlformats.org/spreadsheetml/2006/main" xml:space="preserve">
  <numFmts count="0"/>
  <fonts count="3">
    <font>
      <name val="Calibri"/>
      <sz val="11"/>
      <b val="0"/>
      <i val="0"/>
      <u val="none"/>
      <strike val="0"/>
      <color rgb="FF000000"/>
    </font>
    <font>
      <name val="Calibri"/>
      <sz val="11"/>
      <b val="1"/>
      <i val="0"/>
      <u val="none"/>
      <strike val="0"/>
      <color rgb="FFFFFFFF"/>
    </font>
    <font>
      <name val="Calibri"/>
      <sz val="11"/>
      <b val="1"/>
      <i val="0"/>
      <u val="none"/>
      <strike val="0"/>
      <color rgb="FF000000"/>
    </font>
  </fonts>
  <fills count="4">
    <fill>
      <patternFill patternType="none">
        <fgColor rgb="FFFFFFFF"/>
        <bgColor rgb="FF000000"/>
      </patternFill>
    </fill>
    <fill>
      <patternFill patternType="gray125">
        <fgColor rgb="FFFFFFFF"/>
        <bgColor rgb="FF000000"/>
      </patternFill>
    </fill>
    <fill>
      <patternFill patternType="solid">
        <fgColor rgb="19456f"/>
        <bgColor rgb="FF000000"/>
      </patternFill>
    </fill>
    <fill>
      <patternFill patternType="solid">
        <fgColor rgb="c5d9f1"/>
        <bgColor rgb="FF000000"/>
      </patternFill>
    </fill>
  </fills>
  <borders count="1">
    <border/>
  </borders>
  <cellStyleXfs count="1">
    <xf numFmtId="0" fontId="0" fillId="0" borderId="0"/>
  </cellStyleXfs>
  <cellXfs count="3">
    <xf xfId="0" fontId="0" numFmtId="0" fillId="0" borderId="0" applyFont="0" applyNumberFormat="0" applyFill="0" applyBorder="0" applyAlignment="0">
      <alignment horizontal="general" vertical="bottom" textRotation="0" wrapText="false" shrinkToFit="false"/>
    </xf>
    <xf xfId="0" fontId="1" numFmtId="0" fillId="2" borderId="0" applyFont="1" applyNumberFormat="0" applyFill="1" applyBorder="0" applyAlignment="1">
      <alignment horizontal="left" vertical="bottom" textRotation="0" wrapText="false" shrinkToFit="false"/>
    </xf>
    <xf xfId="0" fontId="2" numFmtId="0" fillId="3" borderId="0" applyFont="1" applyNumberFormat="0" applyFill="1"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AA10"/>
  <sheetViews>
    <sheetView tabSelected="1" workbookViewId="0" showGridLines="true" showRowColHeaders="1">
      <selection activeCell="I10" sqref="I10"/>
    </sheetView>
  </sheetViews>
  <sheetFormatPr defaultRowHeight="14.4" outlineLevelRow="0" outlineLevelCol="0"/>
  <cols>
    <col min="1" max="1" width="15" customWidth="true" style="0"/>
    <col min="2" max="2" width="15" customWidth="true" style="0"/>
    <col min="3" max="3" width="40" customWidth="true" style="0"/>
    <col min="4" max="4" width="15" customWidth="true" style="0"/>
    <col min="5" max="5" width="30" customWidth="true" style="0"/>
    <col min="6" max="6" width="30" customWidth="true" style="0"/>
    <col min="7" max="7" width="35" customWidth="true" style="0"/>
    <col min="8" max="8" width="10" customWidth="true" style="0"/>
    <col min="9" max="9" width="15" customWidth="true" style="0"/>
    <col min="10" max="10" width="15" customWidth="true" style="0"/>
    <col min="11" max="11" width="15" customWidth="true" style="0"/>
    <col min="12" max="12" width="10" customWidth="true" style="0"/>
    <col min="13" max="13" width="40" customWidth="true" style="0"/>
    <col min="14" max="14" width="15" customWidth="true" style="0"/>
    <col min="15" max="15" width="15" customWidth="true" style="0"/>
    <col min="17" max="17" width="10" customWidth="true" style="0"/>
    <col min="18" max="18" width="15" customWidth="true" style="0"/>
    <col min="19" max="19" width="10" customWidth="true" style="0"/>
    <col min="20" max="20" width="40" customWidth="true" style="0"/>
    <col min="21" max="21" width="40" customWidth="true" style="0"/>
  </cols>
  <sheetData>
    <row r="1" spans="1:2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c r="W1" s="1"/>
      <c r="X1" s="1"/>
      <c r="Y1" s="1"/>
      <c r="Z1" s="1"/>
      <c r="AA1" s="1"/>
    </row>
    <row r="2" spans="1:27">
      <c r="A2">
        <v>8061270</v>
      </c>
      <c r="B2" t="s">
        <v>21</v>
      </c>
      <c r="C2" t="s">
        <v>22</v>
      </c>
      <c r="D2" t="s">
        <v>23</v>
      </c>
      <c r="E2" t="s">
        <v>24</v>
      </c>
      <c r="F2" t="s">
        <v>25</v>
      </c>
      <c r="G2" t="s">
        <v>26</v>
      </c>
      <c r="H2"/>
      <c r="I2">
        <v>2</v>
      </c>
      <c r="J2">
        <v>325</v>
      </c>
      <c r="K2">
        <v>650</v>
      </c>
      <c r="L2">
        <v>4050</v>
      </c>
      <c r="M2" t="s">
        <v>27</v>
      </c>
      <c r="N2">
        <v>554</v>
      </c>
      <c r="O2">
        <v>4709</v>
      </c>
      <c r="P2">
        <v>9409</v>
      </c>
      <c r="Q2">
        <v>1317.26</v>
      </c>
      <c r="R2">
        <v>10726.26</v>
      </c>
      <c r="S2"/>
      <c r="T2"/>
      <c r="U2"/>
    </row>
    <row r="3" spans="1:27">
      <c r="A3">
        <v>8081868</v>
      </c>
      <c r="B3" t="s">
        <v>21</v>
      </c>
      <c r="C3" t="s">
        <v>28</v>
      </c>
      <c r="D3" t="s">
        <v>29</v>
      </c>
      <c r="E3" t="s">
        <v>30</v>
      </c>
      <c r="F3" t="s">
        <v>25</v>
      </c>
      <c r="G3" t="s">
        <v>31</v>
      </c>
      <c r="H3"/>
      <c r="I3">
        <v>9</v>
      </c>
      <c r="J3">
        <v>400</v>
      </c>
      <c r="K3">
        <v>3600</v>
      </c>
      <c r="L3">
        <v>6959.35</v>
      </c>
      <c r="M3" t="s">
        <v>32</v>
      </c>
      <c r="N3">
        <v>122</v>
      </c>
      <c r="O3">
        <v>1037</v>
      </c>
      <c r="P3">
        <v>11596.35</v>
      </c>
      <c r="Q3">
        <v>1623.49</v>
      </c>
      <c r="R3">
        <v>13219.84</v>
      </c>
      <c r="S3"/>
      <c r="T3"/>
      <c r="U3"/>
    </row>
    <row r="4" spans="1:27">
      <c r="A4">
        <v>8082648</v>
      </c>
      <c r="B4" t="s">
        <v>21</v>
      </c>
      <c r="C4" t="s">
        <v>33</v>
      </c>
      <c r="D4" t="s">
        <v>34</v>
      </c>
      <c r="E4" t="s">
        <v>35</v>
      </c>
      <c r="F4" t="s">
        <v>25</v>
      </c>
      <c r="G4" t="s">
        <v>36</v>
      </c>
      <c r="H4"/>
      <c r="I4">
        <v>7</v>
      </c>
      <c r="J4">
        <v>400</v>
      </c>
      <c r="K4">
        <v>2800</v>
      </c>
      <c r="L4">
        <v>12974</v>
      </c>
      <c r="M4" t="s">
        <v>37</v>
      </c>
      <c r="N4">
        <v>40</v>
      </c>
      <c r="O4">
        <v>340</v>
      </c>
      <c r="P4">
        <v>16114</v>
      </c>
      <c r="Q4">
        <v>2255.96</v>
      </c>
      <c r="R4">
        <v>18369.96</v>
      </c>
      <c r="S4"/>
      <c r="T4"/>
      <c r="U4"/>
    </row>
    <row r="5" spans="1:27">
      <c r="A5">
        <v>8082735</v>
      </c>
      <c r="B5" t="s">
        <v>21</v>
      </c>
      <c r="C5" t="s">
        <v>38</v>
      </c>
      <c r="D5" t="s">
        <v>39</v>
      </c>
      <c r="E5" t="s">
        <v>40</v>
      </c>
      <c r="F5" t="s">
        <v>25</v>
      </c>
      <c r="G5" t="s">
        <v>41</v>
      </c>
      <c r="H5"/>
      <c r="I5">
        <v>3</v>
      </c>
      <c r="J5">
        <v>400</v>
      </c>
      <c r="K5">
        <v>1200</v>
      </c>
      <c r="L5">
        <v>898</v>
      </c>
      <c r="M5" t="s">
        <v>42</v>
      </c>
      <c r="N5">
        <v>68</v>
      </c>
      <c r="O5">
        <v>578</v>
      </c>
      <c r="P5">
        <v>2676</v>
      </c>
      <c r="Q5">
        <v>374.64</v>
      </c>
      <c r="R5">
        <v>3050.64</v>
      </c>
      <c r="S5"/>
      <c r="T5"/>
      <c r="U5"/>
    </row>
    <row r="6" spans="1:27">
      <c r="A6">
        <v>8082222</v>
      </c>
      <c r="B6" t="s">
        <v>21</v>
      </c>
      <c r="C6" t="s">
        <v>43</v>
      </c>
      <c r="D6" t="s">
        <v>44</v>
      </c>
      <c r="E6" t="s">
        <v>45</v>
      </c>
      <c r="F6" t="s">
        <v>25</v>
      </c>
      <c r="G6" t="s">
        <v>46</v>
      </c>
      <c r="H6"/>
      <c r="I6">
        <v>3</v>
      </c>
      <c r="J6">
        <v>400</v>
      </c>
      <c r="K6">
        <v>1200</v>
      </c>
      <c r="L6">
        <v>592</v>
      </c>
      <c r="M6" t="s">
        <v>47</v>
      </c>
      <c r="N6">
        <v>64</v>
      </c>
      <c r="O6">
        <v>544</v>
      </c>
      <c r="P6">
        <v>2336</v>
      </c>
      <c r="Q6">
        <v>327.04</v>
      </c>
      <c r="R6">
        <v>2663.04</v>
      </c>
      <c r="S6"/>
      <c r="T6"/>
      <c r="U6"/>
    </row>
    <row r="7" spans="1:27">
      <c r="A7">
        <v>8082168</v>
      </c>
      <c r="B7" t="s">
        <v>21</v>
      </c>
      <c r="C7" t="s">
        <v>48</v>
      </c>
      <c r="D7" t="s">
        <v>44</v>
      </c>
      <c r="E7" t="s">
        <v>49</v>
      </c>
      <c r="F7" t="s">
        <v>25</v>
      </c>
      <c r="G7" t="s">
        <v>50</v>
      </c>
      <c r="H7"/>
      <c r="I7">
        <v>2</v>
      </c>
      <c r="J7">
        <v>400</v>
      </c>
      <c r="K7">
        <v>800</v>
      </c>
      <c r="L7">
        <v>90</v>
      </c>
      <c r="M7" t="s">
        <v>51</v>
      </c>
      <c r="N7">
        <v>62</v>
      </c>
      <c r="O7">
        <v>527</v>
      </c>
      <c r="P7">
        <v>1417</v>
      </c>
      <c r="Q7">
        <v>198.38</v>
      </c>
      <c r="R7">
        <v>1615.38</v>
      </c>
      <c r="S7"/>
      <c r="T7"/>
      <c r="U7"/>
    </row>
    <row r="8" spans="1:27">
      <c r="A8">
        <v>8082817</v>
      </c>
      <c r="B8" t="s">
        <v>21</v>
      </c>
      <c r="C8" t="s">
        <v>52</v>
      </c>
      <c r="D8" t="s">
        <v>44</v>
      </c>
      <c r="E8" t="s">
        <v>53</v>
      </c>
      <c r="F8" t="s">
        <v>25</v>
      </c>
      <c r="G8" t="s">
        <v>54</v>
      </c>
      <c r="H8"/>
      <c r="I8">
        <v>2</v>
      </c>
      <c r="J8">
        <v>400</v>
      </c>
      <c r="K8">
        <v>800</v>
      </c>
      <c r="L8">
        <v>750</v>
      </c>
      <c r="M8" t="s">
        <v>55</v>
      </c>
      <c r="N8">
        <v>58</v>
      </c>
      <c r="O8">
        <v>493</v>
      </c>
      <c r="P8">
        <v>2043</v>
      </c>
      <c r="Q8">
        <v>286.02</v>
      </c>
      <c r="R8">
        <v>2329.02</v>
      </c>
      <c r="S8"/>
      <c r="T8"/>
      <c r="U8"/>
    </row>
    <row r="9" spans="1:27">
      <c r="A9">
        <v>8083265</v>
      </c>
      <c r="B9" t="s">
        <v>21</v>
      </c>
      <c r="C9" t="s">
        <v>56</v>
      </c>
      <c r="D9" t="s">
        <v>57</v>
      </c>
      <c r="E9" t="s">
        <v>58</v>
      </c>
      <c r="F9" t="s">
        <v>25</v>
      </c>
      <c r="G9" t="s">
        <v>59</v>
      </c>
      <c r="H9"/>
      <c r="I9">
        <v>0</v>
      </c>
      <c r="J9">
        <v>400</v>
      </c>
      <c r="K9">
        <v>0</v>
      </c>
      <c r="L9">
        <v>482</v>
      </c>
      <c r="M9" t="s">
        <v>60</v>
      </c>
      <c r="N9">
        <v>60</v>
      </c>
      <c r="O9">
        <v>510</v>
      </c>
      <c r="P9">
        <v>992</v>
      </c>
      <c r="Q9">
        <v>138.88</v>
      </c>
      <c r="R9">
        <v>1130.88</v>
      </c>
      <c r="S9"/>
      <c r="T9"/>
      <c r="U9"/>
    </row>
    <row r="10" spans="1:27">
      <c r="I10" s="2">
        <f>SUM(I2:I9)</f>
        <v>28</v>
      </c>
      <c r="J10" s="2"/>
      <c r="K10" s="2">
        <f>SUM(K2:K9)</f>
        <v>11050</v>
      </c>
      <c r="L10" s="2">
        <f>SUM(L2:L9)</f>
        <v>26795.35</v>
      </c>
      <c r="M10" s="2"/>
      <c r="N10" s="2">
        <f>SUM(N2:N9)</f>
        <v>1028</v>
      </c>
      <c r="O10" s="2">
        <f>SUM(O2:O9)</f>
        <v>8738</v>
      </c>
      <c r="P10" s="2">
        <f>SUM(P2:P9)</f>
        <v>46583.35</v>
      </c>
      <c r="Q10" s="2">
        <f>SUM(Q2:Q9)</f>
        <v>6521.67</v>
      </c>
      <c r="R10" s="2">
        <f>SUM(R2:R9)</f>
        <v>53105.02</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Simple</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Sealink</dc:creator>
  <cp:lastModifiedBy>Sealink</cp:lastModifiedBy>
  <dcterms:created xsi:type="dcterms:W3CDTF">2017-06-09T17:42:21+02:00</dcterms:created>
  <dcterms:modified xsi:type="dcterms:W3CDTF">2017-06-09T17:42:21+02:00</dcterms:modified>
  <dc:title>Seavest Batch Invoice</dc:title>
  <dc:description>Seavest Batch Invoice</dc:description>
  <dc:subject>Seavest Batch Invoice</dc:subject>
  <cp:keywords/>
  <cp:category/>
</cp:coreProperties>
</file>