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<sst xmlns="http://schemas.openxmlformats.org/spreadsheetml/2006/main" uniqueCount="45">
  <si>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</si>
  <si>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</si>
  <si>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</si>
  <si>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</si>
  <si>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</si>
  <si>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</si>
  <si>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</si>
  <si>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</si>
  <si>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</si>
  <si>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</si>
  <si>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</si>
  <si>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</si>
  <si>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</si>
  <si>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</si>
  <si>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</si>
  <si>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</si>
  <si>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</si>
  <si>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</si>
  <si>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</si>
  <si>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</si>
  <si>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</si>
  <si>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B89</t>
  </si>
  <si>
    <t>BP Prospecton Road Service Sta</t>
  </si>
  <si>
    <t>02 Mar 2017</t>
  </si>
  <si>
    <t xml:space="preserve">Shop aircon is leaking at the motor which is outside the shop. </t>
  </si>
  <si>
    <t>Reactive Maintenance</t>
  </si>
  <si>
    <t xml:space="preserve">Create a safe barricaded work area. Install a new prefabricated drip pan 1.4m x 1.8m and connect a drainage system to the existing drainage. Clean and make work area safe., </t>
  </si>
  <si>
    <t xml:space="preserve">32mm Elbows, 32mm Pvc pipe, 32mm Couplers, 32mm Tee piece, Pre-fabricated Drip Pan 1.4m x 1.8m, </t>
  </si>
  <si>
    <t>BP Raisethorpe</t>
  </si>
  <si>
    <t>08 Jun 2017</t>
  </si>
  <si>
    <t xml:space="preserve">Fan motor faulty ...  ...  </t>
  </si>
  <si>
    <t xml:space="preserve">Conducted risk assessment &amp; completed necessary safety documents. Made work area safe. Replaced 
evaporator fan motor in coldroom., </t>
  </si>
  <si>
    <t xml:space="preserve">Evaporator fan motor and fittings , </t>
  </si>
  <si>
    <t>BP Northdene</t>
  </si>
  <si>
    <t>Milk chiller temp at +12 -temp too high</t>
  </si>
  <si>
    <t xml:space="preserve">Conducted risk assessment &amp; completed necessary safety documents. Pressure tested and found that the unit was short of gas. Re-gassed the unit and found temperature dropping accordingly., </t>
  </si>
  <si>
    <t xml:space="preserve">Gas 404A, </t>
  </si>
  <si>
    <t>BP Cascades Service Station</t>
  </si>
  <si>
    <t xml:space="preserve">Back up freezer not working </t>
  </si>
  <si>
    <t xml:space="preserve">Conducted risk assessment &amp; completed necessary safety documents. Assessed and found a fault on the electrical control circuit. Repaired and replaced faulty wiring. , </t>
  </si>
  <si>
    <t xml:space="preserve">Wiring, tape and gloves , </t>
  </si>
  <si>
    <t>BP Clare Road</t>
  </si>
  <si>
    <t xml:space="preserve">Drain leaking and freezing ...  ... </t>
  </si>
  <si>
    <t xml:space="preserve">Conducted risk assessment &amp; completed necessary safety documents. Evaporated coils were leaking at the water spout. Sealed off with silicone , </t>
  </si>
  <si>
    <t xml:space="preserve">Silicone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</si>
</sst>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8070773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8</v>
      </c>
      <c r="J2">
        <v>400</v>
      </c>
      <c r="K2">
        <v>3200</v>
      </c>
      <c r="L2">
        <v>6326.28</v>
      </c>
      <c r="M2" t="s">
        <v>27</v>
      </c>
      <c r="N2">
        <v>124</v>
      </c>
      <c r="O2">
        <v>1054</v>
      </c>
      <c r="P2">
        <v>10580.28</v>
      </c>
      <c r="Q2">
        <v>1481.24</v>
      </c>
      <c r="R2">
        <v>12061.52</v>
      </c>
      <c r="S2"/>
      <c r="T2"/>
      <c r="U2"/>
    </row>
    <row r="3" spans="1:27">
      <c r="A3">
        <v>8080950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450</v>
      </c>
      <c r="K3">
        <v>450</v>
      </c>
      <c r="L3">
        <v>900</v>
      </c>
      <c r="M3" t="s">
        <v>32</v>
      </c>
      <c r="N3">
        <v>170</v>
      </c>
      <c r="O3">
        <v>1445</v>
      </c>
      <c r="P3">
        <v>2795</v>
      </c>
      <c r="Q3">
        <v>391.3</v>
      </c>
      <c r="R3">
        <v>3186.3</v>
      </c>
      <c r="S3"/>
      <c r="T3"/>
      <c r="U3"/>
    </row>
    <row r="4" spans="1:27">
      <c r="A4">
        <v>8083429</v>
      </c>
      <c r="B4" t="s">
        <v>21</v>
      </c>
      <c r="C4" t="s">
        <v>33</v>
      </c>
      <c r="D4" t="s">
        <v>29</v>
      </c>
      <c r="E4" t="s">
        <v>34</v>
      </c>
      <c r="F4" t="s">
        <v>25</v>
      </c>
      <c r="G4" t="s">
        <v>35</v>
      </c>
      <c r="H4"/>
      <c r="I4">
        <v>1</v>
      </c>
      <c r="J4">
        <v>450</v>
      </c>
      <c r="K4">
        <v>450</v>
      </c>
      <c r="L4">
        <v>1280</v>
      </c>
      <c r="M4" t="s">
        <v>36</v>
      </c>
      <c r="N4">
        <v>60</v>
      </c>
      <c r="O4">
        <v>510</v>
      </c>
      <c r="P4">
        <v>2240</v>
      </c>
      <c r="Q4">
        <v>313.6</v>
      </c>
      <c r="R4">
        <v>2553.6</v>
      </c>
      <c r="S4"/>
      <c r="T4"/>
      <c r="U4"/>
    </row>
    <row r="5" spans="1:27">
      <c r="A5">
        <v>8082360</v>
      </c>
      <c r="B5" t="s">
        <v>21</v>
      </c>
      <c r="C5" t="s">
        <v>37</v>
      </c>
      <c r="D5" t="s">
        <v>29</v>
      </c>
      <c r="E5" t="s">
        <v>38</v>
      </c>
      <c r="F5" t="s">
        <v>25</v>
      </c>
      <c r="G5" t="s">
        <v>39</v>
      </c>
      <c r="H5"/>
      <c r="I5">
        <v>2</v>
      </c>
      <c r="J5">
        <v>450</v>
      </c>
      <c r="K5">
        <v>900</v>
      </c>
      <c r="L5">
        <v>200</v>
      </c>
      <c r="M5" t="s">
        <v>40</v>
      </c>
      <c r="N5">
        <v>150</v>
      </c>
      <c r="O5">
        <v>1275</v>
      </c>
      <c r="P5">
        <v>2375</v>
      </c>
      <c r="Q5">
        <v>332.5</v>
      </c>
      <c r="R5">
        <v>2707.5</v>
      </c>
      <c r="S5"/>
      <c r="T5"/>
      <c r="U5"/>
    </row>
    <row r="6" spans="1:27">
      <c r="A6">
        <v>8083339</v>
      </c>
      <c r="B6" t="s">
        <v>21</v>
      </c>
      <c r="C6" t="s">
        <v>41</v>
      </c>
      <c r="D6" t="s">
        <v>29</v>
      </c>
      <c r="E6" t="s">
        <v>42</v>
      </c>
      <c r="F6" t="s">
        <v>25</v>
      </c>
      <c r="G6" t="s">
        <v>43</v>
      </c>
      <c r="H6"/>
      <c r="I6">
        <v>1</v>
      </c>
      <c r="J6">
        <v>450</v>
      </c>
      <c r="K6">
        <v>450</v>
      </c>
      <c r="L6">
        <v>70</v>
      </c>
      <c r="M6" t="s">
        <v>44</v>
      </c>
      <c r="N6">
        <v>34</v>
      </c>
      <c r="O6">
        <v>289</v>
      </c>
      <c r="P6">
        <v>809</v>
      </c>
      <c r="Q6">
        <v>113.26</v>
      </c>
      <c r="R6">
        <v>922.26</v>
      </c>
      <c r="S6"/>
      <c r="T6"/>
      <c r="U6"/>
    </row>
    <row r="7" spans="1:27">
      <c r="I7" s="2">
        <f>SUM(I2:I6)</f>
        <v>13</v>
      </c>
      <c r="J7" s="2"/>
      <c r="K7" s="2">
        <f>SUM(K2:K6)</f>
        <v>5450</v>
      </c>
      <c r="L7" s="2">
        <f>SUM(L2:L6)</f>
        <v>8776.28</v>
      </c>
      <c r="M7" s="2"/>
      <c r="N7" s="2">
        <f>SUM(N2:N6)</f>
        <v>538</v>
      </c>
      <c r="O7" s="2">
        <f>SUM(O2:O6)</f>
        <v>4573</v>
      </c>
      <c r="P7" s="2">
        <f>SUM(P2:P6)</f>
        <v>18799.28</v>
      </c>
      <c r="Q7" s="2">
        <f>SUM(Q2:Q6)</f>
        <v>2631.9</v>
      </c>
      <c r="R7" s="2">
        <f>SUM(R2:R6)</f>
        <v>21431.18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2017-06-09T17:49:28+02:00</dcterms:created>
  <dcterms:modified xsi:type="dcterms:W3CDTF">2017-06-09T17:49:28+02:00</dcterms:modified>
  <dc:title>Seavest Batch Invoice</dc:title>
  <dc:description>Seavest Batch Invoice</dc:description>
  <dc:subject>Seavest Batch Invoice</dc:subject>
  <cp:keywords/>
  <cp:category/>
</cp:coreProperties>
</file>