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<sst xmlns="http://schemas.openxmlformats.org/spreadsheetml/2006/main" uniqueCount="44">
  <si>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</si>
  <si>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</si>
  <si>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</si>
  <si>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</si>
  <si>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</si>
  <si>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</si>
  <si>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</si>
  <si>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</si>
  <si>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</si>
  <si>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</si>
  <si>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</si>
  <si>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</si>
  <si>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</si>
  <si>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</si>
  <si>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</si>
  <si>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</si>
  <si>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</si>
  <si>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</si>
  <si>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</si>
  <si>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</si>
  <si>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</si>
  <si>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B90</t>
  </si>
  <si>
    <t>BP John Ross</t>
  </si>
  <si>
    <t>13 Jun 2017</t>
  </si>
  <si>
    <t xml:space="preserve">Walk in freezer is not working </t>
  </si>
  <si>
    <t>Reactive Maintenance</t>
  </si>
  <si>
    <t xml:space="preserve">Conducted risk assessment &amp; completed necessary safety documents. Made work area safe and assessed. Found that the wiring was faulty. Removed faulty wiring from the freezer to the controller and rewired. Tested and found no faults. , </t>
  </si>
  <si>
    <t xml:space="preserve">Wiring, tape and gloves , </t>
  </si>
  <si>
    <t>La Lucia Ridge Oasis</t>
  </si>
  <si>
    <t>15 Jun 2017</t>
  </si>
  <si>
    <t xml:space="preserve">Walk in freezer leaking around door </t>
  </si>
  <si>
    <t xml:space="preserve">Conducted risk assessment &amp; completed necessary safety documents. Replaced the door heater element and cabling with new. , </t>
  </si>
  <si>
    <t xml:space="preserve">Door heater element , Cable, tape , </t>
  </si>
  <si>
    <t>BP Bluff</t>
  </si>
  <si>
    <t xml:space="preserve">Cold room is not working </t>
  </si>
  <si>
    <t xml:space="preserve">Conducted risk assessment &amp; completed necessary safety documents. Reset unit, monitored voltage regulator and adjusted pressure switch., </t>
  </si>
  <si>
    <t xml:space="preserve">, </t>
  </si>
  <si>
    <t>Dairy chiller temp is too high</t>
  </si>
  <si>
    <t xml:space="preserve">Conducted risk assessment &amp; completed necessary safety documents. Repaired burnt wiring and replaced faulty thermostat. , </t>
  </si>
  <si>
    <t xml:space="preserve">Thermostat  , Wiring, tape and gloves , </t>
  </si>
  <si>
    <t>BP Raisethorpe</t>
  </si>
  <si>
    <t>On 04/06 found thermostat faulty and replaced on 05/06 MTC:</t>
  </si>
  <si>
    <t xml:space="preserve">Conducted risk assessment &amp; completed necessary safety documents. Assessed and found that thermostat was out of calibration and defective. Suppliers were closed due to it being a Sunday. Returned to site with new parts and replaced. Topped up gas and adjusted pressure settings. , </t>
  </si>
  <si>
    <t xml:space="preserve">Thermostat  , Gas R22,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</si>
</sst>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7"/>
  <sheetViews>
    <sheetView tabSelected="1" workbookViewId="0" showGridLines="true" showRowColHeaders="1">
      <selection activeCell="I7" sqref="I7"/>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8082576</v>
      </c>
      <c r="B2" t="s">
        <v>21</v>
      </c>
      <c r="C2" t="s">
        <v>22</v>
      </c>
      <c r="D2" t="s">
        <v>23</v>
      </c>
      <c r="E2" t="s">
        <v>24</v>
      </c>
      <c r="F2" t="s">
        <v>25</v>
      </c>
      <c r="G2" t="s">
        <v>26</v>
      </c>
      <c r="H2"/>
      <c r="I2">
        <v>1</v>
      </c>
      <c r="J2">
        <v>563</v>
      </c>
      <c r="K2">
        <v>563</v>
      </c>
      <c r="L2">
        <v>182</v>
      </c>
      <c r="M2" t="s">
        <v>27</v>
      </c>
      <c r="N2">
        <v>30</v>
      </c>
      <c r="O2">
        <v>255</v>
      </c>
      <c r="P2">
        <v>1000</v>
      </c>
      <c r="Q2">
        <v>140</v>
      </c>
      <c r="R2">
        <v>1140</v>
      </c>
      <c r="S2"/>
      <c r="T2"/>
      <c r="U2"/>
    </row>
    <row r="3" spans="1:27">
      <c r="A3">
        <v>8080447</v>
      </c>
      <c r="B3" t="s">
        <v>21</v>
      </c>
      <c r="C3" t="s">
        <v>28</v>
      </c>
      <c r="D3" t="s">
        <v>29</v>
      </c>
      <c r="E3" t="s">
        <v>30</v>
      </c>
      <c r="F3" t="s">
        <v>25</v>
      </c>
      <c r="G3" t="s">
        <v>31</v>
      </c>
      <c r="H3"/>
      <c r="I3">
        <v>3</v>
      </c>
      <c r="J3">
        <v>450</v>
      </c>
      <c r="K3">
        <v>1350</v>
      </c>
      <c r="L3">
        <v>1604</v>
      </c>
      <c r="M3" t="s">
        <v>32</v>
      </c>
      <c r="N3">
        <v>32</v>
      </c>
      <c r="O3">
        <v>272</v>
      </c>
      <c r="P3">
        <v>3226</v>
      </c>
      <c r="Q3">
        <v>451.64</v>
      </c>
      <c r="R3">
        <v>3677.64</v>
      </c>
      <c r="S3"/>
      <c r="T3"/>
      <c r="U3"/>
    </row>
    <row r="4" spans="1:27">
      <c r="A4">
        <v>8081536</v>
      </c>
      <c r="B4" t="s">
        <v>21</v>
      </c>
      <c r="C4" t="s">
        <v>33</v>
      </c>
      <c r="D4" t="s">
        <v>29</v>
      </c>
      <c r="E4" t="s">
        <v>34</v>
      </c>
      <c r="F4" t="s">
        <v>25</v>
      </c>
      <c r="G4" t="s">
        <v>35</v>
      </c>
      <c r="H4"/>
      <c r="I4">
        <v>2</v>
      </c>
      <c r="J4">
        <v>450</v>
      </c>
      <c r="K4">
        <v>900</v>
      </c>
      <c r="L4">
        <v>0</v>
      </c>
      <c r="M4" t="s">
        <v>36</v>
      </c>
      <c r="N4">
        <v>70</v>
      </c>
      <c r="O4">
        <v>595</v>
      </c>
      <c r="P4">
        <v>1495</v>
      </c>
      <c r="Q4">
        <v>209.3</v>
      </c>
      <c r="R4">
        <v>1704.3</v>
      </c>
      <c r="S4"/>
      <c r="T4"/>
      <c r="U4"/>
    </row>
    <row r="5" spans="1:27">
      <c r="A5">
        <v>8084284</v>
      </c>
      <c r="B5" t="s">
        <v>21</v>
      </c>
      <c r="C5" t="s">
        <v>28</v>
      </c>
      <c r="D5" t="s">
        <v>29</v>
      </c>
      <c r="E5" t="s">
        <v>37</v>
      </c>
      <c r="F5" t="s">
        <v>25</v>
      </c>
      <c r="G5" t="s">
        <v>38</v>
      </c>
      <c r="H5"/>
      <c r="I5">
        <v>2</v>
      </c>
      <c r="J5">
        <v>450</v>
      </c>
      <c r="K5">
        <v>900</v>
      </c>
      <c r="L5">
        <v>952</v>
      </c>
      <c r="M5" t="s">
        <v>39</v>
      </c>
      <c r="N5">
        <v>32</v>
      </c>
      <c r="O5">
        <v>272</v>
      </c>
      <c r="P5">
        <v>2124</v>
      </c>
      <c r="Q5">
        <v>297.36</v>
      </c>
      <c r="R5">
        <v>2421.36</v>
      </c>
      <c r="S5"/>
      <c r="T5"/>
      <c r="U5"/>
    </row>
    <row r="6" spans="1:27">
      <c r="A6">
        <v>8083215</v>
      </c>
      <c r="B6" t="s">
        <v>21</v>
      </c>
      <c r="C6" t="s">
        <v>40</v>
      </c>
      <c r="D6" t="s">
        <v>29</v>
      </c>
      <c r="E6" t="s">
        <v>41</v>
      </c>
      <c r="F6" t="s">
        <v>25</v>
      </c>
      <c r="G6" t="s">
        <v>42</v>
      </c>
      <c r="H6"/>
      <c r="I6">
        <v>2</v>
      </c>
      <c r="J6">
        <v>563</v>
      </c>
      <c r="K6">
        <v>1126</v>
      </c>
      <c r="L6">
        <v>1750</v>
      </c>
      <c r="M6" t="s">
        <v>43</v>
      </c>
      <c r="N6">
        <v>340</v>
      </c>
      <c r="O6">
        <v>2890</v>
      </c>
      <c r="P6">
        <v>5766</v>
      </c>
      <c r="Q6">
        <v>807.24</v>
      </c>
      <c r="R6">
        <v>6573.24</v>
      </c>
      <c r="S6"/>
      <c r="T6"/>
      <c r="U6"/>
    </row>
    <row r="7" spans="1:27">
      <c r="I7" s="2">
        <f>SUM(I2:I6)</f>
        <v>10</v>
      </c>
      <c r="J7" s="2"/>
      <c r="K7" s="2">
        <f>SUM(K2:K6)</f>
        <v>4839</v>
      </c>
      <c r="L7" s="2">
        <f>SUM(L2:L6)</f>
        <v>4488</v>
      </c>
      <c r="M7" s="2"/>
      <c r="N7" s="2">
        <f>SUM(N2:N6)</f>
        <v>504</v>
      </c>
      <c r="O7" s="2">
        <f>SUM(O2:O6)</f>
        <v>4284</v>
      </c>
      <c r="P7" s="2">
        <f>SUM(P2:P6)</f>
        <v>13611</v>
      </c>
      <c r="Q7" s="2">
        <f>SUM(Q2:Q6)</f>
        <v>1905.54</v>
      </c>
      <c r="R7" s="2">
        <f>SUM(R2:R6)</f>
        <v>15516.54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2017-06-18T14:23:35+02:00</dcterms:created>
  <dcterms:modified xsi:type="dcterms:W3CDTF">2017-06-18T14:23:35+02:00</dcterms:modified>
  <dc:title>Seavest Batch Invoice</dc:title>
  <dc:description>Seavest Batch Invoice</dc:description>
  <dc:subject>Seavest Batch Invoice</dc:subject>
  <cp:keywords/>
  <cp:category/>
</cp:coreProperties>
</file>