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<sst xmlns="http://schemas.openxmlformats.org/spreadsheetml/2006/main" uniqueCount="50">
  <si>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</si>
  <si>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</si>
  <si>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</si>
  <si>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</si>
  <si>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</si>
  <si>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</si>
  <si>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</si>
  <si>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</si>
  <si>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</si>
  <si>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</si>
  <si>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</si>
  <si>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</si>
  <si>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</si>
  <si>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</si>
  <si>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</si>
  <si>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</si>
  <si>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</si>
  <si>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</si>
  <si>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</si>
  <si>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</si>
  <si>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</si>
  <si>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B96</t>
  </si>
  <si>
    <t>Araf Fuel Centre</t>
  </si>
  <si>
    <t>04 Feb 2017</t>
  </si>
  <si>
    <t xml:space="preserve">2 door chiller unit making a loud noise </t>
  </si>
  <si>
    <t>Reactive Maintenance</t>
  </si>
  <si>
    <t xml:space="preserve">Cordon off the work area complete with cones, danger tape and warning signs. Isolate the power to the unit and place a lock out tag on the DB. Remove the defectived compressor, dryer, pencil dryers and replace with new components. Re-gas the fridge. Remove the lock out tag and switch on the power. Test the unit. Clean up and make safe the work area. , </t>
  </si>
  <si>
    <t xml:space="preserve">Compressor  Rotary 1HP, Gas, Dryer, Pencil Dryers, </t>
  </si>
  <si>
    <t>BP Watercrest</t>
  </si>
  <si>
    <t>16 Mar 2017</t>
  </si>
  <si>
    <t>Fridge lights not working and one door rubber needs replacing</t>
  </si>
  <si>
    <t xml:space="preserve">Conducted risk assessment &amp; completed necessary safety documents. Conducted assessment and recorded measurements of rubber seals with magnet and the digital ballast to order from the agents. Rewired fridge lights and replaced ballast. Returned with door seals and fitted on the cold room door. , </t>
  </si>
  <si>
    <t xml:space="preserve">Ballast, wiring, tape and gloves , Purpose made door rubber seals , </t>
  </si>
  <si>
    <t>BP Sibaya</t>
  </si>
  <si>
    <t>29 Jun 2017</t>
  </si>
  <si>
    <t xml:space="preserve">Glass door chiller not cooling </t>
  </si>
  <si>
    <t xml:space="preserve">Conducted risk assessment &amp; completed necessary safety documents. Found suction valve badly corroded and cannot check gas levels. Secured electrical connections. Returned to site and replaced suction valve with new. Re-gassed the unit and tested. , </t>
  </si>
  <si>
    <t xml:space="preserve">Suction service valve , R404A gas, </t>
  </si>
  <si>
    <t>BP Edendale Service Station</t>
  </si>
  <si>
    <t xml:space="preserve">Glass door coldroom and and strike locked </t>
  </si>
  <si>
    <t xml:space="preserve">Conducted risk assessment &amp; completed necessary safety documents. Create a safe barricaded work area. Dismantle the defective latch and striker. Ordered new components. Returned to site and replace with new. Conduct a test to ensure that the door is correctly functioning. , </t>
  </si>
  <si>
    <t xml:space="preserve">Door Striker and latch , </t>
  </si>
  <si>
    <t>Drive In Motors</t>
  </si>
  <si>
    <t xml:space="preserve">Freezer room leaking water.. ... </t>
  </si>
  <si>
    <t xml:space="preserve">Conducted risk assessment &amp; completed necessary safety documents. Assessed and found the drain heater tape was faulty. Ordered new drain heater tape. Returned to site and removed copper drain. Defrost ice build up inside piping. Replaced drain heater tape and re-insulated pipe. , </t>
  </si>
  <si>
    <t xml:space="preserve">Drain heater tape and insulation , </t>
  </si>
  <si>
    <t>New Germany Service Centre</t>
  </si>
  <si>
    <t xml:space="preserve">Exposed wires in freezer room </t>
  </si>
  <si>
    <t xml:space="preserve">Conducted risk assessment &amp; completed necessary safety documents. Assessed and ordered cover plate and clip retainers from the agents. Returned to site and exposed electrics in the door frame. Fitted new cover plate and moulded lock in clips. Reset door gasket and tension. , </t>
  </si>
  <si>
    <t xml:space="preserve">Cover plate and Moulded lock in clip retainers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</si>
</sst>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8"/>
  <sheetViews>
    <sheetView tabSelected="1" workbookViewId="0" showGridLines="true" showRowColHeaders="1">
      <selection activeCell="I8" sqref="I8"/>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8067464</v>
      </c>
      <c r="B2" t="s">
        <v>21</v>
      </c>
      <c r="C2" t="s">
        <v>22</v>
      </c>
      <c r="D2" t="s">
        <v>23</v>
      </c>
      <c r="E2" t="s">
        <v>24</v>
      </c>
      <c r="F2" t="s">
        <v>25</v>
      </c>
      <c r="G2" t="s">
        <v>26</v>
      </c>
      <c r="H2"/>
      <c r="I2">
        <v>2</v>
      </c>
      <c r="J2">
        <v>375</v>
      </c>
      <c r="K2">
        <v>750</v>
      </c>
      <c r="L2">
        <v>9230</v>
      </c>
      <c r="M2" t="s">
        <v>27</v>
      </c>
      <c r="N2">
        <v>46</v>
      </c>
      <c r="O2">
        <v>391</v>
      </c>
      <c r="P2">
        <v>10371</v>
      </c>
      <c r="Q2">
        <v>1451.94</v>
      </c>
      <c r="R2">
        <v>11822.94</v>
      </c>
      <c r="S2"/>
      <c r="T2"/>
      <c r="U2"/>
    </row>
    <row r="3" spans="1:27">
      <c r="A3">
        <v>8073269</v>
      </c>
      <c r="B3" t="s">
        <v>21</v>
      </c>
      <c r="C3" t="s">
        <v>28</v>
      </c>
      <c r="D3" t="s">
        <v>29</v>
      </c>
      <c r="E3" t="s">
        <v>30</v>
      </c>
      <c r="F3" t="s">
        <v>25</v>
      </c>
      <c r="G3" t="s">
        <v>31</v>
      </c>
      <c r="H3"/>
      <c r="I3">
        <v>6</v>
      </c>
      <c r="J3">
        <v>450</v>
      </c>
      <c r="K3">
        <v>2700</v>
      </c>
      <c r="L3">
        <v>3556</v>
      </c>
      <c r="M3" t="s">
        <v>32</v>
      </c>
      <c r="N3">
        <v>144</v>
      </c>
      <c r="O3">
        <v>1224</v>
      </c>
      <c r="P3">
        <v>7480</v>
      </c>
      <c r="Q3">
        <v>1047.2</v>
      </c>
      <c r="R3">
        <v>8527.2</v>
      </c>
      <c r="S3"/>
      <c r="T3"/>
      <c r="U3"/>
    </row>
    <row r="4" spans="1:27">
      <c r="A4">
        <v>8085230</v>
      </c>
      <c r="B4" t="s">
        <v>21</v>
      </c>
      <c r="C4" t="s">
        <v>33</v>
      </c>
      <c r="D4" t="s">
        <v>34</v>
      </c>
      <c r="E4" t="s">
        <v>35</v>
      </c>
      <c r="F4" t="s">
        <v>25</v>
      </c>
      <c r="G4" t="s">
        <v>36</v>
      </c>
      <c r="H4"/>
      <c r="I4">
        <v>3</v>
      </c>
      <c r="J4">
        <v>450</v>
      </c>
      <c r="K4">
        <v>1350</v>
      </c>
      <c r="L4">
        <v>2750</v>
      </c>
      <c r="M4" t="s">
        <v>37</v>
      </c>
      <c r="N4">
        <v>130</v>
      </c>
      <c r="O4">
        <v>1105</v>
      </c>
      <c r="P4">
        <v>5205</v>
      </c>
      <c r="Q4">
        <v>728.7</v>
      </c>
      <c r="R4">
        <v>5933.7</v>
      </c>
      <c r="S4"/>
      <c r="T4"/>
      <c r="U4"/>
    </row>
    <row r="5" spans="1:27">
      <c r="A5">
        <v>8085146</v>
      </c>
      <c r="B5" t="s">
        <v>21</v>
      </c>
      <c r="C5" t="s">
        <v>38</v>
      </c>
      <c r="D5" t="s">
        <v>34</v>
      </c>
      <c r="E5" t="s">
        <v>39</v>
      </c>
      <c r="F5" t="s">
        <v>25</v>
      </c>
      <c r="G5" t="s">
        <v>40</v>
      </c>
      <c r="H5"/>
      <c r="I5">
        <v>4</v>
      </c>
      <c r="J5">
        <v>450</v>
      </c>
      <c r="K5">
        <v>1800</v>
      </c>
      <c r="L5">
        <v>1710</v>
      </c>
      <c r="M5" t="s">
        <v>41</v>
      </c>
      <c r="N5">
        <v>340</v>
      </c>
      <c r="O5">
        <v>2890</v>
      </c>
      <c r="P5">
        <v>6400</v>
      </c>
      <c r="Q5">
        <v>896</v>
      </c>
      <c r="R5">
        <v>7296</v>
      </c>
      <c r="S5"/>
      <c r="T5"/>
      <c r="U5"/>
    </row>
    <row r="6" spans="1:27">
      <c r="A6">
        <v>8085683</v>
      </c>
      <c r="B6" t="s">
        <v>21</v>
      </c>
      <c r="C6" t="s">
        <v>42</v>
      </c>
      <c r="D6" t="s">
        <v>34</v>
      </c>
      <c r="E6" t="s">
        <v>43</v>
      </c>
      <c r="F6" t="s">
        <v>25</v>
      </c>
      <c r="G6" t="s">
        <v>44</v>
      </c>
      <c r="H6"/>
      <c r="I6">
        <v>4</v>
      </c>
      <c r="J6">
        <v>450</v>
      </c>
      <c r="K6">
        <v>1800</v>
      </c>
      <c r="L6">
        <v>812</v>
      </c>
      <c r="M6" t="s">
        <v>45</v>
      </c>
      <c r="N6">
        <v>140</v>
      </c>
      <c r="O6">
        <v>1190</v>
      </c>
      <c r="P6">
        <v>3802</v>
      </c>
      <c r="Q6">
        <v>532.28</v>
      </c>
      <c r="R6">
        <v>4334.28</v>
      </c>
      <c r="S6"/>
      <c r="T6"/>
      <c r="U6"/>
    </row>
    <row r="7" spans="1:27">
      <c r="A7">
        <v>8075858</v>
      </c>
      <c r="B7" t="s">
        <v>21</v>
      </c>
      <c r="C7" t="s">
        <v>46</v>
      </c>
      <c r="D7" t="s">
        <v>34</v>
      </c>
      <c r="E7" t="s">
        <v>47</v>
      </c>
      <c r="F7" t="s">
        <v>25</v>
      </c>
      <c r="G7" t="s">
        <v>48</v>
      </c>
      <c r="H7"/>
      <c r="I7">
        <v>3</v>
      </c>
      <c r="J7">
        <v>450</v>
      </c>
      <c r="K7">
        <v>1350</v>
      </c>
      <c r="L7">
        <v>2171</v>
      </c>
      <c r="M7" t="s">
        <v>49</v>
      </c>
      <c r="N7">
        <v>116</v>
      </c>
      <c r="O7">
        <v>986</v>
      </c>
      <c r="P7">
        <v>4507</v>
      </c>
      <c r="Q7">
        <v>630.98</v>
      </c>
      <c r="R7">
        <v>5137.98</v>
      </c>
      <c r="S7"/>
      <c r="T7"/>
      <c r="U7"/>
    </row>
    <row r="8" spans="1:27">
      <c r="I8" s="2">
        <f>SUM(I2:I7)</f>
        <v>22</v>
      </c>
      <c r="J8" s="2"/>
      <c r="K8" s="2">
        <f>SUM(K2:K7)</f>
        <v>9750</v>
      </c>
      <c r="L8" s="2">
        <f>SUM(L2:L7)</f>
        <v>20229</v>
      </c>
      <c r="M8" s="2"/>
      <c r="N8" s="2">
        <f>SUM(N2:N7)</f>
        <v>916</v>
      </c>
      <c r="O8" s="2">
        <f>SUM(O2:O7)</f>
        <v>7786</v>
      </c>
      <c r="P8" s="2">
        <f>SUM(P2:P7)</f>
        <v>37765</v>
      </c>
      <c r="Q8" s="2">
        <f>SUM(Q2:Q7)</f>
        <v>5287.1</v>
      </c>
      <c r="R8" s="2">
        <f>SUM(R2:R7)</f>
        <v>43052.1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2017-07-01T12:33:19+02:00</dcterms:created>
  <dcterms:modified xsi:type="dcterms:W3CDTF">2017-07-01T12:33:19+02:00</dcterms:modified>
  <dc:title>Seavest Batch Invoice</dc:title>
  <dc:description>Seavest Batch Invoice</dc:description>
  <dc:subject>Seavest Batch Invoice</dc:subject>
  <cp:keywords/>
  <cp:category/>
</cp:coreProperties>
</file>