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Academia\Fall_2023\Mechatronics\Labs\Lab 5\"/>
    </mc:Choice>
  </mc:AlternateContent>
  <xr:revisionPtr revIDLastSave="0" documentId="13_ncr:1_{2FB86A13-A73F-4599-BDC2-EE4BBA9478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_Duty_Cycle_80" sheetId="1" r:id="rId1"/>
    <sheet name="Polynomial_Chart" sheetId="3" r:id="rId2"/>
    <sheet name="Model_Data" sheetId="2" r:id="rId3"/>
    <sheet name="Model_Chart" sheetId="4" r:id="rId4"/>
  </sheets>
  <definedNames>
    <definedName name="solver_adj" localSheetId="2" hidden="1">Model_Data!$J$2,Model_Data!$J$3,Model_Data!$J$4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Model_Data!$J$3</definedName>
    <definedName name="solver_lhs2" localSheetId="2" hidden="1">Model_Data!$J$3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Model_Data!$P$2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200</definedName>
    <definedName name="solver_rhs2" localSheetId="2" hidden="1">50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M3" i="2" s="1"/>
  <c r="C4" i="2"/>
  <c r="D4" i="2" s="1"/>
  <c r="M4" i="2" s="1"/>
  <c r="C5" i="2"/>
  <c r="D5" i="2" s="1"/>
  <c r="M5" i="2" s="1"/>
  <c r="N5" i="2" s="1"/>
  <c r="C6" i="2"/>
  <c r="D6" i="2" s="1"/>
  <c r="M6" i="2" s="1"/>
  <c r="C7" i="2"/>
  <c r="D7" i="2" s="1"/>
  <c r="M7" i="2" s="1"/>
  <c r="C8" i="2"/>
  <c r="D8" i="2" s="1"/>
  <c r="M8" i="2" s="1"/>
  <c r="C9" i="2"/>
  <c r="D9" i="2" s="1"/>
  <c r="M9" i="2" s="1"/>
  <c r="C10" i="2"/>
  <c r="D10" i="2" s="1"/>
  <c r="M10" i="2" s="1"/>
  <c r="C11" i="2"/>
  <c r="D11" i="2" s="1"/>
  <c r="M11" i="2" s="1"/>
  <c r="N11" i="2" s="1"/>
  <c r="C12" i="2"/>
  <c r="C13" i="2"/>
  <c r="D13" i="2" s="1"/>
  <c r="M13" i="2" s="1"/>
  <c r="C14" i="2"/>
  <c r="D14" i="2" s="1"/>
  <c r="M14" i="2" s="1"/>
  <c r="C15" i="2"/>
  <c r="D15" i="2" s="1"/>
  <c r="M15" i="2" s="1"/>
  <c r="C16" i="2"/>
  <c r="D16" i="2" s="1"/>
  <c r="M16" i="2" s="1"/>
  <c r="C17" i="2"/>
  <c r="D17" i="2" s="1"/>
  <c r="M17" i="2" s="1"/>
  <c r="C18" i="2"/>
  <c r="D18" i="2" s="1"/>
  <c r="M18" i="2" s="1"/>
  <c r="C19" i="2"/>
  <c r="D19" i="2" s="1"/>
  <c r="M19" i="2" s="1"/>
  <c r="C20" i="2"/>
  <c r="D20" i="2" s="1"/>
  <c r="M20" i="2" s="1"/>
  <c r="C21" i="2"/>
  <c r="D21" i="2" s="1"/>
  <c r="M21" i="2" s="1"/>
  <c r="C22" i="2"/>
  <c r="D22" i="2" s="1"/>
  <c r="M22" i="2" s="1"/>
  <c r="C23" i="2"/>
  <c r="D23" i="2" s="1"/>
  <c r="M23" i="2" s="1"/>
  <c r="C24" i="2"/>
  <c r="D24" i="2" s="1"/>
  <c r="M24" i="2" s="1"/>
  <c r="N24" i="2" s="1"/>
  <c r="C25" i="2"/>
  <c r="D25" i="2" s="1"/>
  <c r="M25" i="2" s="1"/>
  <c r="N25" i="2" s="1"/>
  <c r="C26" i="2"/>
  <c r="D26" i="2" s="1"/>
  <c r="M26" i="2" s="1"/>
  <c r="N26" i="2" s="1"/>
  <c r="C27" i="2"/>
  <c r="D27" i="2" s="1"/>
  <c r="M27" i="2" s="1"/>
  <c r="N27" i="2" s="1"/>
  <c r="C28" i="2"/>
  <c r="D28" i="2" s="1"/>
  <c r="M28" i="2" s="1"/>
  <c r="N28" i="2" s="1"/>
  <c r="C29" i="2"/>
  <c r="D29" i="2" s="1"/>
  <c r="M29" i="2" s="1"/>
  <c r="N29" i="2" s="1"/>
  <c r="C30" i="2"/>
  <c r="D30" i="2" s="1"/>
  <c r="M30" i="2" s="1"/>
  <c r="N30" i="2" s="1"/>
  <c r="C31" i="2"/>
  <c r="D31" i="2" s="1"/>
  <c r="M31" i="2" s="1"/>
  <c r="N31" i="2" s="1"/>
  <c r="C32" i="2"/>
  <c r="D32" i="2" s="1"/>
  <c r="M32" i="2" s="1"/>
  <c r="N32" i="2" s="1"/>
  <c r="C33" i="2"/>
  <c r="D33" i="2" s="1"/>
  <c r="M33" i="2" s="1"/>
  <c r="N33" i="2" s="1"/>
  <c r="C34" i="2"/>
  <c r="D34" i="2" s="1"/>
  <c r="M34" i="2" s="1"/>
  <c r="N34" i="2" s="1"/>
  <c r="C35" i="2"/>
  <c r="D35" i="2" s="1"/>
  <c r="M35" i="2" s="1"/>
  <c r="N35" i="2" s="1"/>
  <c r="C36" i="2"/>
  <c r="D36" i="2" s="1"/>
  <c r="M36" i="2" s="1"/>
  <c r="N36" i="2" s="1"/>
  <c r="C37" i="2"/>
  <c r="D37" i="2" s="1"/>
  <c r="M37" i="2" s="1"/>
  <c r="N37" i="2" s="1"/>
  <c r="C38" i="2"/>
  <c r="D38" i="2" s="1"/>
  <c r="M38" i="2" s="1"/>
  <c r="N38" i="2" s="1"/>
  <c r="C39" i="2"/>
  <c r="D39" i="2" s="1"/>
  <c r="M39" i="2" s="1"/>
  <c r="N39" i="2" s="1"/>
  <c r="C40" i="2"/>
  <c r="D40" i="2" s="1"/>
  <c r="M40" i="2" s="1"/>
  <c r="N40" i="2" s="1"/>
  <c r="C41" i="2"/>
  <c r="D41" i="2" s="1"/>
  <c r="M41" i="2" s="1"/>
  <c r="N41" i="2" s="1"/>
  <c r="C42" i="2"/>
  <c r="D42" i="2" s="1"/>
  <c r="M42" i="2" s="1"/>
  <c r="N42" i="2" s="1"/>
  <c r="C43" i="2"/>
  <c r="D43" i="2" s="1"/>
  <c r="M43" i="2" s="1"/>
  <c r="N43" i="2" s="1"/>
  <c r="C44" i="2"/>
  <c r="D44" i="2" s="1"/>
  <c r="M44" i="2" s="1"/>
  <c r="N44" i="2" s="1"/>
  <c r="C45" i="2"/>
  <c r="D45" i="2" s="1"/>
  <c r="M45" i="2" s="1"/>
  <c r="N45" i="2" s="1"/>
  <c r="C46" i="2"/>
  <c r="D46" i="2" s="1"/>
  <c r="M46" i="2" s="1"/>
  <c r="N46" i="2" s="1"/>
  <c r="C47" i="2"/>
  <c r="D47" i="2" s="1"/>
  <c r="M47" i="2" s="1"/>
  <c r="N47" i="2" s="1"/>
  <c r="C48" i="2"/>
  <c r="D48" i="2" s="1"/>
  <c r="M48" i="2" s="1"/>
  <c r="N48" i="2" s="1"/>
  <c r="C49" i="2"/>
  <c r="D49" i="2" s="1"/>
  <c r="M49" i="2" s="1"/>
  <c r="N49" i="2" s="1"/>
  <c r="C50" i="2"/>
  <c r="D50" i="2" s="1"/>
  <c r="M50" i="2" s="1"/>
  <c r="N50" i="2" s="1"/>
  <c r="C51" i="2"/>
  <c r="D51" i="2" s="1"/>
  <c r="M51" i="2" s="1"/>
  <c r="N51" i="2" s="1"/>
  <c r="C52" i="2"/>
  <c r="D52" i="2" s="1"/>
  <c r="M52" i="2" s="1"/>
  <c r="N52" i="2" s="1"/>
  <c r="C53" i="2"/>
  <c r="D53" i="2" s="1"/>
  <c r="M53" i="2" s="1"/>
  <c r="N53" i="2" s="1"/>
  <c r="C54" i="2"/>
  <c r="D54" i="2" s="1"/>
  <c r="M54" i="2" s="1"/>
  <c r="N54" i="2" s="1"/>
  <c r="C55" i="2"/>
  <c r="D55" i="2" s="1"/>
  <c r="M55" i="2" s="1"/>
  <c r="N55" i="2" s="1"/>
  <c r="C56" i="2"/>
  <c r="D56" i="2" s="1"/>
  <c r="M56" i="2" s="1"/>
  <c r="N56" i="2" s="1"/>
  <c r="C57" i="2"/>
  <c r="D57" i="2" s="1"/>
  <c r="M57" i="2" s="1"/>
  <c r="N57" i="2" s="1"/>
  <c r="C58" i="2"/>
  <c r="D58" i="2" s="1"/>
  <c r="M58" i="2" s="1"/>
  <c r="N58" i="2" s="1"/>
  <c r="C59" i="2"/>
  <c r="D59" i="2" s="1"/>
  <c r="M59" i="2" s="1"/>
  <c r="N59" i="2" s="1"/>
  <c r="C60" i="2"/>
  <c r="D60" i="2" s="1"/>
  <c r="M60" i="2" s="1"/>
  <c r="N60" i="2" s="1"/>
  <c r="C61" i="2"/>
  <c r="D61" i="2" s="1"/>
  <c r="M61" i="2" s="1"/>
  <c r="N61" i="2" s="1"/>
  <c r="C62" i="2"/>
  <c r="D62" i="2" s="1"/>
  <c r="M62" i="2" s="1"/>
  <c r="N62" i="2" s="1"/>
  <c r="C63" i="2"/>
  <c r="D63" i="2" s="1"/>
  <c r="M63" i="2" s="1"/>
  <c r="N63" i="2" s="1"/>
  <c r="C64" i="2"/>
  <c r="D64" i="2" s="1"/>
  <c r="M64" i="2" s="1"/>
  <c r="N64" i="2" s="1"/>
  <c r="C65" i="2"/>
  <c r="D65" i="2" s="1"/>
  <c r="M65" i="2" s="1"/>
  <c r="N65" i="2" s="1"/>
  <c r="C66" i="2"/>
  <c r="D66" i="2" s="1"/>
  <c r="M66" i="2" s="1"/>
  <c r="N66" i="2" s="1"/>
  <c r="C67" i="2"/>
  <c r="D67" i="2" s="1"/>
  <c r="M67" i="2" s="1"/>
  <c r="N67" i="2" s="1"/>
  <c r="C68" i="2"/>
  <c r="D68" i="2" s="1"/>
  <c r="M68" i="2" s="1"/>
  <c r="N68" i="2" s="1"/>
  <c r="C69" i="2"/>
  <c r="D69" i="2" s="1"/>
  <c r="M69" i="2" s="1"/>
  <c r="N69" i="2" s="1"/>
  <c r="C70" i="2"/>
  <c r="D70" i="2" s="1"/>
  <c r="M70" i="2" s="1"/>
  <c r="N70" i="2" s="1"/>
  <c r="C71" i="2"/>
  <c r="D71" i="2" s="1"/>
  <c r="M71" i="2" s="1"/>
  <c r="N71" i="2" s="1"/>
  <c r="C72" i="2"/>
  <c r="D72" i="2" s="1"/>
  <c r="M72" i="2" s="1"/>
  <c r="N72" i="2" s="1"/>
  <c r="C73" i="2"/>
  <c r="D73" i="2" s="1"/>
  <c r="M73" i="2" s="1"/>
  <c r="N73" i="2" s="1"/>
  <c r="C74" i="2"/>
  <c r="D74" i="2" s="1"/>
  <c r="M74" i="2" s="1"/>
  <c r="N74" i="2" s="1"/>
  <c r="C75" i="2"/>
  <c r="D75" i="2" s="1"/>
  <c r="M75" i="2" s="1"/>
  <c r="N75" i="2" s="1"/>
  <c r="C76" i="2"/>
  <c r="D76" i="2" s="1"/>
  <c r="M76" i="2" s="1"/>
  <c r="N76" i="2" s="1"/>
  <c r="C77" i="2"/>
  <c r="D77" i="2" s="1"/>
  <c r="M77" i="2" s="1"/>
  <c r="N77" i="2" s="1"/>
  <c r="C78" i="2"/>
  <c r="D78" i="2" s="1"/>
  <c r="M78" i="2" s="1"/>
  <c r="N78" i="2" s="1"/>
  <c r="C79" i="2"/>
  <c r="D79" i="2" s="1"/>
  <c r="M79" i="2" s="1"/>
  <c r="N79" i="2" s="1"/>
  <c r="C80" i="2"/>
  <c r="D80" i="2" s="1"/>
  <c r="M80" i="2" s="1"/>
  <c r="N80" i="2" s="1"/>
  <c r="C81" i="2"/>
  <c r="D81" i="2" s="1"/>
  <c r="M81" i="2" s="1"/>
  <c r="N81" i="2" s="1"/>
  <c r="C82" i="2"/>
  <c r="D82" i="2" s="1"/>
  <c r="M82" i="2" s="1"/>
  <c r="N82" i="2" s="1"/>
  <c r="C83" i="2"/>
  <c r="D83" i="2" s="1"/>
  <c r="M83" i="2" s="1"/>
  <c r="N83" i="2" s="1"/>
  <c r="C84" i="2"/>
  <c r="D84" i="2" s="1"/>
  <c r="M84" i="2" s="1"/>
  <c r="N84" i="2" s="1"/>
  <c r="C85" i="2"/>
  <c r="D85" i="2" s="1"/>
  <c r="M85" i="2" s="1"/>
  <c r="N85" i="2" s="1"/>
  <c r="C86" i="2"/>
  <c r="D86" i="2" s="1"/>
  <c r="M86" i="2" s="1"/>
  <c r="N86" i="2" s="1"/>
  <c r="C87" i="2"/>
  <c r="D87" i="2" s="1"/>
  <c r="M87" i="2" s="1"/>
  <c r="N87" i="2" s="1"/>
  <c r="C88" i="2"/>
  <c r="D88" i="2" s="1"/>
  <c r="M88" i="2" s="1"/>
  <c r="N88" i="2" s="1"/>
  <c r="C89" i="2"/>
  <c r="D89" i="2" s="1"/>
  <c r="M89" i="2" s="1"/>
  <c r="N89" i="2" s="1"/>
  <c r="C90" i="2"/>
  <c r="D90" i="2" s="1"/>
  <c r="M90" i="2" s="1"/>
  <c r="N90" i="2" s="1"/>
  <c r="C91" i="2"/>
  <c r="D91" i="2" s="1"/>
  <c r="M91" i="2" s="1"/>
  <c r="N91" i="2" s="1"/>
  <c r="C92" i="2"/>
  <c r="D92" i="2" s="1"/>
  <c r="M92" i="2" s="1"/>
  <c r="N92" i="2" s="1"/>
  <c r="C93" i="2"/>
  <c r="D93" i="2" s="1"/>
  <c r="M93" i="2" s="1"/>
  <c r="N93" i="2" s="1"/>
  <c r="C94" i="2"/>
  <c r="D94" i="2" s="1"/>
  <c r="M94" i="2" s="1"/>
  <c r="N94" i="2" s="1"/>
  <c r="C95" i="2"/>
  <c r="D95" i="2" s="1"/>
  <c r="M95" i="2" s="1"/>
  <c r="N95" i="2" s="1"/>
  <c r="C96" i="2"/>
  <c r="D96" i="2" s="1"/>
  <c r="M96" i="2" s="1"/>
  <c r="N96" i="2" s="1"/>
  <c r="C97" i="2"/>
  <c r="D97" i="2" s="1"/>
  <c r="M97" i="2" s="1"/>
  <c r="N97" i="2" s="1"/>
  <c r="C98" i="2"/>
  <c r="D98" i="2" s="1"/>
  <c r="M98" i="2" s="1"/>
  <c r="N98" i="2" s="1"/>
  <c r="C99" i="2"/>
  <c r="D99" i="2" s="1"/>
  <c r="M99" i="2" s="1"/>
  <c r="N99" i="2" s="1"/>
  <c r="C100" i="2"/>
  <c r="D100" i="2" s="1"/>
  <c r="M100" i="2" s="1"/>
  <c r="N100" i="2" s="1"/>
  <c r="C101" i="2"/>
  <c r="D101" i="2" s="1"/>
  <c r="M101" i="2" s="1"/>
  <c r="N101" i="2" s="1"/>
  <c r="C102" i="2"/>
  <c r="D102" i="2" s="1"/>
  <c r="M102" i="2" s="1"/>
  <c r="N102" i="2" s="1"/>
  <c r="C103" i="2"/>
  <c r="D103" i="2" s="1"/>
  <c r="M103" i="2" s="1"/>
  <c r="N103" i="2" s="1"/>
  <c r="C104" i="2"/>
  <c r="D104" i="2" s="1"/>
  <c r="M104" i="2" s="1"/>
  <c r="N104" i="2" s="1"/>
  <c r="C105" i="2"/>
  <c r="D105" i="2" s="1"/>
  <c r="M105" i="2" s="1"/>
  <c r="N105" i="2" s="1"/>
  <c r="C106" i="2"/>
  <c r="D106" i="2" s="1"/>
  <c r="M106" i="2" s="1"/>
  <c r="N106" i="2" s="1"/>
  <c r="C107" i="2"/>
  <c r="D107" i="2" s="1"/>
  <c r="M107" i="2" s="1"/>
  <c r="N107" i="2" s="1"/>
  <c r="C108" i="2"/>
  <c r="D108" i="2" s="1"/>
  <c r="M108" i="2" s="1"/>
  <c r="N108" i="2" s="1"/>
  <c r="C109" i="2"/>
  <c r="D109" i="2" s="1"/>
  <c r="M109" i="2" s="1"/>
  <c r="N109" i="2" s="1"/>
  <c r="C110" i="2"/>
  <c r="D110" i="2" s="1"/>
  <c r="M110" i="2" s="1"/>
  <c r="N110" i="2" s="1"/>
  <c r="C111" i="2"/>
  <c r="D111" i="2" s="1"/>
  <c r="M111" i="2" s="1"/>
  <c r="N111" i="2" s="1"/>
  <c r="C112" i="2"/>
  <c r="D112" i="2" s="1"/>
  <c r="M112" i="2" s="1"/>
  <c r="N112" i="2" s="1"/>
  <c r="C113" i="2"/>
  <c r="D113" i="2" s="1"/>
  <c r="M113" i="2" s="1"/>
  <c r="N113" i="2" s="1"/>
  <c r="C114" i="2"/>
  <c r="D114" i="2" s="1"/>
  <c r="M114" i="2" s="1"/>
  <c r="N114" i="2" s="1"/>
  <c r="C115" i="2"/>
  <c r="D115" i="2" s="1"/>
  <c r="M115" i="2" s="1"/>
  <c r="N115" i="2" s="1"/>
  <c r="C116" i="2"/>
  <c r="D116" i="2" s="1"/>
  <c r="M116" i="2" s="1"/>
  <c r="N116" i="2" s="1"/>
  <c r="C117" i="2"/>
  <c r="D117" i="2" s="1"/>
  <c r="M117" i="2" s="1"/>
  <c r="N117" i="2" s="1"/>
  <c r="C118" i="2"/>
  <c r="D118" i="2" s="1"/>
  <c r="M118" i="2" s="1"/>
  <c r="N118" i="2" s="1"/>
  <c r="C119" i="2"/>
  <c r="D119" i="2" s="1"/>
  <c r="M119" i="2" s="1"/>
  <c r="N119" i="2" s="1"/>
  <c r="C120" i="2"/>
  <c r="D120" i="2" s="1"/>
  <c r="M120" i="2" s="1"/>
  <c r="N120" i="2" s="1"/>
  <c r="C121" i="2"/>
  <c r="D121" i="2" s="1"/>
  <c r="M121" i="2" s="1"/>
  <c r="N121" i="2" s="1"/>
  <c r="C122" i="2"/>
  <c r="D122" i="2" s="1"/>
  <c r="M122" i="2" s="1"/>
  <c r="N122" i="2" s="1"/>
  <c r="C123" i="2"/>
  <c r="D123" i="2" s="1"/>
  <c r="M123" i="2" s="1"/>
  <c r="N123" i="2" s="1"/>
  <c r="C124" i="2"/>
  <c r="D124" i="2" s="1"/>
  <c r="M124" i="2" s="1"/>
  <c r="N124" i="2" s="1"/>
  <c r="C125" i="2"/>
  <c r="D125" i="2" s="1"/>
  <c r="M125" i="2" s="1"/>
  <c r="N125" i="2" s="1"/>
  <c r="C126" i="2"/>
  <c r="D126" i="2" s="1"/>
  <c r="M126" i="2" s="1"/>
  <c r="N126" i="2" s="1"/>
  <c r="C127" i="2"/>
  <c r="D127" i="2" s="1"/>
  <c r="M127" i="2" s="1"/>
  <c r="N127" i="2" s="1"/>
  <c r="C128" i="2"/>
  <c r="D128" i="2" s="1"/>
  <c r="M128" i="2" s="1"/>
  <c r="N128" i="2" s="1"/>
  <c r="C129" i="2"/>
  <c r="D129" i="2" s="1"/>
  <c r="M129" i="2" s="1"/>
  <c r="N129" i="2" s="1"/>
  <c r="C130" i="2"/>
  <c r="D130" i="2" s="1"/>
  <c r="M130" i="2" s="1"/>
  <c r="N130" i="2" s="1"/>
  <c r="C131" i="2"/>
  <c r="D131" i="2" s="1"/>
  <c r="M131" i="2" s="1"/>
  <c r="N131" i="2" s="1"/>
  <c r="C132" i="2"/>
  <c r="D132" i="2" s="1"/>
  <c r="M132" i="2" s="1"/>
  <c r="N132" i="2" s="1"/>
  <c r="C133" i="2"/>
  <c r="D133" i="2" s="1"/>
  <c r="M133" i="2" s="1"/>
  <c r="N133" i="2" s="1"/>
  <c r="C134" i="2"/>
  <c r="D134" i="2" s="1"/>
  <c r="M134" i="2" s="1"/>
  <c r="N134" i="2" s="1"/>
  <c r="C135" i="2"/>
  <c r="D135" i="2" s="1"/>
  <c r="M135" i="2" s="1"/>
  <c r="N135" i="2" s="1"/>
  <c r="C136" i="2"/>
  <c r="D136" i="2" s="1"/>
  <c r="M136" i="2" s="1"/>
  <c r="N136" i="2" s="1"/>
  <c r="C137" i="2"/>
  <c r="D137" i="2" s="1"/>
  <c r="M137" i="2" s="1"/>
  <c r="N137" i="2" s="1"/>
  <c r="C138" i="2"/>
  <c r="D138" i="2" s="1"/>
  <c r="M138" i="2" s="1"/>
  <c r="N138" i="2" s="1"/>
  <c r="C139" i="2"/>
  <c r="D139" i="2" s="1"/>
  <c r="M139" i="2" s="1"/>
  <c r="N139" i="2" s="1"/>
  <c r="C140" i="2"/>
  <c r="D140" i="2" s="1"/>
  <c r="M140" i="2" s="1"/>
  <c r="N140" i="2" s="1"/>
  <c r="C141" i="2"/>
  <c r="D141" i="2" s="1"/>
  <c r="M141" i="2" s="1"/>
  <c r="N141" i="2" s="1"/>
  <c r="C142" i="2"/>
  <c r="D142" i="2" s="1"/>
  <c r="M142" i="2" s="1"/>
  <c r="N142" i="2" s="1"/>
  <c r="C143" i="2"/>
  <c r="D143" i="2" s="1"/>
  <c r="M143" i="2" s="1"/>
  <c r="N143" i="2" s="1"/>
  <c r="C144" i="2"/>
  <c r="D144" i="2" s="1"/>
  <c r="M144" i="2" s="1"/>
  <c r="N144" i="2" s="1"/>
  <c r="C145" i="2"/>
  <c r="D145" i="2" s="1"/>
  <c r="M145" i="2" s="1"/>
  <c r="N145" i="2" s="1"/>
  <c r="C146" i="2"/>
  <c r="D146" i="2" s="1"/>
  <c r="M146" i="2" s="1"/>
  <c r="N146" i="2" s="1"/>
  <c r="C147" i="2"/>
  <c r="D147" i="2" s="1"/>
  <c r="M147" i="2" s="1"/>
  <c r="N147" i="2" s="1"/>
  <c r="C148" i="2"/>
  <c r="D148" i="2" s="1"/>
  <c r="M148" i="2" s="1"/>
  <c r="N148" i="2" s="1"/>
  <c r="C149" i="2"/>
  <c r="D149" i="2" s="1"/>
  <c r="M149" i="2" s="1"/>
  <c r="N149" i="2" s="1"/>
  <c r="C150" i="2"/>
  <c r="D150" i="2" s="1"/>
  <c r="M150" i="2" s="1"/>
  <c r="N150" i="2" s="1"/>
  <c r="C151" i="2"/>
  <c r="D151" i="2" s="1"/>
  <c r="M151" i="2" s="1"/>
  <c r="N151" i="2" s="1"/>
  <c r="C152" i="2"/>
  <c r="D152" i="2" s="1"/>
  <c r="M152" i="2" s="1"/>
  <c r="N152" i="2" s="1"/>
  <c r="C153" i="2"/>
  <c r="D153" i="2" s="1"/>
  <c r="M153" i="2" s="1"/>
  <c r="N153" i="2" s="1"/>
  <c r="C154" i="2"/>
  <c r="D154" i="2" s="1"/>
  <c r="M154" i="2" s="1"/>
  <c r="N154" i="2" s="1"/>
  <c r="C155" i="2"/>
  <c r="D155" i="2" s="1"/>
  <c r="M155" i="2" s="1"/>
  <c r="N155" i="2" s="1"/>
  <c r="C156" i="2"/>
  <c r="D156" i="2" s="1"/>
  <c r="M156" i="2" s="1"/>
  <c r="N156" i="2" s="1"/>
  <c r="C157" i="2"/>
  <c r="D157" i="2" s="1"/>
  <c r="M157" i="2" s="1"/>
  <c r="N157" i="2" s="1"/>
  <c r="C158" i="2"/>
  <c r="D158" i="2" s="1"/>
  <c r="M158" i="2" s="1"/>
  <c r="N158" i="2" s="1"/>
  <c r="C159" i="2"/>
  <c r="D159" i="2" s="1"/>
  <c r="M159" i="2" s="1"/>
  <c r="N159" i="2" s="1"/>
  <c r="C160" i="2"/>
  <c r="D160" i="2" s="1"/>
  <c r="M160" i="2" s="1"/>
  <c r="N160" i="2" s="1"/>
  <c r="C161" i="2"/>
  <c r="D161" i="2" s="1"/>
  <c r="M161" i="2" s="1"/>
  <c r="N161" i="2" s="1"/>
  <c r="C162" i="2"/>
  <c r="D162" i="2" s="1"/>
  <c r="M162" i="2" s="1"/>
  <c r="N162" i="2" s="1"/>
  <c r="C163" i="2"/>
  <c r="D163" i="2" s="1"/>
  <c r="M163" i="2" s="1"/>
  <c r="N163" i="2" s="1"/>
  <c r="C164" i="2"/>
  <c r="D164" i="2" s="1"/>
  <c r="M164" i="2" s="1"/>
  <c r="N164" i="2" s="1"/>
  <c r="C165" i="2"/>
  <c r="D165" i="2" s="1"/>
  <c r="M165" i="2" s="1"/>
  <c r="N165" i="2" s="1"/>
  <c r="C166" i="2"/>
  <c r="D166" i="2" s="1"/>
  <c r="M166" i="2" s="1"/>
  <c r="N166" i="2" s="1"/>
  <c r="C167" i="2"/>
  <c r="D167" i="2" s="1"/>
  <c r="M167" i="2" s="1"/>
  <c r="N167" i="2" s="1"/>
  <c r="C168" i="2"/>
  <c r="D168" i="2" s="1"/>
  <c r="M168" i="2" s="1"/>
  <c r="N168" i="2" s="1"/>
  <c r="C169" i="2"/>
  <c r="D169" i="2" s="1"/>
  <c r="M169" i="2" s="1"/>
  <c r="N169" i="2" s="1"/>
  <c r="C170" i="2"/>
  <c r="D170" i="2" s="1"/>
  <c r="M170" i="2" s="1"/>
  <c r="N170" i="2" s="1"/>
  <c r="C171" i="2"/>
  <c r="D171" i="2" s="1"/>
  <c r="M171" i="2" s="1"/>
  <c r="N171" i="2" s="1"/>
  <c r="C172" i="2"/>
  <c r="D172" i="2" s="1"/>
  <c r="M172" i="2" s="1"/>
  <c r="N172" i="2" s="1"/>
  <c r="C173" i="2"/>
  <c r="D173" i="2" s="1"/>
  <c r="M173" i="2" s="1"/>
  <c r="N173" i="2" s="1"/>
  <c r="C174" i="2"/>
  <c r="D174" i="2" s="1"/>
  <c r="M174" i="2" s="1"/>
  <c r="N174" i="2" s="1"/>
  <c r="C175" i="2"/>
  <c r="D175" i="2" s="1"/>
  <c r="M175" i="2" s="1"/>
  <c r="N175" i="2" s="1"/>
  <c r="C176" i="2"/>
  <c r="D176" i="2" s="1"/>
  <c r="M176" i="2" s="1"/>
  <c r="N176" i="2" s="1"/>
  <c r="C177" i="2"/>
  <c r="D177" i="2" s="1"/>
  <c r="M177" i="2" s="1"/>
  <c r="N177" i="2" s="1"/>
  <c r="C178" i="2"/>
  <c r="D178" i="2" s="1"/>
  <c r="M178" i="2" s="1"/>
  <c r="N178" i="2" s="1"/>
  <c r="C179" i="2"/>
  <c r="D179" i="2" s="1"/>
  <c r="M179" i="2" s="1"/>
  <c r="N179" i="2" s="1"/>
  <c r="C180" i="2"/>
  <c r="D180" i="2" s="1"/>
  <c r="M180" i="2" s="1"/>
  <c r="N180" i="2" s="1"/>
  <c r="C181" i="2"/>
  <c r="D181" i="2" s="1"/>
  <c r="M181" i="2" s="1"/>
  <c r="N181" i="2" s="1"/>
  <c r="C182" i="2"/>
  <c r="D182" i="2" s="1"/>
  <c r="M182" i="2" s="1"/>
  <c r="N182" i="2" s="1"/>
  <c r="C183" i="2"/>
  <c r="D183" i="2" s="1"/>
  <c r="M183" i="2" s="1"/>
  <c r="N183" i="2" s="1"/>
  <c r="C184" i="2"/>
  <c r="D184" i="2" s="1"/>
  <c r="M184" i="2" s="1"/>
  <c r="N184" i="2" s="1"/>
  <c r="C185" i="2"/>
  <c r="D185" i="2" s="1"/>
  <c r="M185" i="2" s="1"/>
  <c r="N185" i="2" s="1"/>
  <c r="C186" i="2"/>
  <c r="D186" i="2" s="1"/>
  <c r="M186" i="2" s="1"/>
  <c r="N186" i="2" s="1"/>
  <c r="C187" i="2"/>
  <c r="D187" i="2" s="1"/>
  <c r="M187" i="2" s="1"/>
  <c r="N187" i="2" s="1"/>
  <c r="C188" i="2"/>
  <c r="D188" i="2" s="1"/>
  <c r="M188" i="2" s="1"/>
  <c r="N188" i="2" s="1"/>
  <c r="C189" i="2"/>
  <c r="D189" i="2" s="1"/>
  <c r="M189" i="2" s="1"/>
  <c r="N189" i="2" s="1"/>
  <c r="C190" i="2"/>
  <c r="D190" i="2" s="1"/>
  <c r="M190" i="2" s="1"/>
  <c r="N190" i="2" s="1"/>
  <c r="C191" i="2"/>
  <c r="D191" i="2" s="1"/>
  <c r="M191" i="2" s="1"/>
  <c r="N191" i="2" s="1"/>
  <c r="C192" i="2"/>
  <c r="D192" i="2" s="1"/>
  <c r="M192" i="2" s="1"/>
  <c r="N192" i="2" s="1"/>
  <c r="C193" i="2"/>
  <c r="D193" i="2" s="1"/>
  <c r="M193" i="2" s="1"/>
  <c r="N193" i="2" s="1"/>
  <c r="C194" i="2"/>
  <c r="D194" i="2" s="1"/>
  <c r="M194" i="2" s="1"/>
  <c r="N194" i="2" s="1"/>
  <c r="C195" i="2"/>
  <c r="D195" i="2" s="1"/>
  <c r="M195" i="2" s="1"/>
  <c r="N195" i="2" s="1"/>
  <c r="C196" i="2"/>
  <c r="D196" i="2" s="1"/>
  <c r="M196" i="2" s="1"/>
  <c r="N196" i="2" s="1"/>
  <c r="C197" i="2"/>
  <c r="D197" i="2" s="1"/>
  <c r="M197" i="2" s="1"/>
  <c r="N197" i="2" s="1"/>
  <c r="C198" i="2"/>
  <c r="D198" i="2" s="1"/>
  <c r="M198" i="2" s="1"/>
  <c r="N198" i="2" s="1"/>
  <c r="C199" i="2"/>
  <c r="D199" i="2" s="1"/>
  <c r="M199" i="2" s="1"/>
  <c r="N199" i="2" s="1"/>
  <c r="C200" i="2"/>
  <c r="D200" i="2" s="1"/>
  <c r="M200" i="2" s="1"/>
  <c r="N200" i="2" s="1"/>
  <c r="C201" i="2"/>
  <c r="D201" i="2" s="1"/>
  <c r="M201" i="2" s="1"/>
  <c r="N201" i="2" s="1"/>
  <c r="C202" i="2"/>
  <c r="D202" i="2" s="1"/>
  <c r="M202" i="2" s="1"/>
  <c r="N202" i="2" s="1"/>
  <c r="C203" i="2"/>
  <c r="D203" i="2" s="1"/>
  <c r="M203" i="2" s="1"/>
  <c r="N203" i="2" s="1"/>
  <c r="C204" i="2"/>
  <c r="D204" i="2" s="1"/>
  <c r="M204" i="2" s="1"/>
  <c r="N204" i="2" s="1"/>
  <c r="C205" i="2"/>
  <c r="D205" i="2" s="1"/>
  <c r="M205" i="2" s="1"/>
  <c r="N205" i="2" s="1"/>
  <c r="C206" i="2"/>
  <c r="D206" i="2" s="1"/>
  <c r="M206" i="2" s="1"/>
  <c r="N206" i="2" s="1"/>
  <c r="C207" i="2"/>
  <c r="D207" i="2" s="1"/>
  <c r="M207" i="2" s="1"/>
  <c r="N207" i="2" s="1"/>
  <c r="C208" i="2"/>
  <c r="D208" i="2" s="1"/>
  <c r="M208" i="2" s="1"/>
  <c r="N208" i="2" s="1"/>
  <c r="C209" i="2"/>
  <c r="D209" i="2" s="1"/>
  <c r="M209" i="2" s="1"/>
  <c r="N209" i="2" s="1"/>
  <c r="C210" i="2"/>
  <c r="D210" i="2" s="1"/>
  <c r="M210" i="2" s="1"/>
  <c r="N210" i="2" s="1"/>
  <c r="C211" i="2"/>
  <c r="D211" i="2" s="1"/>
  <c r="M211" i="2" s="1"/>
  <c r="N211" i="2" s="1"/>
  <c r="C212" i="2"/>
  <c r="D212" i="2" s="1"/>
  <c r="M212" i="2" s="1"/>
  <c r="N212" i="2" s="1"/>
  <c r="C213" i="2"/>
  <c r="D213" i="2" s="1"/>
  <c r="M213" i="2" s="1"/>
  <c r="N213" i="2" s="1"/>
  <c r="C214" i="2"/>
  <c r="D214" i="2" s="1"/>
  <c r="M214" i="2" s="1"/>
  <c r="N214" i="2" s="1"/>
  <c r="C215" i="2"/>
  <c r="D215" i="2" s="1"/>
  <c r="M215" i="2" s="1"/>
  <c r="N215" i="2" s="1"/>
  <c r="C216" i="2"/>
  <c r="D216" i="2" s="1"/>
  <c r="M216" i="2" s="1"/>
  <c r="N216" i="2" s="1"/>
  <c r="C217" i="2"/>
  <c r="D217" i="2" s="1"/>
  <c r="M217" i="2" s="1"/>
  <c r="N217" i="2" s="1"/>
  <c r="C218" i="2"/>
  <c r="D218" i="2" s="1"/>
  <c r="M218" i="2" s="1"/>
  <c r="N218" i="2" s="1"/>
  <c r="C219" i="2"/>
  <c r="D219" i="2" s="1"/>
  <c r="M219" i="2" s="1"/>
  <c r="N219" i="2" s="1"/>
  <c r="C220" i="2"/>
  <c r="D220" i="2" s="1"/>
  <c r="M220" i="2" s="1"/>
  <c r="N220" i="2" s="1"/>
  <c r="C221" i="2"/>
  <c r="D221" i="2" s="1"/>
  <c r="M221" i="2" s="1"/>
  <c r="N221" i="2" s="1"/>
  <c r="C222" i="2"/>
  <c r="D222" i="2" s="1"/>
  <c r="M222" i="2" s="1"/>
  <c r="N222" i="2" s="1"/>
  <c r="C223" i="2"/>
  <c r="D223" i="2" s="1"/>
  <c r="M223" i="2" s="1"/>
  <c r="N223" i="2" s="1"/>
  <c r="C224" i="2"/>
  <c r="D224" i="2" s="1"/>
  <c r="M224" i="2" s="1"/>
  <c r="N224" i="2" s="1"/>
  <c r="C225" i="2"/>
  <c r="D225" i="2" s="1"/>
  <c r="M225" i="2" s="1"/>
  <c r="N225" i="2" s="1"/>
  <c r="C226" i="2"/>
  <c r="D226" i="2" s="1"/>
  <c r="M226" i="2" s="1"/>
  <c r="N226" i="2" s="1"/>
  <c r="C227" i="2"/>
  <c r="D227" i="2" s="1"/>
  <c r="M227" i="2" s="1"/>
  <c r="N227" i="2" s="1"/>
  <c r="C228" i="2"/>
  <c r="D228" i="2" s="1"/>
  <c r="M228" i="2" s="1"/>
  <c r="N228" i="2" s="1"/>
  <c r="C229" i="2"/>
  <c r="D229" i="2" s="1"/>
  <c r="M229" i="2" s="1"/>
  <c r="N229" i="2" s="1"/>
  <c r="C230" i="2"/>
  <c r="D230" i="2" s="1"/>
  <c r="M230" i="2" s="1"/>
  <c r="N230" i="2" s="1"/>
  <c r="C231" i="2"/>
  <c r="D231" i="2" s="1"/>
  <c r="M231" i="2" s="1"/>
  <c r="N231" i="2" s="1"/>
  <c r="C232" i="2"/>
  <c r="D232" i="2" s="1"/>
  <c r="M232" i="2" s="1"/>
  <c r="N232" i="2" s="1"/>
  <c r="C233" i="2"/>
  <c r="D233" i="2" s="1"/>
  <c r="M233" i="2" s="1"/>
  <c r="N233" i="2" s="1"/>
  <c r="C234" i="2"/>
  <c r="D234" i="2" s="1"/>
  <c r="M234" i="2" s="1"/>
  <c r="N234" i="2" s="1"/>
  <c r="C235" i="2"/>
  <c r="D235" i="2" s="1"/>
  <c r="M235" i="2" s="1"/>
  <c r="N235" i="2" s="1"/>
  <c r="C236" i="2"/>
  <c r="D236" i="2" s="1"/>
  <c r="M236" i="2" s="1"/>
  <c r="N236" i="2" s="1"/>
  <c r="C237" i="2"/>
  <c r="D237" i="2" s="1"/>
  <c r="M237" i="2" s="1"/>
  <c r="N237" i="2" s="1"/>
  <c r="C238" i="2"/>
  <c r="D238" i="2" s="1"/>
  <c r="M238" i="2" s="1"/>
  <c r="N238" i="2" s="1"/>
  <c r="C239" i="2"/>
  <c r="D239" i="2" s="1"/>
  <c r="M239" i="2" s="1"/>
  <c r="N239" i="2" s="1"/>
  <c r="C240" i="2"/>
  <c r="D240" i="2" s="1"/>
  <c r="M240" i="2" s="1"/>
  <c r="N240" i="2" s="1"/>
  <c r="C241" i="2"/>
  <c r="D241" i="2" s="1"/>
  <c r="M241" i="2" s="1"/>
  <c r="N241" i="2" s="1"/>
  <c r="C242" i="2"/>
  <c r="D242" i="2" s="1"/>
  <c r="M242" i="2" s="1"/>
  <c r="N242" i="2" s="1"/>
  <c r="C243" i="2"/>
  <c r="D243" i="2" s="1"/>
  <c r="M243" i="2" s="1"/>
  <c r="N243" i="2" s="1"/>
  <c r="C244" i="2"/>
  <c r="D244" i="2" s="1"/>
  <c r="M244" i="2" s="1"/>
  <c r="N244" i="2" s="1"/>
  <c r="C245" i="2"/>
  <c r="D245" i="2" s="1"/>
  <c r="M245" i="2" s="1"/>
  <c r="N245" i="2" s="1"/>
  <c r="C246" i="2"/>
  <c r="D246" i="2" s="1"/>
  <c r="M246" i="2" s="1"/>
  <c r="N246" i="2" s="1"/>
  <c r="C247" i="2"/>
  <c r="D247" i="2" s="1"/>
  <c r="M247" i="2" s="1"/>
  <c r="N247" i="2" s="1"/>
  <c r="C248" i="2"/>
  <c r="D248" i="2" s="1"/>
  <c r="M248" i="2" s="1"/>
  <c r="N248" i="2" s="1"/>
  <c r="C249" i="2"/>
  <c r="D249" i="2" s="1"/>
  <c r="M249" i="2" s="1"/>
  <c r="N249" i="2" s="1"/>
  <c r="C250" i="2"/>
  <c r="D250" i="2" s="1"/>
  <c r="M250" i="2" s="1"/>
  <c r="N250" i="2" s="1"/>
  <c r="C251" i="2"/>
  <c r="D251" i="2" s="1"/>
  <c r="M251" i="2" s="1"/>
  <c r="N251" i="2" s="1"/>
  <c r="C252" i="2"/>
  <c r="D252" i="2" s="1"/>
  <c r="M252" i="2" s="1"/>
  <c r="N252" i="2" s="1"/>
  <c r="C253" i="2"/>
  <c r="D253" i="2" s="1"/>
  <c r="M253" i="2" s="1"/>
  <c r="N253" i="2" s="1"/>
  <c r="C254" i="2"/>
  <c r="D254" i="2" s="1"/>
  <c r="M254" i="2" s="1"/>
  <c r="N254" i="2" s="1"/>
  <c r="C255" i="2"/>
  <c r="D255" i="2" s="1"/>
  <c r="M255" i="2" s="1"/>
  <c r="N255" i="2" s="1"/>
  <c r="C256" i="2"/>
  <c r="D256" i="2" s="1"/>
  <c r="M256" i="2" s="1"/>
  <c r="N256" i="2" s="1"/>
  <c r="C257" i="2"/>
  <c r="D257" i="2" s="1"/>
  <c r="M257" i="2" s="1"/>
  <c r="N257" i="2" s="1"/>
  <c r="C258" i="2"/>
  <c r="D258" i="2" s="1"/>
  <c r="M258" i="2" s="1"/>
  <c r="N258" i="2" s="1"/>
  <c r="C259" i="2"/>
  <c r="D259" i="2" s="1"/>
  <c r="M259" i="2" s="1"/>
  <c r="N259" i="2" s="1"/>
  <c r="C260" i="2"/>
  <c r="D260" i="2" s="1"/>
  <c r="M260" i="2" s="1"/>
  <c r="N260" i="2" s="1"/>
  <c r="C261" i="2"/>
  <c r="D261" i="2" s="1"/>
  <c r="M261" i="2" s="1"/>
  <c r="N261" i="2" s="1"/>
  <c r="C262" i="2"/>
  <c r="D262" i="2" s="1"/>
  <c r="M262" i="2" s="1"/>
  <c r="N262" i="2" s="1"/>
  <c r="C263" i="2"/>
  <c r="D263" i="2" s="1"/>
  <c r="M263" i="2" s="1"/>
  <c r="N263" i="2" s="1"/>
  <c r="C264" i="2"/>
  <c r="D264" i="2" s="1"/>
  <c r="M264" i="2" s="1"/>
  <c r="N264" i="2" s="1"/>
  <c r="C265" i="2"/>
  <c r="D265" i="2" s="1"/>
  <c r="M265" i="2" s="1"/>
  <c r="N265" i="2" s="1"/>
  <c r="C266" i="2"/>
  <c r="D266" i="2" s="1"/>
  <c r="M266" i="2" s="1"/>
  <c r="N266" i="2" s="1"/>
  <c r="C267" i="2"/>
  <c r="D267" i="2" s="1"/>
  <c r="M267" i="2" s="1"/>
  <c r="N267" i="2" s="1"/>
  <c r="C268" i="2"/>
  <c r="D268" i="2" s="1"/>
  <c r="M268" i="2" s="1"/>
  <c r="N268" i="2" s="1"/>
  <c r="C269" i="2"/>
  <c r="D269" i="2" s="1"/>
  <c r="M269" i="2" s="1"/>
  <c r="N269" i="2" s="1"/>
  <c r="C270" i="2"/>
  <c r="D270" i="2" s="1"/>
  <c r="M270" i="2" s="1"/>
  <c r="N270" i="2" s="1"/>
  <c r="C271" i="2"/>
  <c r="D271" i="2" s="1"/>
  <c r="M271" i="2" s="1"/>
  <c r="N271" i="2" s="1"/>
  <c r="C272" i="2"/>
  <c r="D272" i="2" s="1"/>
  <c r="M272" i="2" s="1"/>
  <c r="N272" i="2" s="1"/>
  <c r="C273" i="2"/>
  <c r="D273" i="2" s="1"/>
  <c r="M273" i="2" s="1"/>
  <c r="N273" i="2" s="1"/>
  <c r="C274" i="2"/>
  <c r="D274" i="2" s="1"/>
  <c r="M274" i="2" s="1"/>
  <c r="N274" i="2" s="1"/>
  <c r="C275" i="2"/>
  <c r="D275" i="2" s="1"/>
  <c r="M275" i="2" s="1"/>
  <c r="N275" i="2" s="1"/>
  <c r="C276" i="2"/>
  <c r="D276" i="2" s="1"/>
  <c r="M276" i="2" s="1"/>
  <c r="N276" i="2" s="1"/>
  <c r="C277" i="2"/>
  <c r="D277" i="2" s="1"/>
  <c r="M277" i="2" s="1"/>
  <c r="N277" i="2" s="1"/>
  <c r="C278" i="2"/>
  <c r="D278" i="2" s="1"/>
  <c r="M278" i="2" s="1"/>
  <c r="N278" i="2" s="1"/>
  <c r="C279" i="2"/>
  <c r="D279" i="2" s="1"/>
  <c r="M279" i="2" s="1"/>
  <c r="N279" i="2" s="1"/>
  <c r="C280" i="2"/>
  <c r="D280" i="2" s="1"/>
  <c r="M280" i="2" s="1"/>
  <c r="N280" i="2" s="1"/>
  <c r="C281" i="2"/>
  <c r="D281" i="2" s="1"/>
  <c r="M281" i="2" s="1"/>
  <c r="N281" i="2" s="1"/>
  <c r="C282" i="2"/>
  <c r="D282" i="2" s="1"/>
  <c r="M282" i="2" s="1"/>
  <c r="N282" i="2" s="1"/>
  <c r="C283" i="2"/>
  <c r="D283" i="2" s="1"/>
  <c r="M283" i="2" s="1"/>
  <c r="N283" i="2" s="1"/>
  <c r="C284" i="2"/>
  <c r="D284" i="2" s="1"/>
  <c r="M284" i="2" s="1"/>
  <c r="N284" i="2" s="1"/>
  <c r="C285" i="2"/>
  <c r="D285" i="2" s="1"/>
  <c r="M285" i="2" s="1"/>
  <c r="N285" i="2" s="1"/>
  <c r="C286" i="2"/>
  <c r="D286" i="2" s="1"/>
  <c r="M286" i="2" s="1"/>
  <c r="N286" i="2" s="1"/>
  <c r="C287" i="2"/>
  <c r="D287" i="2" s="1"/>
  <c r="M287" i="2" s="1"/>
  <c r="N287" i="2" s="1"/>
  <c r="C288" i="2"/>
  <c r="D288" i="2" s="1"/>
  <c r="M288" i="2" s="1"/>
  <c r="N288" i="2" s="1"/>
  <c r="C289" i="2"/>
  <c r="D289" i="2" s="1"/>
  <c r="M289" i="2" s="1"/>
  <c r="N289" i="2" s="1"/>
  <c r="C290" i="2"/>
  <c r="D290" i="2" s="1"/>
  <c r="M290" i="2" s="1"/>
  <c r="N290" i="2" s="1"/>
  <c r="C291" i="2"/>
  <c r="D291" i="2" s="1"/>
  <c r="M291" i="2" s="1"/>
  <c r="N291" i="2" s="1"/>
  <c r="C292" i="2"/>
  <c r="D292" i="2" s="1"/>
  <c r="M292" i="2" s="1"/>
  <c r="N292" i="2" s="1"/>
  <c r="C293" i="2"/>
  <c r="D293" i="2" s="1"/>
  <c r="M293" i="2" s="1"/>
  <c r="N293" i="2" s="1"/>
  <c r="C294" i="2"/>
  <c r="D294" i="2" s="1"/>
  <c r="M294" i="2" s="1"/>
  <c r="N294" i="2" s="1"/>
  <c r="C295" i="2"/>
  <c r="D295" i="2" s="1"/>
  <c r="M295" i="2" s="1"/>
  <c r="N295" i="2" s="1"/>
  <c r="C296" i="2"/>
  <c r="D296" i="2" s="1"/>
  <c r="M296" i="2" s="1"/>
  <c r="N296" i="2" s="1"/>
  <c r="C297" i="2"/>
  <c r="D297" i="2" s="1"/>
  <c r="M297" i="2" s="1"/>
  <c r="N297" i="2" s="1"/>
  <c r="C298" i="2"/>
  <c r="D298" i="2" s="1"/>
  <c r="M298" i="2" s="1"/>
  <c r="N298" i="2" s="1"/>
  <c r="C299" i="2"/>
  <c r="D299" i="2" s="1"/>
  <c r="M299" i="2" s="1"/>
  <c r="N299" i="2" s="1"/>
  <c r="C300" i="2"/>
  <c r="D300" i="2" s="1"/>
  <c r="M300" i="2" s="1"/>
  <c r="N300" i="2" s="1"/>
  <c r="C301" i="2"/>
  <c r="D301" i="2" s="1"/>
  <c r="M301" i="2" s="1"/>
  <c r="N301" i="2" s="1"/>
  <c r="C302" i="2"/>
  <c r="D302" i="2" s="1"/>
  <c r="M302" i="2" s="1"/>
  <c r="N302" i="2" s="1"/>
  <c r="C303" i="2"/>
  <c r="D303" i="2" s="1"/>
  <c r="M303" i="2" s="1"/>
  <c r="N303" i="2" s="1"/>
  <c r="C304" i="2"/>
  <c r="D304" i="2" s="1"/>
  <c r="M304" i="2" s="1"/>
  <c r="N304" i="2" s="1"/>
  <c r="C305" i="2"/>
  <c r="D305" i="2" s="1"/>
  <c r="M305" i="2" s="1"/>
  <c r="N305" i="2" s="1"/>
  <c r="C306" i="2"/>
  <c r="D306" i="2" s="1"/>
  <c r="M306" i="2" s="1"/>
  <c r="N306" i="2" s="1"/>
  <c r="C307" i="2"/>
  <c r="D307" i="2" s="1"/>
  <c r="M307" i="2" s="1"/>
  <c r="N307" i="2" s="1"/>
  <c r="C308" i="2"/>
  <c r="D308" i="2" s="1"/>
  <c r="M308" i="2" s="1"/>
  <c r="N308" i="2" s="1"/>
  <c r="C309" i="2"/>
  <c r="D309" i="2" s="1"/>
  <c r="M309" i="2" s="1"/>
  <c r="N309" i="2" s="1"/>
  <c r="C310" i="2"/>
  <c r="D310" i="2" s="1"/>
  <c r="M310" i="2" s="1"/>
  <c r="N310" i="2" s="1"/>
  <c r="C311" i="2"/>
  <c r="D311" i="2" s="1"/>
  <c r="M311" i="2" s="1"/>
  <c r="N311" i="2" s="1"/>
  <c r="C312" i="2"/>
  <c r="D312" i="2" s="1"/>
  <c r="M312" i="2" s="1"/>
  <c r="N312" i="2" s="1"/>
  <c r="C313" i="2"/>
  <c r="D313" i="2" s="1"/>
  <c r="M313" i="2" s="1"/>
  <c r="N313" i="2" s="1"/>
  <c r="C314" i="2"/>
  <c r="D314" i="2" s="1"/>
  <c r="M314" i="2" s="1"/>
  <c r="N314" i="2" s="1"/>
  <c r="C315" i="2"/>
  <c r="D315" i="2" s="1"/>
  <c r="M315" i="2" s="1"/>
  <c r="N315" i="2" s="1"/>
  <c r="C316" i="2"/>
  <c r="D316" i="2" s="1"/>
  <c r="M316" i="2" s="1"/>
  <c r="N316" i="2" s="1"/>
  <c r="C317" i="2"/>
  <c r="D317" i="2" s="1"/>
  <c r="M317" i="2" s="1"/>
  <c r="N317" i="2" s="1"/>
  <c r="C318" i="2"/>
  <c r="D318" i="2" s="1"/>
  <c r="M318" i="2" s="1"/>
  <c r="N318" i="2" s="1"/>
  <c r="C319" i="2"/>
  <c r="D319" i="2" s="1"/>
  <c r="M319" i="2" s="1"/>
  <c r="N319" i="2" s="1"/>
  <c r="C320" i="2"/>
  <c r="D320" i="2" s="1"/>
  <c r="M320" i="2" s="1"/>
  <c r="N320" i="2" s="1"/>
  <c r="C321" i="2"/>
  <c r="D321" i="2" s="1"/>
  <c r="M321" i="2" s="1"/>
  <c r="N321" i="2" s="1"/>
  <c r="C322" i="2"/>
  <c r="D322" i="2" s="1"/>
  <c r="M322" i="2" s="1"/>
  <c r="N322" i="2" s="1"/>
  <c r="C323" i="2"/>
  <c r="D323" i="2" s="1"/>
  <c r="M323" i="2" s="1"/>
  <c r="N323" i="2" s="1"/>
  <c r="C324" i="2"/>
  <c r="D324" i="2" s="1"/>
  <c r="M324" i="2" s="1"/>
  <c r="N324" i="2" s="1"/>
  <c r="C325" i="2"/>
  <c r="D325" i="2" s="1"/>
  <c r="M325" i="2" s="1"/>
  <c r="N325" i="2" s="1"/>
  <c r="C326" i="2"/>
  <c r="D326" i="2" s="1"/>
  <c r="M326" i="2" s="1"/>
  <c r="N326" i="2" s="1"/>
  <c r="C327" i="2"/>
  <c r="D327" i="2" s="1"/>
  <c r="M327" i="2" s="1"/>
  <c r="N327" i="2" s="1"/>
  <c r="C328" i="2"/>
  <c r="D328" i="2" s="1"/>
  <c r="M328" i="2" s="1"/>
  <c r="N328" i="2" s="1"/>
  <c r="C329" i="2"/>
  <c r="D329" i="2" s="1"/>
  <c r="M329" i="2" s="1"/>
  <c r="N329" i="2" s="1"/>
  <c r="C330" i="2"/>
  <c r="D330" i="2" s="1"/>
  <c r="M330" i="2" s="1"/>
  <c r="N330" i="2" s="1"/>
  <c r="C331" i="2"/>
  <c r="D331" i="2" s="1"/>
  <c r="M331" i="2" s="1"/>
  <c r="N331" i="2" s="1"/>
  <c r="C332" i="2"/>
  <c r="D332" i="2" s="1"/>
  <c r="M332" i="2" s="1"/>
  <c r="N332" i="2" s="1"/>
  <c r="C333" i="2"/>
  <c r="D333" i="2" s="1"/>
  <c r="M333" i="2" s="1"/>
  <c r="N333" i="2" s="1"/>
  <c r="C334" i="2"/>
  <c r="D334" i="2" s="1"/>
  <c r="M334" i="2" s="1"/>
  <c r="N334" i="2" s="1"/>
  <c r="C335" i="2"/>
  <c r="D335" i="2" s="1"/>
  <c r="M335" i="2" s="1"/>
  <c r="N335" i="2" s="1"/>
  <c r="C336" i="2"/>
  <c r="D336" i="2" s="1"/>
  <c r="M336" i="2" s="1"/>
  <c r="N336" i="2" s="1"/>
  <c r="C337" i="2"/>
  <c r="D337" i="2" s="1"/>
  <c r="M337" i="2" s="1"/>
  <c r="N337" i="2" s="1"/>
  <c r="C338" i="2"/>
  <c r="D338" i="2" s="1"/>
  <c r="M338" i="2" s="1"/>
  <c r="N338" i="2" s="1"/>
  <c r="C339" i="2"/>
  <c r="D339" i="2" s="1"/>
  <c r="M339" i="2" s="1"/>
  <c r="N339" i="2" s="1"/>
  <c r="C340" i="2"/>
  <c r="D340" i="2" s="1"/>
  <c r="M340" i="2" s="1"/>
  <c r="N340" i="2" s="1"/>
  <c r="C341" i="2"/>
  <c r="D341" i="2" s="1"/>
  <c r="M341" i="2" s="1"/>
  <c r="N341" i="2" s="1"/>
  <c r="C342" i="2"/>
  <c r="D342" i="2" s="1"/>
  <c r="M342" i="2" s="1"/>
  <c r="N342" i="2" s="1"/>
  <c r="C343" i="2"/>
  <c r="D343" i="2" s="1"/>
  <c r="M343" i="2" s="1"/>
  <c r="N343" i="2" s="1"/>
  <c r="C344" i="2"/>
  <c r="D344" i="2" s="1"/>
  <c r="M344" i="2" s="1"/>
  <c r="N344" i="2" s="1"/>
  <c r="C345" i="2"/>
  <c r="D345" i="2" s="1"/>
  <c r="M345" i="2" s="1"/>
  <c r="N345" i="2" s="1"/>
  <c r="C346" i="2"/>
  <c r="D346" i="2" s="1"/>
  <c r="M346" i="2" s="1"/>
  <c r="N346" i="2" s="1"/>
  <c r="C347" i="2"/>
  <c r="D347" i="2" s="1"/>
  <c r="M347" i="2" s="1"/>
  <c r="N347" i="2" s="1"/>
  <c r="C348" i="2"/>
  <c r="D348" i="2" s="1"/>
  <c r="M348" i="2" s="1"/>
  <c r="N348" i="2" s="1"/>
  <c r="C349" i="2"/>
  <c r="D349" i="2" s="1"/>
  <c r="M349" i="2" s="1"/>
  <c r="N349" i="2" s="1"/>
  <c r="C350" i="2"/>
  <c r="D350" i="2" s="1"/>
  <c r="M350" i="2" s="1"/>
  <c r="N350" i="2" s="1"/>
  <c r="C351" i="2"/>
  <c r="D351" i="2" s="1"/>
  <c r="M351" i="2" s="1"/>
  <c r="N351" i="2" s="1"/>
  <c r="C352" i="2"/>
  <c r="D352" i="2" s="1"/>
  <c r="M352" i="2" s="1"/>
  <c r="N352" i="2" s="1"/>
  <c r="C353" i="2"/>
  <c r="D353" i="2" s="1"/>
  <c r="M353" i="2" s="1"/>
  <c r="N353" i="2" s="1"/>
  <c r="C354" i="2"/>
  <c r="D354" i="2" s="1"/>
  <c r="M354" i="2" s="1"/>
  <c r="N354" i="2" s="1"/>
  <c r="C355" i="2"/>
  <c r="D355" i="2" s="1"/>
  <c r="M355" i="2" s="1"/>
  <c r="N355" i="2" s="1"/>
  <c r="C356" i="2"/>
  <c r="D356" i="2" s="1"/>
  <c r="M356" i="2" s="1"/>
  <c r="N356" i="2" s="1"/>
  <c r="C357" i="2"/>
  <c r="D357" i="2" s="1"/>
  <c r="M357" i="2" s="1"/>
  <c r="N357" i="2" s="1"/>
  <c r="C358" i="2"/>
  <c r="D358" i="2" s="1"/>
  <c r="M358" i="2" s="1"/>
  <c r="N358" i="2" s="1"/>
  <c r="C359" i="2"/>
  <c r="D359" i="2" s="1"/>
  <c r="M359" i="2" s="1"/>
  <c r="N359" i="2" s="1"/>
  <c r="C360" i="2"/>
  <c r="D360" i="2" s="1"/>
  <c r="M360" i="2" s="1"/>
  <c r="N360" i="2" s="1"/>
  <c r="C361" i="2"/>
  <c r="D361" i="2" s="1"/>
  <c r="M361" i="2" s="1"/>
  <c r="N361" i="2" s="1"/>
  <c r="C362" i="2"/>
  <c r="D362" i="2" s="1"/>
  <c r="M362" i="2" s="1"/>
  <c r="N362" i="2" s="1"/>
  <c r="C363" i="2"/>
  <c r="D363" i="2" s="1"/>
  <c r="M363" i="2" s="1"/>
  <c r="N363" i="2" s="1"/>
  <c r="C364" i="2"/>
  <c r="D364" i="2" s="1"/>
  <c r="M364" i="2" s="1"/>
  <c r="N364" i="2" s="1"/>
  <c r="C365" i="2"/>
  <c r="D365" i="2" s="1"/>
  <c r="M365" i="2" s="1"/>
  <c r="N365" i="2" s="1"/>
  <c r="C366" i="2"/>
  <c r="D366" i="2" s="1"/>
  <c r="M366" i="2" s="1"/>
  <c r="N366" i="2" s="1"/>
  <c r="C367" i="2"/>
  <c r="D367" i="2" s="1"/>
  <c r="M367" i="2" s="1"/>
  <c r="N367" i="2" s="1"/>
  <c r="C368" i="2"/>
  <c r="D368" i="2" s="1"/>
  <c r="M368" i="2" s="1"/>
  <c r="N368" i="2" s="1"/>
  <c r="C369" i="2"/>
  <c r="D369" i="2" s="1"/>
  <c r="M369" i="2" s="1"/>
  <c r="N369" i="2" s="1"/>
  <c r="C370" i="2"/>
  <c r="D370" i="2" s="1"/>
  <c r="M370" i="2" s="1"/>
  <c r="N370" i="2" s="1"/>
  <c r="C371" i="2"/>
  <c r="D371" i="2" s="1"/>
  <c r="M371" i="2" s="1"/>
  <c r="N371" i="2" s="1"/>
  <c r="C372" i="2"/>
  <c r="D372" i="2" s="1"/>
  <c r="M372" i="2" s="1"/>
  <c r="N372" i="2" s="1"/>
  <c r="C373" i="2"/>
  <c r="D373" i="2" s="1"/>
  <c r="M373" i="2" s="1"/>
  <c r="N373" i="2" s="1"/>
  <c r="C374" i="2"/>
  <c r="D374" i="2" s="1"/>
  <c r="M374" i="2" s="1"/>
  <c r="N374" i="2" s="1"/>
  <c r="C375" i="2"/>
  <c r="D375" i="2" s="1"/>
  <c r="M375" i="2" s="1"/>
  <c r="N375" i="2" s="1"/>
  <c r="C376" i="2"/>
  <c r="D376" i="2" s="1"/>
  <c r="M376" i="2" s="1"/>
  <c r="N376" i="2" s="1"/>
  <c r="C377" i="2"/>
  <c r="D377" i="2" s="1"/>
  <c r="M377" i="2" s="1"/>
  <c r="N377" i="2" s="1"/>
  <c r="C378" i="2"/>
  <c r="D378" i="2" s="1"/>
  <c r="M378" i="2" s="1"/>
  <c r="N378" i="2" s="1"/>
  <c r="C379" i="2"/>
  <c r="D379" i="2" s="1"/>
  <c r="M379" i="2" s="1"/>
  <c r="N379" i="2" s="1"/>
  <c r="C380" i="2"/>
  <c r="D380" i="2" s="1"/>
  <c r="M380" i="2" s="1"/>
  <c r="N380" i="2" s="1"/>
  <c r="C381" i="2"/>
  <c r="D381" i="2" s="1"/>
  <c r="M381" i="2" s="1"/>
  <c r="N381" i="2" s="1"/>
  <c r="C382" i="2"/>
  <c r="D382" i="2" s="1"/>
  <c r="M382" i="2" s="1"/>
  <c r="N382" i="2" s="1"/>
  <c r="C383" i="2"/>
  <c r="D383" i="2" s="1"/>
  <c r="M383" i="2" s="1"/>
  <c r="N383" i="2" s="1"/>
  <c r="C384" i="2"/>
  <c r="D384" i="2" s="1"/>
  <c r="M384" i="2" s="1"/>
  <c r="N384" i="2" s="1"/>
  <c r="C385" i="2"/>
  <c r="D385" i="2" s="1"/>
  <c r="M385" i="2" s="1"/>
  <c r="N385" i="2" s="1"/>
  <c r="C386" i="2"/>
  <c r="D386" i="2" s="1"/>
  <c r="M386" i="2" s="1"/>
  <c r="N386" i="2" s="1"/>
  <c r="C387" i="2"/>
  <c r="D387" i="2" s="1"/>
  <c r="M387" i="2" s="1"/>
  <c r="N387" i="2" s="1"/>
  <c r="C388" i="2"/>
  <c r="D388" i="2" s="1"/>
  <c r="M388" i="2" s="1"/>
  <c r="N388" i="2" s="1"/>
  <c r="C389" i="2"/>
  <c r="D389" i="2" s="1"/>
  <c r="M389" i="2" s="1"/>
  <c r="N389" i="2" s="1"/>
  <c r="C390" i="2"/>
  <c r="D390" i="2" s="1"/>
  <c r="M390" i="2" s="1"/>
  <c r="N390" i="2" s="1"/>
  <c r="C391" i="2"/>
  <c r="D391" i="2" s="1"/>
  <c r="M391" i="2" s="1"/>
  <c r="N391" i="2" s="1"/>
  <c r="C392" i="2"/>
  <c r="D392" i="2" s="1"/>
  <c r="M392" i="2" s="1"/>
  <c r="N392" i="2" s="1"/>
  <c r="C393" i="2"/>
  <c r="D393" i="2" s="1"/>
  <c r="M393" i="2" s="1"/>
  <c r="N393" i="2" s="1"/>
  <c r="C394" i="2"/>
  <c r="D394" i="2" s="1"/>
  <c r="M394" i="2" s="1"/>
  <c r="N394" i="2" s="1"/>
  <c r="C395" i="2"/>
  <c r="D395" i="2" s="1"/>
  <c r="M395" i="2" s="1"/>
  <c r="N395" i="2" s="1"/>
  <c r="C396" i="2"/>
  <c r="D396" i="2" s="1"/>
  <c r="M396" i="2" s="1"/>
  <c r="N396" i="2" s="1"/>
  <c r="C397" i="2"/>
  <c r="D397" i="2" s="1"/>
  <c r="M397" i="2" s="1"/>
  <c r="N397" i="2" s="1"/>
  <c r="C398" i="2"/>
  <c r="D398" i="2" s="1"/>
  <c r="M398" i="2" s="1"/>
  <c r="N398" i="2" s="1"/>
  <c r="C399" i="2"/>
  <c r="D399" i="2" s="1"/>
  <c r="M399" i="2" s="1"/>
  <c r="N399" i="2" s="1"/>
  <c r="C400" i="2"/>
  <c r="D400" i="2" s="1"/>
  <c r="M400" i="2" s="1"/>
  <c r="N400" i="2" s="1"/>
  <c r="C401" i="2"/>
  <c r="D401" i="2" s="1"/>
  <c r="M401" i="2" s="1"/>
  <c r="N401" i="2" s="1"/>
  <c r="C402" i="2"/>
  <c r="D402" i="2" s="1"/>
  <c r="M402" i="2" s="1"/>
  <c r="N402" i="2" s="1"/>
  <c r="C403" i="2"/>
  <c r="D403" i="2" s="1"/>
  <c r="M403" i="2" s="1"/>
  <c r="N403" i="2" s="1"/>
  <c r="C404" i="2"/>
  <c r="D404" i="2" s="1"/>
  <c r="M404" i="2" s="1"/>
  <c r="N404" i="2" s="1"/>
  <c r="C405" i="2"/>
  <c r="D405" i="2" s="1"/>
  <c r="M405" i="2" s="1"/>
  <c r="N405" i="2" s="1"/>
  <c r="C406" i="2"/>
  <c r="D406" i="2" s="1"/>
  <c r="M406" i="2" s="1"/>
  <c r="N406" i="2" s="1"/>
  <c r="C407" i="2"/>
  <c r="D407" i="2" s="1"/>
  <c r="M407" i="2" s="1"/>
  <c r="N407" i="2" s="1"/>
  <c r="C408" i="2"/>
  <c r="D408" i="2" s="1"/>
  <c r="M408" i="2" s="1"/>
  <c r="N408" i="2" s="1"/>
  <c r="C409" i="2"/>
  <c r="D409" i="2" s="1"/>
  <c r="M409" i="2" s="1"/>
  <c r="N409" i="2" s="1"/>
  <c r="C410" i="2"/>
  <c r="D410" i="2" s="1"/>
  <c r="M410" i="2" s="1"/>
  <c r="N410" i="2" s="1"/>
  <c r="C411" i="2"/>
  <c r="D411" i="2" s="1"/>
  <c r="M411" i="2" s="1"/>
  <c r="N411" i="2" s="1"/>
  <c r="C412" i="2"/>
  <c r="D412" i="2" s="1"/>
  <c r="M412" i="2" s="1"/>
  <c r="N412" i="2" s="1"/>
  <c r="C413" i="2"/>
  <c r="D413" i="2" s="1"/>
  <c r="M413" i="2" s="1"/>
  <c r="N413" i="2" s="1"/>
  <c r="C414" i="2"/>
  <c r="D414" i="2" s="1"/>
  <c r="M414" i="2" s="1"/>
  <c r="N414" i="2" s="1"/>
  <c r="C415" i="2"/>
  <c r="D415" i="2" s="1"/>
  <c r="M415" i="2" s="1"/>
  <c r="N415" i="2" s="1"/>
  <c r="C416" i="2"/>
  <c r="D416" i="2" s="1"/>
  <c r="M416" i="2" s="1"/>
  <c r="N416" i="2" s="1"/>
  <c r="C417" i="2"/>
  <c r="D417" i="2" s="1"/>
  <c r="M417" i="2" s="1"/>
  <c r="N417" i="2" s="1"/>
  <c r="C418" i="2"/>
  <c r="D418" i="2" s="1"/>
  <c r="M418" i="2" s="1"/>
  <c r="N418" i="2" s="1"/>
  <c r="C419" i="2"/>
  <c r="D419" i="2" s="1"/>
  <c r="M419" i="2" s="1"/>
  <c r="N419" i="2" s="1"/>
  <c r="C420" i="2"/>
  <c r="D420" i="2" s="1"/>
  <c r="M420" i="2" s="1"/>
  <c r="N420" i="2" s="1"/>
  <c r="C421" i="2"/>
  <c r="D421" i="2" s="1"/>
  <c r="M421" i="2" s="1"/>
  <c r="N421" i="2" s="1"/>
  <c r="C422" i="2"/>
  <c r="D422" i="2" s="1"/>
  <c r="M422" i="2" s="1"/>
  <c r="N422" i="2" s="1"/>
  <c r="C423" i="2"/>
  <c r="D423" i="2" s="1"/>
  <c r="M423" i="2" s="1"/>
  <c r="N423" i="2" s="1"/>
  <c r="C424" i="2"/>
  <c r="D424" i="2" s="1"/>
  <c r="M424" i="2" s="1"/>
  <c r="N424" i="2" s="1"/>
  <c r="C425" i="2"/>
  <c r="D425" i="2" s="1"/>
  <c r="M425" i="2" s="1"/>
  <c r="N425" i="2" s="1"/>
  <c r="C426" i="2"/>
  <c r="D426" i="2" s="1"/>
  <c r="M426" i="2" s="1"/>
  <c r="N426" i="2" s="1"/>
  <c r="C427" i="2"/>
  <c r="D427" i="2" s="1"/>
  <c r="M427" i="2" s="1"/>
  <c r="N427" i="2" s="1"/>
  <c r="C428" i="2"/>
  <c r="D428" i="2" s="1"/>
  <c r="M428" i="2" s="1"/>
  <c r="N428" i="2" s="1"/>
  <c r="C429" i="2"/>
  <c r="D429" i="2" s="1"/>
  <c r="M429" i="2" s="1"/>
  <c r="N429" i="2" s="1"/>
  <c r="C430" i="2"/>
  <c r="D430" i="2" s="1"/>
  <c r="M430" i="2" s="1"/>
  <c r="N430" i="2" s="1"/>
  <c r="C431" i="2"/>
  <c r="D431" i="2" s="1"/>
  <c r="M431" i="2" s="1"/>
  <c r="N431" i="2" s="1"/>
  <c r="C432" i="2"/>
  <c r="D432" i="2" s="1"/>
  <c r="M432" i="2" s="1"/>
  <c r="N432" i="2" s="1"/>
  <c r="C433" i="2"/>
  <c r="D433" i="2" s="1"/>
  <c r="M433" i="2" s="1"/>
  <c r="N433" i="2" s="1"/>
  <c r="C434" i="2"/>
  <c r="D434" i="2" s="1"/>
  <c r="M434" i="2" s="1"/>
  <c r="N434" i="2" s="1"/>
  <c r="C435" i="2"/>
  <c r="D435" i="2" s="1"/>
  <c r="M435" i="2" s="1"/>
  <c r="N435" i="2" s="1"/>
  <c r="C436" i="2"/>
  <c r="D436" i="2" s="1"/>
  <c r="M436" i="2" s="1"/>
  <c r="N436" i="2" s="1"/>
  <c r="C437" i="2"/>
  <c r="D437" i="2" s="1"/>
  <c r="M437" i="2" s="1"/>
  <c r="N437" i="2" s="1"/>
  <c r="C438" i="2"/>
  <c r="D438" i="2" s="1"/>
  <c r="M438" i="2" s="1"/>
  <c r="N438" i="2" s="1"/>
  <c r="C439" i="2"/>
  <c r="D439" i="2" s="1"/>
  <c r="M439" i="2" s="1"/>
  <c r="N439" i="2" s="1"/>
  <c r="C440" i="2"/>
  <c r="D440" i="2" s="1"/>
  <c r="M440" i="2" s="1"/>
  <c r="N440" i="2" s="1"/>
  <c r="C441" i="2"/>
  <c r="D441" i="2" s="1"/>
  <c r="M441" i="2" s="1"/>
  <c r="N441" i="2" s="1"/>
  <c r="C442" i="2"/>
  <c r="D442" i="2" s="1"/>
  <c r="M442" i="2" s="1"/>
  <c r="N442" i="2" s="1"/>
  <c r="C443" i="2"/>
  <c r="D443" i="2" s="1"/>
  <c r="M443" i="2" s="1"/>
  <c r="N443" i="2" s="1"/>
  <c r="C444" i="2"/>
  <c r="D444" i="2" s="1"/>
  <c r="M444" i="2" s="1"/>
  <c r="N444" i="2" s="1"/>
  <c r="C445" i="2"/>
  <c r="D445" i="2" s="1"/>
  <c r="M445" i="2" s="1"/>
  <c r="N445" i="2" s="1"/>
  <c r="C446" i="2"/>
  <c r="D446" i="2" s="1"/>
  <c r="M446" i="2" s="1"/>
  <c r="N446" i="2" s="1"/>
  <c r="C447" i="2"/>
  <c r="D447" i="2" s="1"/>
  <c r="M447" i="2" s="1"/>
  <c r="N447" i="2" s="1"/>
  <c r="C448" i="2"/>
  <c r="D448" i="2" s="1"/>
  <c r="M448" i="2" s="1"/>
  <c r="N448" i="2" s="1"/>
  <c r="C449" i="2"/>
  <c r="D449" i="2" s="1"/>
  <c r="M449" i="2" s="1"/>
  <c r="N449" i="2" s="1"/>
  <c r="C450" i="2"/>
  <c r="D450" i="2" s="1"/>
  <c r="M450" i="2" s="1"/>
  <c r="N450" i="2" s="1"/>
  <c r="C451" i="2"/>
  <c r="D451" i="2" s="1"/>
  <c r="M451" i="2" s="1"/>
  <c r="N451" i="2" s="1"/>
  <c r="C452" i="2"/>
  <c r="D452" i="2" s="1"/>
  <c r="M452" i="2" s="1"/>
  <c r="N452" i="2" s="1"/>
  <c r="C453" i="2"/>
  <c r="D453" i="2" s="1"/>
  <c r="M453" i="2" s="1"/>
  <c r="N453" i="2" s="1"/>
  <c r="C454" i="2"/>
  <c r="D454" i="2" s="1"/>
  <c r="M454" i="2" s="1"/>
  <c r="N454" i="2" s="1"/>
  <c r="C455" i="2"/>
  <c r="D455" i="2" s="1"/>
  <c r="M455" i="2" s="1"/>
  <c r="N455" i="2" s="1"/>
  <c r="C456" i="2"/>
  <c r="D456" i="2" s="1"/>
  <c r="M456" i="2" s="1"/>
  <c r="N456" i="2" s="1"/>
  <c r="C457" i="2"/>
  <c r="D457" i="2" s="1"/>
  <c r="M457" i="2" s="1"/>
  <c r="N457" i="2" s="1"/>
  <c r="C458" i="2"/>
  <c r="D458" i="2" s="1"/>
  <c r="M458" i="2" s="1"/>
  <c r="N458" i="2" s="1"/>
  <c r="C459" i="2"/>
  <c r="D459" i="2" s="1"/>
  <c r="M459" i="2" s="1"/>
  <c r="N459" i="2" s="1"/>
  <c r="C460" i="2"/>
  <c r="D460" i="2" s="1"/>
  <c r="M460" i="2" s="1"/>
  <c r="N460" i="2" s="1"/>
  <c r="C461" i="2"/>
  <c r="D461" i="2" s="1"/>
  <c r="M461" i="2" s="1"/>
  <c r="N461" i="2" s="1"/>
  <c r="C462" i="2"/>
  <c r="D462" i="2" s="1"/>
  <c r="M462" i="2" s="1"/>
  <c r="N462" i="2" s="1"/>
  <c r="C463" i="2"/>
  <c r="D463" i="2" s="1"/>
  <c r="M463" i="2" s="1"/>
  <c r="N463" i="2" s="1"/>
  <c r="C464" i="2"/>
  <c r="D464" i="2" s="1"/>
  <c r="M464" i="2" s="1"/>
  <c r="N464" i="2" s="1"/>
  <c r="C465" i="2"/>
  <c r="D465" i="2" s="1"/>
  <c r="M465" i="2" s="1"/>
  <c r="N465" i="2" s="1"/>
  <c r="C466" i="2"/>
  <c r="D466" i="2" s="1"/>
  <c r="M466" i="2" s="1"/>
  <c r="N466" i="2" s="1"/>
  <c r="C467" i="2"/>
  <c r="D467" i="2" s="1"/>
  <c r="M467" i="2" s="1"/>
  <c r="N467" i="2" s="1"/>
  <c r="C468" i="2"/>
  <c r="D468" i="2" s="1"/>
  <c r="M468" i="2" s="1"/>
  <c r="N468" i="2" s="1"/>
  <c r="C469" i="2"/>
  <c r="D469" i="2" s="1"/>
  <c r="M469" i="2" s="1"/>
  <c r="N469" i="2" s="1"/>
  <c r="C470" i="2"/>
  <c r="D470" i="2" s="1"/>
  <c r="M470" i="2" s="1"/>
  <c r="N470" i="2" s="1"/>
  <c r="C471" i="2"/>
  <c r="D471" i="2" s="1"/>
  <c r="M471" i="2" s="1"/>
  <c r="N471" i="2" s="1"/>
  <c r="C472" i="2"/>
  <c r="D472" i="2" s="1"/>
  <c r="M472" i="2" s="1"/>
  <c r="N472" i="2" s="1"/>
  <c r="C473" i="2"/>
  <c r="D473" i="2" s="1"/>
  <c r="M473" i="2" s="1"/>
  <c r="N473" i="2" s="1"/>
  <c r="C474" i="2"/>
  <c r="D474" i="2" s="1"/>
  <c r="M474" i="2" s="1"/>
  <c r="N474" i="2" s="1"/>
  <c r="C475" i="2"/>
  <c r="D475" i="2" s="1"/>
  <c r="M475" i="2" s="1"/>
  <c r="N475" i="2" s="1"/>
  <c r="C476" i="2"/>
  <c r="D476" i="2" s="1"/>
  <c r="M476" i="2" s="1"/>
  <c r="N476" i="2" s="1"/>
  <c r="C477" i="2"/>
  <c r="D477" i="2" s="1"/>
  <c r="M477" i="2" s="1"/>
  <c r="N477" i="2" s="1"/>
  <c r="C478" i="2"/>
  <c r="D478" i="2" s="1"/>
  <c r="M478" i="2" s="1"/>
  <c r="N478" i="2" s="1"/>
  <c r="C479" i="2"/>
  <c r="D479" i="2" s="1"/>
  <c r="M479" i="2" s="1"/>
  <c r="N479" i="2" s="1"/>
  <c r="C480" i="2"/>
  <c r="D480" i="2" s="1"/>
  <c r="M480" i="2" s="1"/>
  <c r="N480" i="2" s="1"/>
  <c r="C481" i="2"/>
  <c r="D481" i="2" s="1"/>
  <c r="M481" i="2" s="1"/>
  <c r="N481" i="2" s="1"/>
  <c r="C482" i="2"/>
  <c r="D482" i="2" s="1"/>
  <c r="M482" i="2" s="1"/>
  <c r="N482" i="2" s="1"/>
  <c r="C483" i="2"/>
  <c r="D483" i="2" s="1"/>
  <c r="M483" i="2" s="1"/>
  <c r="N483" i="2" s="1"/>
  <c r="C484" i="2"/>
  <c r="D484" i="2" s="1"/>
  <c r="M484" i="2" s="1"/>
  <c r="N484" i="2" s="1"/>
  <c r="C485" i="2"/>
  <c r="D485" i="2" s="1"/>
  <c r="M485" i="2" s="1"/>
  <c r="N485" i="2" s="1"/>
  <c r="C486" i="2"/>
  <c r="D486" i="2" s="1"/>
  <c r="M486" i="2" s="1"/>
  <c r="N486" i="2" s="1"/>
  <c r="C487" i="2"/>
  <c r="D487" i="2" s="1"/>
  <c r="M487" i="2" s="1"/>
  <c r="N487" i="2" s="1"/>
  <c r="C488" i="2"/>
  <c r="D488" i="2" s="1"/>
  <c r="M488" i="2" s="1"/>
  <c r="N488" i="2" s="1"/>
  <c r="C489" i="2"/>
  <c r="D489" i="2" s="1"/>
  <c r="M489" i="2" s="1"/>
  <c r="N489" i="2" s="1"/>
  <c r="C490" i="2"/>
  <c r="D490" i="2" s="1"/>
  <c r="M490" i="2" s="1"/>
  <c r="N490" i="2" s="1"/>
  <c r="C491" i="2"/>
  <c r="D491" i="2" s="1"/>
  <c r="M491" i="2" s="1"/>
  <c r="N491" i="2" s="1"/>
  <c r="C492" i="2"/>
  <c r="D492" i="2" s="1"/>
  <c r="M492" i="2" s="1"/>
  <c r="N492" i="2" s="1"/>
  <c r="C493" i="2"/>
  <c r="D493" i="2" s="1"/>
  <c r="M493" i="2" s="1"/>
  <c r="N493" i="2" s="1"/>
  <c r="C494" i="2"/>
  <c r="D494" i="2" s="1"/>
  <c r="M494" i="2" s="1"/>
  <c r="N494" i="2" s="1"/>
  <c r="C495" i="2"/>
  <c r="D495" i="2" s="1"/>
  <c r="M495" i="2" s="1"/>
  <c r="N495" i="2" s="1"/>
  <c r="C496" i="2"/>
  <c r="D496" i="2" s="1"/>
  <c r="M496" i="2" s="1"/>
  <c r="N496" i="2" s="1"/>
  <c r="C497" i="2"/>
  <c r="D497" i="2" s="1"/>
  <c r="M497" i="2" s="1"/>
  <c r="N497" i="2" s="1"/>
  <c r="C498" i="2"/>
  <c r="D498" i="2" s="1"/>
  <c r="M498" i="2" s="1"/>
  <c r="N498" i="2" s="1"/>
  <c r="C499" i="2"/>
  <c r="D499" i="2" s="1"/>
  <c r="M499" i="2" s="1"/>
  <c r="N499" i="2" s="1"/>
  <c r="C500" i="2"/>
  <c r="D500" i="2" s="1"/>
  <c r="M500" i="2" s="1"/>
  <c r="N500" i="2" s="1"/>
  <c r="C501" i="2"/>
  <c r="D501" i="2" s="1"/>
  <c r="M501" i="2" s="1"/>
  <c r="N501" i="2" s="1"/>
  <c r="C502" i="2"/>
  <c r="D502" i="2" s="1"/>
  <c r="M502" i="2" s="1"/>
  <c r="N502" i="2" s="1"/>
  <c r="C503" i="2"/>
  <c r="D503" i="2" s="1"/>
  <c r="M503" i="2" s="1"/>
  <c r="N503" i="2" s="1"/>
  <c r="C504" i="2"/>
  <c r="D504" i="2" s="1"/>
  <c r="M504" i="2" s="1"/>
  <c r="N504" i="2" s="1"/>
  <c r="C505" i="2"/>
  <c r="D505" i="2" s="1"/>
  <c r="M505" i="2" s="1"/>
  <c r="N505" i="2" s="1"/>
  <c r="C506" i="2"/>
  <c r="D506" i="2" s="1"/>
  <c r="M506" i="2" s="1"/>
  <c r="N506" i="2" s="1"/>
  <c r="C507" i="2"/>
  <c r="D507" i="2" s="1"/>
  <c r="M507" i="2" s="1"/>
  <c r="N507" i="2" s="1"/>
  <c r="C508" i="2"/>
  <c r="D508" i="2" s="1"/>
  <c r="M508" i="2" s="1"/>
  <c r="N508" i="2" s="1"/>
  <c r="C509" i="2"/>
  <c r="D509" i="2" s="1"/>
  <c r="M509" i="2" s="1"/>
  <c r="N509" i="2" s="1"/>
  <c r="C510" i="2"/>
  <c r="D510" i="2" s="1"/>
  <c r="M510" i="2" s="1"/>
  <c r="N510" i="2" s="1"/>
  <c r="C511" i="2"/>
  <c r="D511" i="2" s="1"/>
  <c r="M511" i="2" s="1"/>
  <c r="N511" i="2" s="1"/>
  <c r="C512" i="2"/>
  <c r="D512" i="2" s="1"/>
  <c r="M512" i="2" s="1"/>
  <c r="N512" i="2" s="1"/>
  <c r="C513" i="2"/>
  <c r="D513" i="2" s="1"/>
  <c r="M513" i="2" s="1"/>
  <c r="N513" i="2" s="1"/>
  <c r="C514" i="2"/>
  <c r="D514" i="2" s="1"/>
  <c r="M514" i="2" s="1"/>
  <c r="N514" i="2" s="1"/>
  <c r="C515" i="2"/>
  <c r="D515" i="2" s="1"/>
  <c r="M515" i="2" s="1"/>
  <c r="N515" i="2" s="1"/>
  <c r="C516" i="2"/>
  <c r="D516" i="2" s="1"/>
  <c r="M516" i="2" s="1"/>
  <c r="N516" i="2" s="1"/>
  <c r="C517" i="2"/>
  <c r="D517" i="2" s="1"/>
  <c r="M517" i="2" s="1"/>
  <c r="N517" i="2" s="1"/>
  <c r="C518" i="2"/>
  <c r="D518" i="2" s="1"/>
  <c r="M518" i="2" s="1"/>
  <c r="N518" i="2" s="1"/>
  <c r="C519" i="2"/>
  <c r="D519" i="2" s="1"/>
  <c r="M519" i="2" s="1"/>
  <c r="N519" i="2" s="1"/>
  <c r="C520" i="2"/>
  <c r="D520" i="2" s="1"/>
  <c r="M520" i="2" s="1"/>
  <c r="N520" i="2" s="1"/>
  <c r="C521" i="2"/>
  <c r="D521" i="2" s="1"/>
  <c r="M521" i="2" s="1"/>
  <c r="N521" i="2" s="1"/>
  <c r="C522" i="2"/>
  <c r="D522" i="2" s="1"/>
  <c r="M522" i="2" s="1"/>
  <c r="N522" i="2" s="1"/>
  <c r="C523" i="2"/>
  <c r="D523" i="2" s="1"/>
  <c r="M523" i="2" s="1"/>
  <c r="N523" i="2" s="1"/>
  <c r="C524" i="2"/>
  <c r="D524" i="2" s="1"/>
  <c r="M524" i="2" s="1"/>
  <c r="N524" i="2" s="1"/>
  <c r="C525" i="2"/>
  <c r="D525" i="2" s="1"/>
  <c r="M525" i="2" s="1"/>
  <c r="N525" i="2" s="1"/>
  <c r="C526" i="2"/>
  <c r="D526" i="2" s="1"/>
  <c r="M526" i="2" s="1"/>
  <c r="N526" i="2" s="1"/>
  <c r="C527" i="2"/>
  <c r="D527" i="2" s="1"/>
  <c r="M527" i="2" s="1"/>
  <c r="N527" i="2" s="1"/>
  <c r="C528" i="2"/>
  <c r="D528" i="2" s="1"/>
  <c r="M528" i="2" s="1"/>
  <c r="N528" i="2" s="1"/>
  <c r="C529" i="2"/>
  <c r="D529" i="2" s="1"/>
  <c r="M529" i="2" s="1"/>
  <c r="N529" i="2" s="1"/>
  <c r="C530" i="2"/>
  <c r="D530" i="2" s="1"/>
  <c r="M530" i="2" s="1"/>
  <c r="N530" i="2" s="1"/>
  <c r="C531" i="2"/>
  <c r="D531" i="2" s="1"/>
  <c r="M531" i="2" s="1"/>
  <c r="N531" i="2" s="1"/>
  <c r="C532" i="2"/>
  <c r="D532" i="2" s="1"/>
  <c r="M532" i="2" s="1"/>
  <c r="N532" i="2" s="1"/>
  <c r="C533" i="2"/>
  <c r="D533" i="2" s="1"/>
  <c r="M533" i="2" s="1"/>
  <c r="N533" i="2" s="1"/>
  <c r="C534" i="2"/>
  <c r="D534" i="2" s="1"/>
  <c r="M534" i="2" s="1"/>
  <c r="N534" i="2" s="1"/>
  <c r="C535" i="2"/>
  <c r="D535" i="2" s="1"/>
  <c r="M535" i="2" s="1"/>
  <c r="N535" i="2" s="1"/>
  <c r="C536" i="2"/>
  <c r="D536" i="2" s="1"/>
  <c r="M536" i="2" s="1"/>
  <c r="N536" i="2" s="1"/>
  <c r="C537" i="2"/>
  <c r="D537" i="2" s="1"/>
  <c r="M537" i="2" s="1"/>
  <c r="N537" i="2" s="1"/>
  <c r="C538" i="2"/>
  <c r="D538" i="2" s="1"/>
  <c r="M538" i="2" s="1"/>
  <c r="N538" i="2" s="1"/>
  <c r="C539" i="2"/>
  <c r="D539" i="2" s="1"/>
  <c r="M539" i="2" s="1"/>
  <c r="N539" i="2" s="1"/>
  <c r="C540" i="2"/>
  <c r="D540" i="2" s="1"/>
  <c r="M540" i="2" s="1"/>
  <c r="N540" i="2" s="1"/>
  <c r="C541" i="2"/>
  <c r="D541" i="2" s="1"/>
  <c r="M541" i="2" s="1"/>
  <c r="N541" i="2" s="1"/>
  <c r="C542" i="2"/>
  <c r="D542" i="2" s="1"/>
  <c r="M542" i="2" s="1"/>
  <c r="N542" i="2" s="1"/>
  <c r="C543" i="2"/>
  <c r="D543" i="2" s="1"/>
  <c r="M543" i="2" s="1"/>
  <c r="N543" i="2" s="1"/>
  <c r="C544" i="2"/>
  <c r="D544" i="2" s="1"/>
  <c r="M544" i="2" s="1"/>
  <c r="N544" i="2" s="1"/>
  <c r="C545" i="2"/>
  <c r="D545" i="2" s="1"/>
  <c r="M545" i="2" s="1"/>
  <c r="N545" i="2" s="1"/>
  <c r="C546" i="2"/>
  <c r="D546" i="2" s="1"/>
  <c r="M546" i="2" s="1"/>
  <c r="N546" i="2" s="1"/>
  <c r="C547" i="2"/>
  <c r="D547" i="2" s="1"/>
  <c r="M547" i="2" s="1"/>
  <c r="N547" i="2" s="1"/>
  <c r="C548" i="2"/>
  <c r="D548" i="2" s="1"/>
  <c r="M548" i="2" s="1"/>
  <c r="N548" i="2" s="1"/>
  <c r="C549" i="2"/>
  <c r="D549" i="2" s="1"/>
  <c r="M549" i="2" s="1"/>
  <c r="N549" i="2" s="1"/>
  <c r="C550" i="2"/>
  <c r="D550" i="2" s="1"/>
  <c r="M550" i="2" s="1"/>
  <c r="N550" i="2" s="1"/>
  <c r="C551" i="2"/>
  <c r="D551" i="2" s="1"/>
  <c r="M551" i="2" s="1"/>
  <c r="N551" i="2" s="1"/>
  <c r="C552" i="2"/>
  <c r="D552" i="2" s="1"/>
  <c r="M552" i="2" s="1"/>
  <c r="N552" i="2" s="1"/>
  <c r="C553" i="2"/>
  <c r="D553" i="2" s="1"/>
  <c r="M553" i="2" s="1"/>
  <c r="N553" i="2" s="1"/>
  <c r="C554" i="2"/>
  <c r="D554" i="2" s="1"/>
  <c r="M554" i="2" s="1"/>
  <c r="N554" i="2" s="1"/>
  <c r="C555" i="2"/>
  <c r="D555" i="2" s="1"/>
  <c r="M555" i="2" s="1"/>
  <c r="N555" i="2" s="1"/>
  <c r="C556" i="2"/>
  <c r="D556" i="2" s="1"/>
  <c r="M556" i="2" s="1"/>
  <c r="N556" i="2" s="1"/>
  <c r="C557" i="2"/>
  <c r="D557" i="2" s="1"/>
  <c r="M557" i="2" s="1"/>
  <c r="N557" i="2" s="1"/>
  <c r="C558" i="2"/>
  <c r="D558" i="2" s="1"/>
  <c r="M558" i="2" s="1"/>
  <c r="N558" i="2" s="1"/>
  <c r="C559" i="2"/>
  <c r="D559" i="2" s="1"/>
  <c r="M559" i="2" s="1"/>
  <c r="N559" i="2" s="1"/>
  <c r="C560" i="2"/>
  <c r="D560" i="2" s="1"/>
  <c r="M560" i="2" s="1"/>
  <c r="N560" i="2" s="1"/>
  <c r="C561" i="2"/>
  <c r="D561" i="2" s="1"/>
  <c r="M561" i="2" s="1"/>
  <c r="N561" i="2" s="1"/>
  <c r="C562" i="2"/>
  <c r="D562" i="2" s="1"/>
  <c r="M562" i="2" s="1"/>
  <c r="N562" i="2" s="1"/>
  <c r="C563" i="2"/>
  <c r="D563" i="2" s="1"/>
  <c r="M563" i="2" s="1"/>
  <c r="N563" i="2" s="1"/>
  <c r="C564" i="2"/>
  <c r="D564" i="2" s="1"/>
  <c r="M564" i="2" s="1"/>
  <c r="N564" i="2" s="1"/>
  <c r="C565" i="2"/>
  <c r="D565" i="2" s="1"/>
  <c r="M565" i="2" s="1"/>
  <c r="N565" i="2" s="1"/>
  <c r="C566" i="2"/>
  <c r="D566" i="2" s="1"/>
  <c r="M566" i="2" s="1"/>
  <c r="N566" i="2" s="1"/>
  <c r="C567" i="2"/>
  <c r="D567" i="2" s="1"/>
  <c r="M567" i="2" s="1"/>
  <c r="N567" i="2" s="1"/>
  <c r="C568" i="2"/>
  <c r="D568" i="2" s="1"/>
  <c r="M568" i="2" s="1"/>
  <c r="N568" i="2" s="1"/>
  <c r="C569" i="2"/>
  <c r="D569" i="2" s="1"/>
  <c r="M569" i="2" s="1"/>
  <c r="N569" i="2" s="1"/>
  <c r="C570" i="2"/>
  <c r="D570" i="2" s="1"/>
  <c r="M570" i="2" s="1"/>
  <c r="N570" i="2" s="1"/>
  <c r="C571" i="2"/>
  <c r="D571" i="2" s="1"/>
  <c r="M571" i="2" s="1"/>
  <c r="N571" i="2" s="1"/>
  <c r="C572" i="2"/>
  <c r="D572" i="2" s="1"/>
  <c r="M572" i="2" s="1"/>
  <c r="N572" i="2" s="1"/>
  <c r="C573" i="2"/>
  <c r="D573" i="2" s="1"/>
  <c r="M573" i="2" s="1"/>
  <c r="N573" i="2" s="1"/>
  <c r="C574" i="2"/>
  <c r="D574" i="2" s="1"/>
  <c r="M574" i="2" s="1"/>
  <c r="N574" i="2" s="1"/>
  <c r="C575" i="2"/>
  <c r="D575" i="2" s="1"/>
  <c r="M575" i="2" s="1"/>
  <c r="N575" i="2" s="1"/>
  <c r="C576" i="2"/>
  <c r="D576" i="2" s="1"/>
  <c r="M576" i="2" s="1"/>
  <c r="N576" i="2" s="1"/>
  <c r="C577" i="2"/>
  <c r="D577" i="2" s="1"/>
  <c r="M577" i="2" s="1"/>
  <c r="N577" i="2" s="1"/>
  <c r="C578" i="2"/>
  <c r="D578" i="2" s="1"/>
  <c r="M578" i="2" s="1"/>
  <c r="N578" i="2" s="1"/>
  <c r="C579" i="2"/>
  <c r="D579" i="2" s="1"/>
  <c r="M579" i="2" s="1"/>
  <c r="N579" i="2" s="1"/>
  <c r="C580" i="2"/>
  <c r="D580" i="2" s="1"/>
  <c r="M580" i="2" s="1"/>
  <c r="N580" i="2" s="1"/>
  <c r="C581" i="2"/>
  <c r="D581" i="2" s="1"/>
  <c r="M581" i="2" s="1"/>
  <c r="N581" i="2" s="1"/>
  <c r="C582" i="2"/>
  <c r="D582" i="2" s="1"/>
  <c r="M582" i="2" s="1"/>
  <c r="N582" i="2" s="1"/>
  <c r="C583" i="2"/>
  <c r="D583" i="2" s="1"/>
  <c r="M583" i="2" s="1"/>
  <c r="N583" i="2" s="1"/>
  <c r="C584" i="2"/>
  <c r="D584" i="2" s="1"/>
  <c r="M584" i="2" s="1"/>
  <c r="N584" i="2" s="1"/>
  <c r="C585" i="2"/>
  <c r="D585" i="2" s="1"/>
  <c r="M585" i="2" s="1"/>
  <c r="N585" i="2" s="1"/>
  <c r="C586" i="2"/>
  <c r="D586" i="2" s="1"/>
  <c r="M586" i="2" s="1"/>
  <c r="N586" i="2" s="1"/>
  <c r="C587" i="2"/>
  <c r="D587" i="2" s="1"/>
  <c r="M587" i="2" s="1"/>
  <c r="N587" i="2" s="1"/>
  <c r="C588" i="2"/>
  <c r="D588" i="2" s="1"/>
  <c r="M588" i="2" s="1"/>
  <c r="N588" i="2" s="1"/>
  <c r="C589" i="2"/>
  <c r="D589" i="2" s="1"/>
  <c r="M589" i="2" s="1"/>
  <c r="N589" i="2" s="1"/>
  <c r="C590" i="2"/>
  <c r="D590" i="2" s="1"/>
  <c r="M590" i="2" s="1"/>
  <c r="N590" i="2" s="1"/>
  <c r="C591" i="2"/>
  <c r="D591" i="2" s="1"/>
  <c r="M591" i="2" s="1"/>
  <c r="N591" i="2" s="1"/>
  <c r="C592" i="2"/>
  <c r="D592" i="2" s="1"/>
  <c r="M592" i="2" s="1"/>
  <c r="N592" i="2" s="1"/>
  <c r="C593" i="2"/>
  <c r="D593" i="2" s="1"/>
  <c r="M593" i="2" s="1"/>
  <c r="N593" i="2" s="1"/>
  <c r="C594" i="2"/>
  <c r="D594" i="2" s="1"/>
  <c r="M594" i="2" s="1"/>
  <c r="N594" i="2" s="1"/>
  <c r="C595" i="2"/>
  <c r="D595" i="2" s="1"/>
  <c r="M595" i="2" s="1"/>
  <c r="N595" i="2" s="1"/>
  <c r="C596" i="2"/>
  <c r="D596" i="2" s="1"/>
  <c r="M596" i="2" s="1"/>
  <c r="N596" i="2" s="1"/>
  <c r="C597" i="2"/>
  <c r="D597" i="2" s="1"/>
  <c r="M597" i="2" s="1"/>
  <c r="N597" i="2" s="1"/>
  <c r="C598" i="2"/>
  <c r="D598" i="2" s="1"/>
  <c r="M598" i="2" s="1"/>
  <c r="N598" i="2" s="1"/>
  <c r="C599" i="2"/>
  <c r="D599" i="2" s="1"/>
  <c r="M599" i="2" s="1"/>
  <c r="N599" i="2" s="1"/>
  <c r="C600" i="2"/>
  <c r="D600" i="2" s="1"/>
  <c r="M600" i="2" s="1"/>
  <c r="N600" i="2" s="1"/>
  <c r="C601" i="2"/>
  <c r="D601" i="2" s="1"/>
  <c r="M601" i="2" s="1"/>
  <c r="N601" i="2" s="1"/>
  <c r="C602" i="2"/>
  <c r="D602" i="2" s="1"/>
  <c r="M602" i="2" s="1"/>
  <c r="N602" i="2" s="1"/>
  <c r="C603" i="2"/>
  <c r="D603" i="2" s="1"/>
  <c r="M603" i="2" s="1"/>
  <c r="N603" i="2" s="1"/>
  <c r="C604" i="2"/>
  <c r="D604" i="2" s="1"/>
  <c r="M604" i="2" s="1"/>
  <c r="N604" i="2" s="1"/>
  <c r="C605" i="2"/>
  <c r="D605" i="2" s="1"/>
  <c r="M605" i="2" s="1"/>
  <c r="N605" i="2" s="1"/>
  <c r="C606" i="2"/>
  <c r="D606" i="2" s="1"/>
  <c r="M606" i="2" s="1"/>
  <c r="N606" i="2" s="1"/>
  <c r="C607" i="2"/>
  <c r="D607" i="2" s="1"/>
  <c r="M607" i="2" s="1"/>
  <c r="N607" i="2" s="1"/>
  <c r="C608" i="2"/>
  <c r="D608" i="2" s="1"/>
  <c r="M608" i="2" s="1"/>
  <c r="N608" i="2" s="1"/>
  <c r="C609" i="2"/>
  <c r="D609" i="2" s="1"/>
  <c r="M609" i="2" s="1"/>
  <c r="N609" i="2" s="1"/>
  <c r="C610" i="2"/>
  <c r="D610" i="2" s="1"/>
  <c r="M610" i="2" s="1"/>
  <c r="N610" i="2" s="1"/>
  <c r="C611" i="2"/>
  <c r="D611" i="2" s="1"/>
  <c r="M611" i="2" s="1"/>
  <c r="N611" i="2" s="1"/>
  <c r="C612" i="2"/>
  <c r="D612" i="2" s="1"/>
  <c r="M612" i="2" s="1"/>
  <c r="N612" i="2" s="1"/>
  <c r="C613" i="2"/>
  <c r="D613" i="2" s="1"/>
  <c r="M613" i="2" s="1"/>
  <c r="N613" i="2" s="1"/>
  <c r="C614" i="2"/>
  <c r="D614" i="2" s="1"/>
  <c r="M614" i="2" s="1"/>
  <c r="N614" i="2" s="1"/>
  <c r="C615" i="2"/>
  <c r="D615" i="2" s="1"/>
  <c r="M615" i="2" s="1"/>
  <c r="N615" i="2" s="1"/>
  <c r="C616" i="2"/>
  <c r="D616" i="2" s="1"/>
  <c r="M616" i="2" s="1"/>
  <c r="N616" i="2" s="1"/>
  <c r="C617" i="2"/>
  <c r="D617" i="2" s="1"/>
  <c r="M617" i="2" s="1"/>
  <c r="N617" i="2" s="1"/>
  <c r="C618" i="2"/>
  <c r="D618" i="2" s="1"/>
  <c r="M618" i="2" s="1"/>
  <c r="N618" i="2" s="1"/>
  <c r="C619" i="2"/>
  <c r="D619" i="2" s="1"/>
  <c r="M619" i="2" s="1"/>
  <c r="N619" i="2" s="1"/>
  <c r="C620" i="2"/>
  <c r="D620" i="2" s="1"/>
  <c r="M620" i="2" s="1"/>
  <c r="N620" i="2" s="1"/>
  <c r="C621" i="2"/>
  <c r="D621" i="2" s="1"/>
  <c r="M621" i="2" s="1"/>
  <c r="N621" i="2" s="1"/>
  <c r="C622" i="2"/>
  <c r="D622" i="2" s="1"/>
  <c r="M622" i="2" s="1"/>
  <c r="N622" i="2" s="1"/>
  <c r="C623" i="2"/>
  <c r="D623" i="2" s="1"/>
  <c r="M623" i="2" s="1"/>
  <c r="N623" i="2" s="1"/>
  <c r="C624" i="2"/>
  <c r="D624" i="2" s="1"/>
  <c r="M624" i="2" s="1"/>
  <c r="N624" i="2" s="1"/>
  <c r="C625" i="2"/>
  <c r="D625" i="2" s="1"/>
  <c r="M625" i="2" s="1"/>
  <c r="N625" i="2" s="1"/>
  <c r="C626" i="2"/>
  <c r="D626" i="2" s="1"/>
  <c r="M626" i="2" s="1"/>
  <c r="N626" i="2" s="1"/>
  <c r="C627" i="2"/>
  <c r="D627" i="2" s="1"/>
  <c r="M627" i="2" s="1"/>
  <c r="N627" i="2" s="1"/>
  <c r="C628" i="2"/>
  <c r="D628" i="2" s="1"/>
  <c r="M628" i="2" s="1"/>
  <c r="N628" i="2" s="1"/>
  <c r="C629" i="2"/>
  <c r="D629" i="2" s="1"/>
  <c r="M629" i="2" s="1"/>
  <c r="N629" i="2" s="1"/>
  <c r="C630" i="2"/>
  <c r="D630" i="2" s="1"/>
  <c r="M630" i="2" s="1"/>
  <c r="N630" i="2" s="1"/>
  <c r="C631" i="2"/>
  <c r="D631" i="2" s="1"/>
  <c r="M631" i="2" s="1"/>
  <c r="N631" i="2" s="1"/>
  <c r="C632" i="2"/>
  <c r="D632" i="2" s="1"/>
  <c r="M632" i="2" s="1"/>
  <c r="N632" i="2" s="1"/>
  <c r="C633" i="2"/>
  <c r="D633" i="2" s="1"/>
  <c r="M633" i="2" s="1"/>
  <c r="N633" i="2" s="1"/>
  <c r="C634" i="2"/>
  <c r="D634" i="2" s="1"/>
  <c r="M634" i="2" s="1"/>
  <c r="N634" i="2" s="1"/>
  <c r="C635" i="2"/>
  <c r="D635" i="2" s="1"/>
  <c r="M635" i="2" s="1"/>
  <c r="N635" i="2" s="1"/>
  <c r="C636" i="2"/>
  <c r="D636" i="2" s="1"/>
  <c r="M636" i="2" s="1"/>
  <c r="N636" i="2" s="1"/>
  <c r="C637" i="2"/>
  <c r="D637" i="2" s="1"/>
  <c r="M637" i="2" s="1"/>
  <c r="N637" i="2" s="1"/>
  <c r="C638" i="2"/>
  <c r="D638" i="2" s="1"/>
  <c r="M638" i="2" s="1"/>
  <c r="N638" i="2" s="1"/>
  <c r="C639" i="2"/>
  <c r="D639" i="2" s="1"/>
  <c r="M639" i="2" s="1"/>
  <c r="N639" i="2" s="1"/>
  <c r="C640" i="2"/>
  <c r="D640" i="2" s="1"/>
  <c r="M640" i="2" s="1"/>
  <c r="N640" i="2" s="1"/>
  <c r="C641" i="2"/>
  <c r="D641" i="2" s="1"/>
  <c r="M641" i="2" s="1"/>
  <c r="N641" i="2" s="1"/>
  <c r="C642" i="2"/>
  <c r="D642" i="2" s="1"/>
  <c r="M642" i="2" s="1"/>
  <c r="N642" i="2" s="1"/>
  <c r="C643" i="2"/>
  <c r="D643" i="2" s="1"/>
  <c r="M643" i="2" s="1"/>
  <c r="N643" i="2" s="1"/>
  <c r="C644" i="2"/>
  <c r="D644" i="2" s="1"/>
  <c r="M644" i="2" s="1"/>
  <c r="N644" i="2" s="1"/>
  <c r="C645" i="2"/>
  <c r="D645" i="2" s="1"/>
  <c r="M645" i="2" s="1"/>
  <c r="N645" i="2" s="1"/>
  <c r="C646" i="2"/>
  <c r="D646" i="2" s="1"/>
  <c r="M646" i="2" s="1"/>
  <c r="N646" i="2" s="1"/>
  <c r="C647" i="2"/>
  <c r="D647" i="2" s="1"/>
  <c r="M647" i="2" s="1"/>
  <c r="N647" i="2" s="1"/>
  <c r="C648" i="2"/>
  <c r="D648" i="2" s="1"/>
  <c r="M648" i="2" s="1"/>
  <c r="N648" i="2" s="1"/>
  <c r="C649" i="2"/>
  <c r="D649" i="2" s="1"/>
  <c r="M649" i="2" s="1"/>
  <c r="N649" i="2" s="1"/>
  <c r="C650" i="2"/>
  <c r="D650" i="2" s="1"/>
  <c r="M650" i="2" s="1"/>
  <c r="N650" i="2" s="1"/>
  <c r="C651" i="2"/>
  <c r="D651" i="2" s="1"/>
  <c r="M651" i="2" s="1"/>
  <c r="N651" i="2" s="1"/>
  <c r="C652" i="2"/>
  <c r="D652" i="2" s="1"/>
  <c r="M652" i="2" s="1"/>
  <c r="N652" i="2" s="1"/>
  <c r="C653" i="2"/>
  <c r="D653" i="2" s="1"/>
  <c r="M653" i="2" s="1"/>
  <c r="N653" i="2" s="1"/>
  <c r="C654" i="2"/>
  <c r="D654" i="2" s="1"/>
  <c r="M654" i="2" s="1"/>
  <c r="N654" i="2" s="1"/>
  <c r="C655" i="2"/>
  <c r="D655" i="2" s="1"/>
  <c r="M655" i="2" s="1"/>
  <c r="N655" i="2" s="1"/>
  <c r="C656" i="2"/>
  <c r="D656" i="2" s="1"/>
  <c r="M656" i="2" s="1"/>
  <c r="N656" i="2" s="1"/>
  <c r="C657" i="2"/>
  <c r="D657" i="2" s="1"/>
  <c r="M657" i="2" s="1"/>
  <c r="N657" i="2" s="1"/>
  <c r="C658" i="2"/>
  <c r="D658" i="2" s="1"/>
  <c r="M658" i="2" s="1"/>
  <c r="N658" i="2" s="1"/>
  <c r="C659" i="2"/>
  <c r="D659" i="2" s="1"/>
  <c r="M659" i="2" s="1"/>
  <c r="N659" i="2" s="1"/>
  <c r="C660" i="2"/>
  <c r="D660" i="2" s="1"/>
  <c r="M660" i="2" s="1"/>
  <c r="N660" i="2" s="1"/>
  <c r="C661" i="2"/>
  <c r="D661" i="2" s="1"/>
  <c r="M661" i="2" s="1"/>
  <c r="N661" i="2" s="1"/>
  <c r="C662" i="2"/>
  <c r="D662" i="2" s="1"/>
  <c r="M662" i="2" s="1"/>
  <c r="N662" i="2" s="1"/>
  <c r="C663" i="2"/>
  <c r="D663" i="2" s="1"/>
  <c r="M663" i="2" s="1"/>
  <c r="N663" i="2" s="1"/>
  <c r="C664" i="2"/>
  <c r="D664" i="2" s="1"/>
  <c r="M664" i="2" s="1"/>
  <c r="N664" i="2" s="1"/>
  <c r="C665" i="2"/>
  <c r="D665" i="2" s="1"/>
  <c r="M665" i="2" s="1"/>
  <c r="N665" i="2" s="1"/>
  <c r="C666" i="2"/>
  <c r="D666" i="2" s="1"/>
  <c r="M666" i="2" s="1"/>
  <c r="N666" i="2" s="1"/>
  <c r="C667" i="2"/>
  <c r="D667" i="2" s="1"/>
  <c r="M667" i="2" s="1"/>
  <c r="N667" i="2" s="1"/>
  <c r="C668" i="2"/>
  <c r="D668" i="2" s="1"/>
  <c r="M668" i="2" s="1"/>
  <c r="N668" i="2" s="1"/>
  <c r="C669" i="2"/>
  <c r="D669" i="2" s="1"/>
  <c r="M669" i="2" s="1"/>
  <c r="N669" i="2" s="1"/>
  <c r="C670" i="2"/>
  <c r="D670" i="2" s="1"/>
  <c r="M670" i="2" s="1"/>
  <c r="N670" i="2" s="1"/>
  <c r="C671" i="2"/>
  <c r="D671" i="2" s="1"/>
  <c r="M671" i="2" s="1"/>
  <c r="N671" i="2" s="1"/>
  <c r="C672" i="2"/>
  <c r="D672" i="2" s="1"/>
  <c r="M672" i="2" s="1"/>
  <c r="N672" i="2" s="1"/>
  <c r="C673" i="2"/>
  <c r="D673" i="2" s="1"/>
  <c r="M673" i="2" s="1"/>
  <c r="N673" i="2" s="1"/>
  <c r="C674" i="2"/>
  <c r="D674" i="2" s="1"/>
  <c r="M674" i="2" s="1"/>
  <c r="N674" i="2" s="1"/>
  <c r="C675" i="2"/>
  <c r="D675" i="2" s="1"/>
  <c r="M675" i="2" s="1"/>
  <c r="N675" i="2" s="1"/>
  <c r="C676" i="2"/>
  <c r="D676" i="2" s="1"/>
  <c r="M676" i="2" s="1"/>
  <c r="N676" i="2" s="1"/>
  <c r="C677" i="2"/>
  <c r="D677" i="2" s="1"/>
  <c r="M677" i="2" s="1"/>
  <c r="N677" i="2" s="1"/>
  <c r="C678" i="2"/>
  <c r="D678" i="2" s="1"/>
  <c r="M678" i="2" s="1"/>
  <c r="N678" i="2" s="1"/>
  <c r="C679" i="2"/>
  <c r="D679" i="2" s="1"/>
  <c r="M679" i="2" s="1"/>
  <c r="N679" i="2" s="1"/>
  <c r="C680" i="2"/>
  <c r="D680" i="2" s="1"/>
  <c r="M680" i="2" s="1"/>
  <c r="N680" i="2" s="1"/>
  <c r="C681" i="2"/>
  <c r="D681" i="2" s="1"/>
  <c r="M681" i="2" s="1"/>
  <c r="N681" i="2" s="1"/>
  <c r="C682" i="2"/>
  <c r="D682" i="2" s="1"/>
  <c r="M682" i="2" s="1"/>
  <c r="N682" i="2" s="1"/>
  <c r="C683" i="2"/>
  <c r="D683" i="2" s="1"/>
  <c r="M683" i="2" s="1"/>
  <c r="N683" i="2" s="1"/>
  <c r="C684" i="2"/>
  <c r="D684" i="2" s="1"/>
  <c r="M684" i="2" s="1"/>
  <c r="N684" i="2" s="1"/>
  <c r="C685" i="2"/>
  <c r="D685" i="2" s="1"/>
  <c r="M685" i="2" s="1"/>
  <c r="N685" i="2" s="1"/>
  <c r="C686" i="2"/>
  <c r="D686" i="2" s="1"/>
  <c r="M686" i="2" s="1"/>
  <c r="N686" i="2" s="1"/>
  <c r="C687" i="2"/>
  <c r="D687" i="2" s="1"/>
  <c r="M687" i="2" s="1"/>
  <c r="N687" i="2" s="1"/>
  <c r="C688" i="2"/>
  <c r="D688" i="2" s="1"/>
  <c r="M688" i="2" s="1"/>
  <c r="N688" i="2" s="1"/>
  <c r="C689" i="2"/>
  <c r="D689" i="2" s="1"/>
  <c r="M689" i="2" s="1"/>
  <c r="N689" i="2" s="1"/>
  <c r="C690" i="2"/>
  <c r="D690" i="2" s="1"/>
  <c r="M690" i="2" s="1"/>
  <c r="N690" i="2" s="1"/>
  <c r="C691" i="2"/>
  <c r="D691" i="2" s="1"/>
  <c r="M691" i="2" s="1"/>
  <c r="N691" i="2" s="1"/>
  <c r="C692" i="2"/>
  <c r="D692" i="2" s="1"/>
  <c r="M692" i="2" s="1"/>
  <c r="N692" i="2" s="1"/>
  <c r="C693" i="2"/>
  <c r="D693" i="2" s="1"/>
  <c r="M693" i="2" s="1"/>
  <c r="N693" i="2" s="1"/>
  <c r="C694" i="2"/>
  <c r="D694" i="2" s="1"/>
  <c r="M694" i="2" s="1"/>
  <c r="N694" i="2" s="1"/>
  <c r="C695" i="2"/>
  <c r="D695" i="2" s="1"/>
  <c r="M695" i="2" s="1"/>
  <c r="N695" i="2" s="1"/>
  <c r="C696" i="2"/>
  <c r="D696" i="2" s="1"/>
  <c r="M696" i="2" s="1"/>
  <c r="N696" i="2" s="1"/>
  <c r="C697" i="2"/>
  <c r="D697" i="2" s="1"/>
  <c r="M697" i="2" s="1"/>
  <c r="N697" i="2" s="1"/>
  <c r="C698" i="2"/>
  <c r="D698" i="2" s="1"/>
  <c r="M698" i="2" s="1"/>
  <c r="N698" i="2" s="1"/>
  <c r="C699" i="2"/>
  <c r="D699" i="2" s="1"/>
  <c r="M699" i="2" s="1"/>
  <c r="N699" i="2" s="1"/>
  <c r="C700" i="2"/>
  <c r="D700" i="2" s="1"/>
  <c r="M700" i="2" s="1"/>
  <c r="N700" i="2" s="1"/>
  <c r="C701" i="2"/>
  <c r="D701" i="2" s="1"/>
  <c r="M701" i="2" s="1"/>
  <c r="N701" i="2" s="1"/>
  <c r="C702" i="2"/>
  <c r="D702" i="2" s="1"/>
  <c r="M702" i="2" s="1"/>
  <c r="N702" i="2" s="1"/>
  <c r="C703" i="2"/>
  <c r="D703" i="2" s="1"/>
  <c r="M703" i="2" s="1"/>
  <c r="N703" i="2" s="1"/>
  <c r="C704" i="2"/>
  <c r="D704" i="2" s="1"/>
  <c r="M704" i="2" s="1"/>
  <c r="N704" i="2" s="1"/>
  <c r="C705" i="2"/>
  <c r="D705" i="2" s="1"/>
  <c r="M705" i="2" s="1"/>
  <c r="N705" i="2" s="1"/>
  <c r="C706" i="2"/>
  <c r="D706" i="2" s="1"/>
  <c r="M706" i="2" s="1"/>
  <c r="N706" i="2" s="1"/>
  <c r="C707" i="2"/>
  <c r="D707" i="2" s="1"/>
  <c r="M707" i="2" s="1"/>
  <c r="N707" i="2" s="1"/>
  <c r="C708" i="2"/>
  <c r="D708" i="2" s="1"/>
  <c r="M708" i="2" s="1"/>
  <c r="N708" i="2" s="1"/>
  <c r="C709" i="2"/>
  <c r="D709" i="2" s="1"/>
  <c r="M709" i="2" s="1"/>
  <c r="N709" i="2" s="1"/>
  <c r="C710" i="2"/>
  <c r="D710" i="2" s="1"/>
  <c r="M710" i="2" s="1"/>
  <c r="N710" i="2" s="1"/>
  <c r="C711" i="2"/>
  <c r="D711" i="2" s="1"/>
  <c r="M711" i="2" s="1"/>
  <c r="N711" i="2" s="1"/>
  <c r="C712" i="2"/>
  <c r="D712" i="2" s="1"/>
  <c r="M712" i="2" s="1"/>
  <c r="N712" i="2" s="1"/>
  <c r="C713" i="2"/>
  <c r="D713" i="2" s="1"/>
  <c r="M713" i="2" s="1"/>
  <c r="N713" i="2" s="1"/>
  <c r="C714" i="2"/>
  <c r="D714" i="2" s="1"/>
  <c r="M714" i="2" s="1"/>
  <c r="N714" i="2" s="1"/>
  <c r="C715" i="2"/>
  <c r="D715" i="2" s="1"/>
  <c r="M715" i="2" s="1"/>
  <c r="N715" i="2" s="1"/>
  <c r="C716" i="2"/>
  <c r="D716" i="2" s="1"/>
  <c r="M716" i="2" s="1"/>
  <c r="N716" i="2" s="1"/>
  <c r="C717" i="2"/>
  <c r="D717" i="2" s="1"/>
  <c r="M717" i="2" s="1"/>
  <c r="N717" i="2" s="1"/>
  <c r="C718" i="2"/>
  <c r="D718" i="2" s="1"/>
  <c r="M718" i="2" s="1"/>
  <c r="N718" i="2" s="1"/>
  <c r="C719" i="2"/>
  <c r="D719" i="2" s="1"/>
  <c r="M719" i="2" s="1"/>
  <c r="N719" i="2" s="1"/>
  <c r="C720" i="2"/>
  <c r="D720" i="2" s="1"/>
  <c r="M720" i="2" s="1"/>
  <c r="N720" i="2" s="1"/>
  <c r="C721" i="2"/>
  <c r="D721" i="2" s="1"/>
  <c r="M721" i="2" s="1"/>
  <c r="N721" i="2" s="1"/>
  <c r="C722" i="2"/>
  <c r="D722" i="2" s="1"/>
  <c r="M722" i="2" s="1"/>
  <c r="N722" i="2" s="1"/>
  <c r="C723" i="2"/>
  <c r="D723" i="2" s="1"/>
  <c r="M723" i="2" s="1"/>
  <c r="N723" i="2" s="1"/>
  <c r="C724" i="2"/>
  <c r="D724" i="2" s="1"/>
  <c r="M724" i="2" s="1"/>
  <c r="N724" i="2" s="1"/>
  <c r="C725" i="2"/>
  <c r="D725" i="2" s="1"/>
  <c r="M725" i="2" s="1"/>
  <c r="N725" i="2" s="1"/>
  <c r="C726" i="2"/>
  <c r="D726" i="2" s="1"/>
  <c r="M726" i="2" s="1"/>
  <c r="N726" i="2" s="1"/>
  <c r="C727" i="2"/>
  <c r="D727" i="2" s="1"/>
  <c r="M727" i="2" s="1"/>
  <c r="N727" i="2" s="1"/>
  <c r="C728" i="2"/>
  <c r="D728" i="2" s="1"/>
  <c r="M728" i="2" s="1"/>
  <c r="N728" i="2" s="1"/>
  <c r="C729" i="2"/>
  <c r="D729" i="2" s="1"/>
  <c r="M729" i="2" s="1"/>
  <c r="N729" i="2" s="1"/>
  <c r="C730" i="2"/>
  <c r="D730" i="2" s="1"/>
  <c r="M730" i="2" s="1"/>
  <c r="N730" i="2" s="1"/>
  <c r="C731" i="2"/>
  <c r="D731" i="2" s="1"/>
  <c r="M731" i="2" s="1"/>
  <c r="N731" i="2" s="1"/>
  <c r="C732" i="2"/>
  <c r="D732" i="2" s="1"/>
  <c r="M732" i="2" s="1"/>
  <c r="N732" i="2" s="1"/>
  <c r="C733" i="2"/>
  <c r="D733" i="2" s="1"/>
  <c r="M733" i="2" s="1"/>
  <c r="N733" i="2" s="1"/>
  <c r="C734" i="2"/>
  <c r="D734" i="2" s="1"/>
  <c r="M734" i="2" s="1"/>
  <c r="N734" i="2" s="1"/>
  <c r="C735" i="2"/>
  <c r="D735" i="2" s="1"/>
  <c r="M735" i="2" s="1"/>
  <c r="N735" i="2" s="1"/>
  <c r="C736" i="2"/>
  <c r="D736" i="2" s="1"/>
  <c r="M736" i="2" s="1"/>
  <c r="N736" i="2" s="1"/>
  <c r="C737" i="2"/>
  <c r="D737" i="2" s="1"/>
  <c r="M737" i="2" s="1"/>
  <c r="N737" i="2" s="1"/>
  <c r="C738" i="2"/>
  <c r="D738" i="2" s="1"/>
  <c r="M738" i="2" s="1"/>
  <c r="N738" i="2" s="1"/>
  <c r="C739" i="2"/>
  <c r="D739" i="2" s="1"/>
  <c r="M739" i="2" s="1"/>
  <c r="N739" i="2" s="1"/>
  <c r="C740" i="2"/>
  <c r="D740" i="2" s="1"/>
  <c r="M740" i="2" s="1"/>
  <c r="N740" i="2" s="1"/>
  <c r="C741" i="2"/>
  <c r="D741" i="2" s="1"/>
  <c r="M741" i="2" s="1"/>
  <c r="N741" i="2" s="1"/>
  <c r="C742" i="2"/>
  <c r="D742" i="2" s="1"/>
  <c r="M742" i="2" s="1"/>
  <c r="N742" i="2" s="1"/>
  <c r="C743" i="2"/>
  <c r="D743" i="2" s="1"/>
  <c r="M743" i="2" s="1"/>
  <c r="N743" i="2" s="1"/>
  <c r="C744" i="2"/>
  <c r="D744" i="2" s="1"/>
  <c r="M744" i="2" s="1"/>
  <c r="N744" i="2" s="1"/>
  <c r="C745" i="2"/>
  <c r="D745" i="2" s="1"/>
  <c r="M745" i="2" s="1"/>
  <c r="N745" i="2" s="1"/>
  <c r="C746" i="2"/>
  <c r="D746" i="2" s="1"/>
  <c r="M746" i="2" s="1"/>
  <c r="N746" i="2" s="1"/>
  <c r="C747" i="2"/>
  <c r="D747" i="2" s="1"/>
  <c r="M747" i="2" s="1"/>
  <c r="N747" i="2" s="1"/>
  <c r="C748" i="2"/>
  <c r="D748" i="2" s="1"/>
  <c r="M748" i="2" s="1"/>
  <c r="N748" i="2" s="1"/>
  <c r="C749" i="2"/>
  <c r="D749" i="2" s="1"/>
  <c r="M749" i="2" s="1"/>
  <c r="N749" i="2" s="1"/>
  <c r="C750" i="2"/>
  <c r="D750" i="2" s="1"/>
  <c r="M750" i="2" s="1"/>
  <c r="N750" i="2" s="1"/>
  <c r="C751" i="2"/>
  <c r="D751" i="2" s="1"/>
  <c r="M751" i="2" s="1"/>
  <c r="N751" i="2" s="1"/>
  <c r="C752" i="2"/>
  <c r="D752" i="2" s="1"/>
  <c r="M752" i="2" s="1"/>
  <c r="N752" i="2" s="1"/>
  <c r="C753" i="2"/>
  <c r="D753" i="2" s="1"/>
  <c r="M753" i="2" s="1"/>
  <c r="N753" i="2" s="1"/>
  <c r="C754" i="2"/>
  <c r="D754" i="2" s="1"/>
  <c r="M754" i="2" s="1"/>
  <c r="N754" i="2" s="1"/>
  <c r="C755" i="2"/>
  <c r="D755" i="2" s="1"/>
  <c r="M755" i="2" s="1"/>
  <c r="N755" i="2" s="1"/>
  <c r="C756" i="2"/>
  <c r="D756" i="2" s="1"/>
  <c r="M756" i="2" s="1"/>
  <c r="N756" i="2" s="1"/>
  <c r="C757" i="2"/>
  <c r="D757" i="2" s="1"/>
  <c r="M757" i="2" s="1"/>
  <c r="N757" i="2" s="1"/>
  <c r="C758" i="2"/>
  <c r="D758" i="2" s="1"/>
  <c r="M758" i="2" s="1"/>
  <c r="N758" i="2" s="1"/>
  <c r="C759" i="2"/>
  <c r="D759" i="2" s="1"/>
  <c r="M759" i="2" s="1"/>
  <c r="N759" i="2" s="1"/>
  <c r="C760" i="2"/>
  <c r="D760" i="2" s="1"/>
  <c r="M760" i="2" s="1"/>
  <c r="N760" i="2" s="1"/>
  <c r="C761" i="2"/>
  <c r="D761" i="2" s="1"/>
  <c r="M761" i="2" s="1"/>
  <c r="N761" i="2" s="1"/>
  <c r="C762" i="2"/>
  <c r="D762" i="2" s="1"/>
  <c r="M762" i="2" s="1"/>
  <c r="N762" i="2" s="1"/>
  <c r="C763" i="2"/>
  <c r="D763" i="2" s="1"/>
  <c r="M763" i="2" s="1"/>
  <c r="N763" i="2" s="1"/>
  <c r="C764" i="2"/>
  <c r="D764" i="2" s="1"/>
  <c r="M764" i="2" s="1"/>
  <c r="N764" i="2" s="1"/>
  <c r="C765" i="2"/>
  <c r="D765" i="2" s="1"/>
  <c r="M765" i="2" s="1"/>
  <c r="N765" i="2" s="1"/>
  <c r="C766" i="2"/>
  <c r="D766" i="2" s="1"/>
  <c r="M766" i="2" s="1"/>
  <c r="N766" i="2" s="1"/>
  <c r="C767" i="2"/>
  <c r="D767" i="2" s="1"/>
  <c r="M767" i="2" s="1"/>
  <c r="N767" i="2" s="1"/>
  <c r="C768" i="2"/>
  <c r="D768" i="2" s="1"/>
  <c r="M768" i="2" s="1"/>
  <c r="N768" i="2" s="1"/>
  <c r="C769" i="2"/>
  <c r="D769" i="2" s="1"/>
  <c r="M769" i="2" s="1"/>
  <c r="N769" i="2" s="1"/>
  <c r="C770" i="2"/>
  <c r="D770" i="2" s="1"/>
  <c r="M770" i="2" s="1"/>
  <c r="N770" i="2" s="1"/>
  <c r="C771" i="2"/>
  <c r="D771" i="2" s="1"/>
  <c r="M771" i="2" s="1"/>
  <c r="N771" i="2" s="1"/>
  <c r="C772" i="2"/>
  <c r="D772" i="2" s="1"/>
  <c r="M772" i="2" s="1"/>
  <c r="N772" i="2" s="1"/>
  <c r="C773" i="2"/>
  <c r="D773" i="2" s="1"/>
  <c r="M773" i="2" s="1"/>
  <c r="N773" i="2" s="1"/>
  <c r="C774" i="2"/>
  <c r="D774" i="2" s="1"/>
  <c r="M774" i="2" s="1"/>
  <c r="N774" i="2" s="1"/>
  <c r="C775" i="2"/>
  <c r="D775" i="2" s="1"/>
  <c r="M775" i="2" s="1"/>
  <c r="N775" i="2" s="1"/>
  <c r="C776" i="2"/>
  <c r="D776" i="2" s="1"/>
  <c r="M776" i="2" s="1"/>
  <c r="N776" i="2" s="1"/>
  <c r="C777" i="2"/>
  <c r="D777" i="2" s="1"/>
  <c r="M777" i="2" s="1"/>
  <c r="N777" i="2" s="1"/>
  <c r="C778" i="2"/>
  <c r="D778" i="2" s="1"/>
  <c r="M778" i="2" s="1"/>
  <c r="N778" i="2" s="1"/>
  <c r="C779" i="2"/>
  <c r="D779" i="2" s="1"/>
  <c r="M779" i="2" s="1"/>
  <c r="N779" i="2" s="1"/>
  <c r="C780" i="2"/>
  <c r="D780" i="2" s="1"/>
  <c r="M780" i="2" s="1"/>
  <c r="N780" i="2" s="1"/>
  <c r="C781" i="2"/>
  <c r="D781" i="2" s="1"/>
  <c r="M781" i="2" s="1"/>
  <c r="N781" i="2" s="1"/>
  <c r="C782" i="2"/>
  <c r="D782" i="2" s="1"/>
  <c r="M782" i="2" s="1"/>
  <c r="N782" i="2" s="1"/>
  <c r="C783" i="2"/>
  <c r="D783" i="2" s="1"/>
  <c r="M783" i="2" s="1"/>
  <c r="N783" i="2" s="1"/>
  <c r="C784" i="2"/>
  <c r="D784" i="2" s="1"/>
  <c r="M784" i="2" s="1"/>
  <c r="N784" i="2" s="1"/>
  <c r="C785" i="2"/>
  <c r="D785" i="2" s="1"/>
  <c r="M785" i="2" s="1"/>
  <c r="N785" i="2" s="1"/>
  <c r="C786" i="2"/>
  <c r="D786" i="2" s="1"/>
  <c r="M786" i="2" s="1"/>
  <c r="N786" i="2" s="1"/>
  <c r="C787" i="2"/>
  <c r="D787" i="2" s="1"/>
  <c r="M787" i="2" s="1"/>
  <c r="N787" i="2" s="1"/>
  <c r="C788" i="2"/>
  <c r="D788" i="2" s="1"/>
  <c r="M788" i="2" s="1"/>
  <c r="N788" i="2" s="1"/>
  <c r="C789" i="2"/>
  <c r="D789" i="2" s="1"/>
  <c r="M789" i="2" s="1"/>
  <c r="N789" i="2" s="1"/>
  <c r="C790" i="2"/>
  <c r="D790" i="2" s="1"/>
  <c r="M790" i="2" s="1"/>
  <c r="N790" i="2" s="1"/>
  <c r="C791" i="2"/>
  <c r="D791" i="2" s="1"/>
  <c r="M791" i="2" s="1"/>
  <c r="N791" i="2" s="1"/>
  <c r="C792" i="2"/>
  <c r="D792" i="2" s="1"/>
  <c r="M792" i="2" s="1"/>
  <c r="N792" i="2" s="1"/>
  <c r="C793" i="2"/>
  <c r="D793" i="2" s="1"/>
  <c r="M793" i="2" s="1"/>
  <c r="N793" i="2" s="1"/>
  <c r="C794" i="2"/>
  <c r="D794" i="2" s="1"/>
  <c r="M794" i="2" s="1"/>
  <c r="N794" i="2" s="1"/>
  <c r="C795" i="2"/>
  <c r="D795" i="2" s="1"/>
  <c r="M795" i="2" s="1"/>
  <c r="N795" i="2" s="1"/>
  <c r="C796" i="2"/>
  <c r="D796" i="2" s="1"/>
  <c r="M796" i="2" s="1"/>
  <c r="N796" i="2" s="1"/>
  <c r="C797" i="2"/>
  <c r="D797" i="2" s="1"/>
  <c r="M797" i="2" s="1"/>
  <c r="N797" i="2" s="1"/>
  <c r="C798" i="2"/>
  <c r="D798" i="2" s="1"/>
  <c r="M798" i="2" s="1"/>
  <c r="N798" i="2" s="1"/>
  <c r="C799" i="2"/>
  <c r="D799" i="2" s="1"/>
  <c r="M799" i="2" s="1"/>
  <c r="N799" i="2" s="1"/>
  <c r="C800" i="2"/>
  <c r="D800" i="2" s="1"/>
  <c r="M800" i="2" s="1"/>
  <c r="N800" i="2" s="1"/>
  <c r="C801" i="2"/>
  <c r="D801" i="2" s="1"/>
  <c r="M801" i="2" s="1"/>
  <c r="N801" i="2" s="1"/>
  <c r="C802" i="2"/>
  <c r="D802" i="2" s="1"/>
  <c r="M802" i="2" s="1"/>
  <c r="N802" i="2" s="1"/>
  <c r="C803" i="2"/>
  <c r="D803" i="2" s="1"/>
  <c r="M803" i="2" s="1"/>
  <c r="N803" i="2" s="1"/>
  <c r="C804" i="2"/>
  <c r="D804" i="2" s="1"/>
  <c r="M804" i="2" s="1"/>
  <c r="N804" i="2" s="1"/>
  <c r="C805" i="2"/>
  <c r="D805" i="2" s="1"/>
  <c r="M805" i="2" s="1"/>
  <c r="N805" i="2" s="1"/>
  <c r="C806" i="2"/>
  <c r="D806" i="2" s="1"/>
  <c r="M806" i="2" s="1"/>
  <c r="N806" i="2" s="1"/>
  <c r="C807" i="2"/>
  <c r="D807" i="2" s="1"/>
  <c r="M807" i="2" s="1"/>
  <c r="N807" i="2" s="1"/>
  <c r="C808" i="2"/>
  <c r="D808" i="2" s="1"/>
  <c r="M808" i="2" s="1"/>
  <c r="N808" i="2" s="1"/>
  <c r="C809" i="2"/>
  <c r="D809" i="2" s="1"/>
  <c r="M809" i="2" s="1"/>
  <c r="N809" i="2" s="1"/>
  <c r="C810" i="2"/>
  <c r="D810" i="2" s="1"/>
  <c r="M810" i="2" s="1"/>
  <c r="N810" i="2" s="1"/>
  <c r="C811" i="2"/>
  <c r="D811" i="2" s="1"/>
  <c r="M811" i="2" s="1"/>
  <c r="N811" i="2" s="1"/>
  <c r="C812" i="2"/>
  <c r="D812" i="2" s="1"/>
  <c r="M812" i="2" s="1"/>
  <c r="N812" i="2" s="1"/>
  <c r="C813" i="2"/>
  <c r="D813" i="2" s="1"/>
  <c r="M813" i="2" s="1"/>
  <c r="N813" i="2" s="1"/>
  <c r="C814" i="2"/>
  <c r="D814" i="2" s="1"/>
  <c r="M814" i="2" s="1"/>
  <c r="N814" i="2" s="1"/>
  <c r="C815" i="2"/>
  <c r="D815" i="2" s="1"/>
  <c r="M815" i="2" s="1"/>
  <c r="N815" i="2" s="1"/>
  <c r="C816" i="2"/>
  <c r="D816" i="2" s="1"/>
  <c r="M816" i="2" s="1"/>
  <c r="N816" i="2" s="1"/>
  <c r="C817" i="2"/>
  <c r="D817" i="2" s="1"/>
  <c r="M817" i="2" s="1"/>
  <c r="N817" i="2" s="1"/>
  <c r="C818" i="2"/>
  <c r="D818" i="2" s="1"/>
  <c r="M818" i="2" s="1"/>
  <c r="N818" i="2" s="1"/>
  <c r="C819" i="2"/>
  <c r="D819" i="2" s="1"/>
  <c r="M819" i="2" s="1"/>
  <c r="N819" i="2" s="1"/>
  <c r="C820" i="2"/>
  <c r="D820" i="2" s="1"/>
  <c r="M820" i="2" s="1"/>
  <c r="N820" i="2" s="1"/>
  <c r="C821" i="2"/>
  <c r="D821" i="2" s="1"/>
  <c r="M821" i="2" s="1"/>
  <c r="N821" i="2" s="1"/>
  <c r="C822" i="2"/>
  <c r="D822" i="2" s="1"/>
  <c r="M822" i="2" s="1"/>
  <c r="N822" i="2" s="1"/>
  <c r="C823" i="2"/>
  <c r="D823" i="2" s="1"/>
  <c r="M823" i="2" s="1"/>
  <c r="N823" i="2" s="1"/>
  <c r="C824" i="2"/>
  <c r="D824" i="2" s="1"/>
  <c r="M824" i="2" s="1"/>
  <c r="N824" i="2" s="1"/>
  <c r="C825" i="2"/>
  <c r="D825" i="2" s="1"/>
  <c r="M825" i="2" s="1"/>
  <c r="N825" i="2" s="1"/>
  <c r="C826" i="2"/>
  <c r="D826" i="2" s="1"/>
  <c r="M826" i="2" s="1"/>
  <c r="N826" i="2" s="1"/>
  <c r="C827" i="2"/>
  <c r="D827" i="2" s="1"/>
  <c r="M827" i="2" s="1"/>
  <c r="N827" i="2" s="1"/>
  <c r="C828" i="2"/>
  <c r="D828" i="2" s="1"/>
  <c r="M828" i="2" s="1"/>
  <c r="N828" i="2" s="1"/>
  <c r="C829" i="2"/>
  <c r="D829" i="2" s="1"/>
  <c r="M829" i="2" s="1"/>
  <c r="N829" i="2" s="1"/>
  <c r="C830" i="2"/>
  <c r="D830" i="2" s="1"/>
  <c r="M830" i="2" s="1"/>
  <c r="N830" i="2" s="1"/>
  <c r="C831" i="2"/>
  <c r="D831" i="2" s="1"/>
  <c r="M831" i="2" s="1"/>
  <c r="N831" i="2" s="1"/>
  <c r="C832" i="2"/>
  <c r="D832" i="2" s="1"/>
  <c r="M832" i="2" s="1"/>
  <c r="N832" i="2" s="1"/>
  <c r="C833" i="2"/>
  <c r="D833" i="2" s="1"/>
  <c r="M833" i="2" s="1"/>
  <c r="N833" i="2" s="1"/>
  <c r="C834" i="2"/>
  <c r="D834" i="2" s="1"/>
  <c r="M834" i="2" s="1"/>
  <c r="N834" i="2" s="1"/>
  <c r="C835" i="2"/>
  <c r="D835" i="2" s="1"/>
  <c r="M835" i="2" s="1"/>
  <c r="N835" i="2" s="1"/>
  <c r="C836" i="2"/>
  <c r="D836" i="2" s="1"/>
  <c r="M836" i="2" s="1"/>
  <c r="N836" i="2" s="1"/>
  <c r="C837" i="2"/>
  <c r="D837" i="2" s="1"/>
  <c r="M837" i="2" s="1"/>
  <c r="N837" i="2" s="1"/>
  <c r="C838" i="2"/>
  <c r="D838" i="2" s="1"/>
  <c r="M838" i="2" s="1"/>
  <c r="N838" i="2" s="1"/>
  <c r="C839" i="2"/>
  <c r="D839" i="2" s="1"/>
  <c r="M839" i="2" s="1"/>
  <c r="N839" i="2" s="1"/>
  <c r="C840" i="2"/>
  <c r="D840" i="2" s="1"/>
  <c r="M840" i="2" s="1"/>
  <c r="N840" i="2" s="1"/>
  <c r="C841" i="2"/>
  <c r="D841" i="2" s="1"/>
  <c r="M841" i="2" s="1"/>
  <c r="N841" i="2" s="1"/>
  <c r="C842" i="2"/>
  <c r="D842" i="2" s="1"/>
  <c r="M842" i="2" s="1"/>
  <c r="N842" i="2" s="1"/>
  <c r="C843" i="2"/>
  <c r="D843" i="2" s="1"/>
  <c r="M843" i="2" s="1"/>
  <c r="N843" i="2" s="1"/>
  <c r="C844" i="2"/>
  <c r="D844" i="2" s="1"/>
  <c r="M844" i="2" s="1"/>
  <c r="N844" i="2" s="1"/>
  <c r="C845" i="2"/>
  <c r="D845" i="2" s="1"/>
  <c r="M845" i="2" s="1"/>
  <c r="N845" i="2" s="1"/>
  <c r="C846" i="2"/>
  <c r="D846" i="2" s="1"/>
  <c r="M846" i="2" s="1"/>
  <c r="N846" i="2" s="1"/>
  <c r="C847" i="2"/>
  <c r="D847" i="2" s="1"/>
  <c r="M847" i="2" s="1"/>
  <c r="N847" i="2" s="1"/>
  <c r="C848" i="2"/>
  <c r="D848" i="2" s="1"/>
  <c r="M848" i="2" s="1"/>
  <c r="N848" i="2" s="1"/>
  <c r="C849" i="2"/>
  <c r="D849" i="2" s="1"/>
  <c r="M849" i="2" s="1"/>
  <c r="N849" i="2" s="1"/>
  <c r="C850" i="2"/>
  <c r="D850" i="2" s="1"/>
  <c r="M850" i="2" s="1"/>
  <c r="N850" i="2" s="1"/>
  <c r="C851" i="2"/>
  <c r="D851" i="2" s="1"/>
  <c r="M851" i="2" s="1"/>
  <c r="N851" i="2" s="1"/>
  <c r="C852" i="2"/>
  <c r="D852" i="2" s="1"/>
  <c r="M852" i="2" s="1"/>
  <c r="N852" i="2" s="1"/>
  <c r="C853" i="2"/>
  <c r="D853" i="2" s="1"/>
  <c r="M853" i="2" s="1"/>
  <c r="N853" i="2" s="1"/>
  <c r="C854" i="2"/>
  <c r="D854" i="2" s="1"/>
  <c r="M854" i="2" s="1"/>
  <c r="N854" i="2" s="1"/>
  <c r="C855" i="2"/>
  <c r="D855" i="2" s="1"/>
  <c r="M855" i="2" s="1"/>
  <c r="N855" i="2" s="1"/>
  <c r="C856" i="2"/>
  <c r="D856" i="2" s="1"/>
  <c r="M856" i="2" s="1"/>
  <c r="N856" i="2" s="1"/>
  <c r="C857" i="2"/>
  <c r="D857" i="2" s="1"/>
  <c r="M857" i="2" s="1"/>
  <c r="N857" i="2" s="1"/>
  <c r="C858" i="2"/>
  <c r="D858" i="2" s="1"/>
  <c r="M858" i="2" s="1"/>
  <c r="N858" i="2" s="1"/>
  <c r="C859" i="2"/>
  <c r="D859" i="2" s="1"/>
  <c r="M859" i="2" s="1"/>
  <c r="N859" i="2" s="1"/>
  <c r="C860" i="2"/>
  <c r="D860" i="2" s="1"/>
  <c r="M860" i="2" s="1"/>
  <c r="N860" i="2" s="1"/>
  <c r="C861" i="2"/>
  <c r="D861" i="2" s="1"/>
  <c r="M861" i="2" s="1"/>
  <c r="N861" i="2" s="1"/>
  <c r="C862" i="2"/>
  <c r="D862" i="2" s="1"/>
  <c r="M862" i="2" s="1"/>
  <c r="N862" i="2" s="1"/>
  <c r="C863" i="2"/>
  <c r="D863" i="2" s="1"/>
  <c r="M863" i="2" s="1"/>
  <c r="N863" i="2" s="1"/>
  <c r="C864" i="2"/>
  <c r="D864" i="2" s="1"/>
  <c r="M864" i="2" s="1"/>
  <c r="N864" i="2" s="1"/>
  <c r="C865" i="2"/>
  <c r="D865" i="2" s="1"/>
  <c r="M865" i="2" s="1"/>
  <c r="N865" i="2" s="1"/>
  <c r="C866" i="2"/>
  <c r="D866" i="2" s="1"/>
  <c r="M866" i="2" s="1"/>
  <c r="N866" i="2" s="1"/>
  <c r="C867" i="2"/>
  <c r="D867" i="2" s="1"/>
  <c r="M867" i="2" s="1"/>
  <c r="N867" i="2" s="1"/>
  <c r="C868" i="2"/>
  <c r="D868" i="2" s="1"/>
  <c r="M868" i="2" s="1"/>
  <c r="N868" i="2" s="1"/>
  <c r="C869" i="2"/>
  <c r="D869" i="2" s="1"/>
  <c r="M869" i="2" s="1"/>
  <c r="N869" i="2" s="1"/>
  <c r="C870" i="2"/>
  <c r="D870" i="2" s="1"/>
  <c r="M870" i="2" s="1"/>
  <c r="N870" i="2" s="1"/>
  <c r="C871" i="2"/>
  <c r="D871" i="2" s="1"/>
  <c r="M871" i="2" s="1"/>
  <c r="N871" i="2" s="1"/>
  <c r="C872" i="2"/>
  <c r="D872" i="2" s="1"/>
  <c r="M872" i="2" s="1"/>
  <c r="N872" i="2" s="1"/>
  <c r="C873" i="2"/>
  <c r="D873" i="2" s="1"/>
  <c r="M873" i="2" s="1"/>
  <c r="N873" i="2" s="1"/>
  <c r="C874" i="2"/>
  <c r="D874" i="2" s="1"/>
  <c r="M874" i="2" s="1"/>
  <c r="N874" i="2" s="1"/>
  <c r="C875" i="2"/>
  <c r="D875" i="2" s="1"/>
  <c r="M875" i="2" s="1"/>
  <c r="N875" i="2" s="1"/>
  <c r="C876" i="2"/>
  <c r="D876" i="2" s="1"/>
  <c r="M876" i="2" s="1"/>
  <c r="N876" i="2" s="1"/>
  <c r="C877" i="2"/>
  <c r="D877" i="2" s="1"/>
  <c r="M877" i="2" s="1"/>
  <c r="N877" i="2" s="1"/>
  <c r="C878" i="2"/>
  <c r="D878" i="2" s="1"/>
  <c r="M878" i="2" s="1"/>
  <c r="N878" i="2" s="1"/>
  <c r="C879" i="2"/>
  <c r="D879" i="2" s="1"/>
  <c r="M879" i="2" s="1"/>
  <c r="N879" i="2" s="1"/>
  <c r="C880" i="2"/>
  <c r="D880" i="2" s="1"/>
  <c r="M880" i="2" s="1"/>
  <c r="N880" i="2" s="1"/>
  <c r="C881" i="2"/>
  <c r="D881" i="2" s="1"/>
  <c r="M881" i="2" s="1"/>
  <c r="N881" i="2" s="1"/>
  <c r="C882" i="2"/>
  <c r="D882" i="2" s="1"/>
  <c r="M882" i="2" s="1"/>
  <c r="N882" i="2" s="1"/>
  <c r="C883" i="2"/>
  <c r="D883" i="2" s="1"/>
  <c r="M883" i="2" s="1"/>
  <c r="N883" i="2" s="1"/>
  <c r="C884" i="2"/>
  <c r="D884" i="2" s="1"/>
  <c r="M884" i="2" s="1"/>
  <c r="N884" i="2" s="1"/>
  <c r="C885" i="2"/>
  <c r="D885" i="2" s="1"/>
  <c r="M885" i="2" s="1"/>
  <c r="N885" i="2" s="1"/>
  <c r="C886" i="2"/>
  <c r="D886" i="2" s="1"/>
  <c r="M886" i="2" s="1"/>
  <c r="N886" i="2" s="1"/>
  <c r="C887" i="2"/>
  <c r="D887" i="2" s="1"/>
  <c r="M887" i="2" s="1"/>
  <c r="N887" i="2" s="1"/>
  <c r="C888" i="2"/>
  <c r="D888" i="2" s="1"/>
  <c r="M888" i="2" s="1"/>
  <c r="N888" i="2" s="1"/>
  <c r="C889" i="2"/>
  <c r="D889" i="2" s="1"/>
  <c r="M889" i="2" s="1"/>
  <c r="N889" i="2" s="1"/>
  <c r="C890" i="2"/>
  <c r="D890" i="2" s="1"/>
  <c r="M890" i="2" s="1"/>
  <c r="N890" i="2" s="1"/>
  <c r="C891" i="2"/>
  <c r="D891" i="2" s="1"/>
  <c r="M891" i="2" s="1"/>
  <c r="N891" i="2" s="1"/>
  <c r="C892" i="2"/>
  <c r="D892" i="2" s="1"/>
  <c r="M892" i="2" s="1"/>
  <c r="N892" i="2" s="1"/>
  <c r="C893" i="2"/>
  <c r="D893" i="2" s="1"/>
  <c r="M893" i="2" s="1"/>
  <c r="N893" i="2" s="1"/>
  <c r="C894" i="2"/>
  <c r="D894" i="2" s="1"/>
  <c r="M894" i="2" s="1"/>
  <c r="N894" i="2" s="1"/>
  <c r="C895" i="2"/>
  <c r="D895" i="2" s="1"/>
  <c r="M895" i="2" s="1"/>
  <c r="N895" i="2" s="1"/>
  <c r="C896" i="2"/>
  <c r="D896" i="2" s="1"/>
  <c r="M896" i="2" s="1"/>
  <c r="N896" i="2" s="1"/>
  <c r="C897" i="2"/>
  <c r="D897" i="2" s="1"/>
  <c r="M897" i="2" s="1"/>
  <c r="N897" i="2" s="1"/>
  <c r="C898" i="2"/>
  <c r="D898" i="2" s="1"/>
  <c r="M898" i="2" s="1"/>
  <c r="N898" i="2" s="1"/>
  <c r="C899" i="2"/>
  <c r="D899" i="2" s="1"/>
  <c r="M899" i="2" s="1"/>
  <c r="N899" i="2" s="1"/>
  <c r="C900" i="2"/>
  <c r="D900" i="2" s="1"/>
  <c r="M900" i="2" s="1"/>
  <c r="N900" i="2" s="1"/>
  <c r="C901" i="2"/>
  <c r="D901" i="2" s="1"/>
  <c r="M901" i="2" s="1"/>
  <c r="N901" i="2" s="1"/>
  <c r="C902" i="2"/>
  <c r="D902" i="2" s="1"/>
  <c r="M902" i="2" s="1"/>
  <c r="N902" i="2" s="1"/>
  <c r="C903" i="2"/>
  <c r="D903" i="2" s="1"/>
  <c r="M903" i="2" s="1"/>
  <c r="N903" i="2" s="1"/>
  <c r="C904" i="2"/>
  <c r="D904" i="2" s="1"/>
  <c r="M904" i="2" s="1"/>
  <c r="N904" i="2" s="1"/>
  <c r="C905" i="2"/>
  <c r="D905" i="2" s="1"/>
  <c r="M905" i="2" s="1"/>
  <c r="N905" i="2" s="1"/>
  <c r="C906" i="2"/>
  <c r="D906" i="2" s="1"/>
  <c r="M906" i="2" s="1"/>
  <c r="N906" i="2" s="1"/>
  <c r="C907" i="2"/>
  <c r="D907" i="2" s="1"/>
  <c r="M907" i="2" s="1"/>
  <c r="N907" i="2" s="1"/>
  <c r="C908" i="2"/>
  <c r="D908" i="2" s="1"/>
  <c r="M908" i="2" s="1"/>
  <c r="N908" i="2" s="1"/>
  <c r="C909" i="2"/>
  <c r="D909" i="2" s="1"/>
  <c r="M909" i="2" s="1"/>
  <c r="N909" i="2" s="1"/>
  <c r="C910" i="2"/>
  <c r="D910" i="2" s="1"/>
  <c r="M910" i="2" s="1"/>
  <c r="N910" i="2" s="1"/>
  <c r="C911" i="2"/>
  <c r="D911" i="2" s="1"/>
  <c r="M911" i="2" s="1"/>
  <c r="N911" i="2" s="1"/>
  <c r="C912" i="2"/>
  <c r="D912" i="2" s="1"/>
  <c r="M912" i="2" s="1"/>
  <c r="N912" i="2" s="1"/>
  <c r="C913" i="2"/>
  <c r="D913" i="2" s="1"/>
  <c r="M913" i="2" s="1"/>
  <c r="N913" i="2" s="1"/>
  <c r="C914" i="2"/>
  <c r="D914" i="2" s="1"/>
  <c r="M914" i="2" s="1"/>
  <c r="N914" i="2" s="1"/>
  <c r="C915" i="2"/>
  <c r="D915" i="2" s="1"/>
  <c r="M915" i="2" s="1"/>
  <c r="N915" i="2" s="1"/>
  <c r="C916" i="2"/>
  <c r="D916" i="2" s="1"/>
  <c r="M916" i="2" s="1"/>
  <c r="N916" i="2" s="1"/>
  <c r="C917" i="2"/>
  <c r="D917" i="2" s="1"/>
  <c r="M917" i="2" s="1"/>
  <c r="N917" i="2" s="1"/>
  <c r="C918" i="2"/>
  <c r="D918" i="2" s="1"/>
  <c r="M918" i="2" s="1"/>
  <c r="N918" i="2" s="1"/>
  <c r="C919" i="2"/>
  <c r="D919" i="2" s="1"/>
  <c r="M919" i="2" s="1"/>
  <c r="N919" i="2" s="1"/>
  <c r="C920" i="2"/>
  <c r="D920" i="2" s="1"/>
  <c r="M920" i="2" s="1"/>
  <c r="N920" i="2" s="1"/>
  <c r="C921" i="2"/>
  <c r="D921" i="2" s="1"/>
  <c r="M921" i="2" s="1"/>
  <c r="N921" i="2" s="1"/>
  <c r="C922" i="2"/>
  <c r="D922" i="2" s="1"/>
  <c r="M922" i="2" s="1"/>
  <c r="N922" i="2" s="1"/>
  <c r="C923" i="2"/>
  <c r="D923" i="2" s="1"/>
  <c r="M923" i="2" s="1"/>
  <c r="N923" i="2" s="1"/>
  <c r="C924" i="2"/>
  <c r="D924" i="2" s="1"/>
  <c r="M924" i="2" s="1"/>
  <c r="N924" i="2" s="1"/>
  <c r="C925" i="2"/>
  <c r="D925" i="2" s="1"/>
  <c r="M925" i="2" s="1"/>
  <c r="N925" i="2" s="1"/>
  <c r="C926" i="2"/>
  <c r="D926" i="2" s="1"/>
  <c r="M926" i="2" s="1"/>
  <c r="N926" i="2" s="1"/>
  <c r="C927" i="2"/>
  <c r="D927" i="2" s="1"/>
  <c r="M927" i="2" s="1"/>
  <c r="N927" i="2" s="1"/>
  <c r="C928" i="2"/>
  <c r="D928" i="2" s="1"/>
  <c r="M928" i="2" s="1"/>
  <c r="N928" i="2" s="1"/>
  <c r="C929" i="2"/>
  <c r="D929" i="2" s="1"/>
  <c r="M929" i="2" s="1"/>
  <c r="N929" i="2" s="1"/>
  <c r="C930" i="2"/>
  <c r="D930" i="2" s="1"/>
  <c r="M930" i="2" s="1"/>
  <c r="N930" i="2" s="1"/>
  <c r="C931" i="2"/>
  <c r="D931" i="2" s="1"/>
  <c r="M931" i="2" s="1"/>
  <c r="N931" i="2" s="1"/>
  <c r="C932" i="2"/>
  <c r="D932" i="2" s="1"/>
  <c r="M932" i="2" s="1"/>
  <c r="N932" i="2" s="1"/>
  <c r="C933" i="2"/>
  <c r="D933" i="2" s="1"/>
  <c r="M933" i="2" s="1"/>
  <c r="N933" i="2" s="1"/>
  <c r="C934" i="2"/>
  <c r="D934" i="2" s="1"/>
  <c r="M934" i="2" s="1"/>
  <c r="N934" i="2" s="1"/>
  <c r="C935" i="2"/>
  <c r="D935" i="2" s="1"/>
  <c r="M935" i="2" s="1"/>
  <c r="N935" i="2" s="1"/>
  <c r="C936" i="2"/>
  <c r="D936" i="2" s="1"/>
  <c r="M936" i="2" s="1"/>
  <c r="N936" i="2" s="1"/>
  <c r="C937" i="2"/>
  <c r="D937" i="2" s="1"/>
  <c r="M937" i="2" s="1"/>
  <c r="N937" i="2" s="1"/>
  <c r="C938" i="2"/>
  <c r="D938" i="2" s="1"/>
  <c r="M938" i="2" s="1"/>
  <c r="N938" i="2" s="1"/>
  <c r="C939" i="2"/>
  <c r="D939" i="2" s="1"/>
  <c r="M939" i="2" s="1"/>
  <c r="N939" i="2" s="1"/>
  <c r="C940" i="2"/>
  <c r="D940" i="2" s="1"/>
  <c r="M940" i="2" s="1"/>
  <c r="N940" i="2" s="1"/>
  <c r="C941" i="2"/>
  <c r="D941" i="2" s="1"/>
  <c r="M941" i="2" s="1"/>
  <c r="N941" i="2" s="1"/>
  <c r="C942" i="2"/>
  <c r="D942" i="2" s="1"/>
  <c r="M942" i="2" s="1"/>
  <c r="N942" i="2" s="1"/>
  <c r="C943" i="2"/>
  <c r="D943" i="2" s="1"/>
  <c r="M943" i="2" s="1"/>
  <c r="N943" i="2" s="1"/>
  <c r="C944" i="2"/>
  <c r="D944" i="2" s="1"/>
  <c r="M944" i="2" s="1"/>
  <c r="N944" i="2" s="1"/>
  <c r="C945" i="2"/>
  <c r="D945" i="2" s="1"/>
  <c r="M945" i="2" s="1"/>
  <c r="N945" i="2" s="1"/>
  <c r="C946" i="2"/>
  <c r="D946" i="2" s="1"/>
  <c r="M946" i="2" s="1"/>
  <c r="N946" i="2" s="1"/>
  <c r="C947" i="2"/>
  <c r="D947" i="2" s="1"/>
  <c r="M947" i="2" s="1"/>
  <c r="N947" i="2" s="1"/>
  <c r="C948" i="2"/>
  <c r="D948" i="2" s="1"/>
  <c r="M948" i="2" s="1"/>
  <c r="N948" i="2" s="1"/>
  <c r="C949" i="2"/>
  <c r="D949" i="2" s="1"/>
  <c r="M949" i="2" s="1"/>
  <c r="N949" i="2" s="1"/>
  <c r="C950" i="2"/>
  <c r="D950" i="2" s="1"/>
  <c r="M950" i="2" s="1"/>
  <c r="N950" i="2" s="1"/>
  <c r="C951" i="2"/>
  <c r="D951" i="2" s="1"/>
  <c r="M951" i="2" s="1"/>
  <c r="N951" i="2" s="1"/>
  <c r="C952" i="2"/>
  <c r="D952" i="2" s="1"/>
  <c r="M952" i="2" s="1"/>
  <c r="N952" i="2" s="1"/>
  <c r="C953" i="2"/>
  <c r="D953" i="2" s="1"/>
  <c r="M953" i="2" s="1"/>
  <c r="N953" i="2" s="1"/>
  <c r="C954" i="2"/>
  <c r="D954" i="2" s="1"/>
  <c r="M954" i="2" s="1"/>
  <c r="N954" i="2" s="1"/>
  <c r="C955" i="2"/>
  <c r="D955" i="2" s="1"/>
  <c r="M955" i="2" s="1"/>
  <c r="N955" i="2" s="1"/>
  <c r="C956" i="2"/>
  <c r="D956" i="2" s="1"/>
  <c r="M956" i="2" s="1"/>
  <c r="N956" i="2" s="1"/>
  <c r="C957" i="2"/>
  <c r="D957" i="2" s="1"/>
  <c r="M957" i="2" s="1"/>
  <c r="N957" i="2" s="1"/>
  <c r="C958" i="2"/>
  <c r="D958" i="2" s="1"/>
  <c r="M958" i="2" s="1"/>
  <c r="N958" i="2" s="1"/>
  <c r="C959" i="2"/>
  <c r="D959" i="2" s="1"/>
  <c r="M959" i="2" s="1"/>
  <c r="N959" i="2" s="1"/>
  <c r="C960" i="2"/>
  <c r="D960" i="2" s="1"/>
  <c r="M960" i="2" s="1"/>
  <c r="N960" i="2" s="1"/>
  <c r="C961" i="2"/>
  <c r="D961" i="2" s="1"/>
  <c r="M961" i="2" s="1"/>
  <c r="N961" i="2" s="1"/>
  <c r="C962" i="2"/>
  <c r="D962" i="2" s="1"/>
  <c r="M962" i="2" s="1"/>
  <c r="N962" i="2" s="1"/>
  <c r="C963" i="2"/>
  <c r="D963" i="2" s="1"/>
  <c r="M963" i="2" s="1"/>
  <c r="N963" i="2" s="1"/>
  <c r="C964" i="2"/>
  <c r="D964" i="2" s="1"/>
  <c r="M964" i="2" s="1"/>
  <c r="N964" i="2" s="1"/>
  <c r="C965" i="2"/>
  <c r="D965" i="2" s="1"/>
  <c r="M965" i="2" s="1"/>
  <c r="N965" i="2" s="1"/>
  <c r="C966" i="2"/>
  <c r="D966" i="2" s="1"/>
  <c r="M966" i="2" s="1"/>
  <c r="N966" i="2" s="1"/>
  <c r="C967" i="2"/>
  <c r="D967" i="2" s="1"/>
  <c r="M967" i="2" s="1"/>
  <c r="N967" i="2" s="1"/>
  <c r="C968" i="2"/>
  <c r="D968" i="2" s="1"/>
  <c r="M968" i="2" s="1"/>
  <c r="N968" i="2" s="1"/>
  <c r="C969" i="2"/>
  <c r="D969" i="2" s="1"/>
  <c r="M969" i="2" s="1"/>
  <c r="N969" i="2" s="1"/>
  <c r="C970" i="2"/>
  <c r="D970" i="2" s="1"/>
  <c r="M970" i="2" s="1"/>
  <c r="N970" i="2" s="1"/>
  <c r="C971" i="2"/>
  <c r="D971" i="2" s="1"/>
  <c r="M971" i="2" s="1"/>
  <c r="N971" i="2" s="1"/>
  <c r="C972" i="2"/>
  <c r="D972" i="2" s="1"/>
  <c r="M972" i="2" s="1"/>
  <c r="N972" i="2" s="1"/>
  <c r="C973" i="2"/>
  <c r="D973" i="2" s="1"/>
  <c r="M973" i="2" s="1"/>
  <c r="N973" i="2" s="1"/>
  <c r="C974" i="2"/>
  <c r="D974" i="2" s="1"/>
  <c r="M974" i="2" s="1"/>
  <c r="N974" i="2" s="1"/>
  <c r="C975" i="2"/>
  <c r="D975" i="2" s="1"/>
  <c r="M975" i="2" s="1"/>
  <c r="N975" i="2" s="1"/>
  <c r="C976" i="2"/>
  <c r="D976" i="2" s="1"/>
  <c r="M976" i="2" s="1"/>
  <c r="N976" i="2" s="1"/>
  <c r="C977" i="2"/>
  <c r="D977" i="2" s="1"/>
  <c r="M977" i="2" s="1"/>
  <c r="N977" i="2" s="1"/>
  <c r="C978" i="2"/>
  <c r="D978" i="2" s="1"/>
  <c r="M978" i="2" s="1"/>
  <c r="N978" i="2" s="1"/>
  <c r="C979" i="2"/>
  <c r="D979" i="2" s="1"/>
  <c r="M979" i="2" s="1"/>
  <c r="N979" i="2" s="1"/>
  <c r="C980" i="2"/>
  <c r="D980" i="2" s="1"/>
  <c r="M980" i="2" s="1"/>
  <c r="N980" i="2" s="1"/>
  <c r="C981" i="2"/>
  <c r="D981" i="2" s="1"/>
  <c r="M981" i="2" s="1"/>
  <c r="N981" i="2" s="1"/>
  <c r="C982" i="2"/>
  <c r="D982" i="2" s="1"/>
  <c r="M982" i="2" s="1"/>
  <c r="N982" i="2" s="1"/>
  <c r="C983" i="2"/>
  <c r="D983" i="2" s="1"/>
  <c r="M983" i="2" s="1"/>
  <c r="N983" i="2" s="1"/>
  <c r="C984" i="2"/>
  <c r="D984" i="2" s="1"/>
  <c r="M984" i="2" s="1"/>
  <c r="N984" i="2" s="1"/>
  <c r="C985" i="2"/>
  <c r="D985" i="2" s="1"/>
  <c r="M985" i="2" s="1"/>
  <c r="N985" i="2" s="1"/>
  <c r="C986" i="2"/>
  <c r="D986" i="2" s="1"/>
  <c r="M986" i="2" s="1"/>
  <c r="N986" i="2" s="1"/>
  <c r="C987" i="2"/>
  <c r="D987" i="2" s="1"/>
  <c r="M987" i="2" s="1"/>
  <c r="N987" i="2" s="1"/>
  <c r="C988" i="2"/>
  <c r="D988" i="2" s="1"/>
  <c r="M988" i="2" s="1"/>
  <c r="N988" i="2" s="1"/>
  <c r="C989" i="2"/>
  <c r="D989" i="2" s="1"/>
  <c r="M989" i="2" s="1"/>
  <c r="N989" i="2" s="1"/>
  <c r="C990" i="2"/>
  <c r="D990" i="2" s="1"/>
  <c r="M990" i="2" s="1"/>
  <c r="N990" i="2" s="1"/>
  <c r="C991" i="2"/>
  <c r="D991" i="2" s="1"/>
  <c r="M991" i="2" s="1"/>
  <c r="N991" i="2" s="1"/>
  <c r="C992" i="2"/>
  <c r="D992" i="2" s="1"/>
  <c r="M992" i="2" s="1"/>
  <c r="N992" i="2" s="1"/>
  <c r="C993" i="2"/>
  <c r="D993" i="2" s="1"/>
  <c r="M993" i="2" s="1"/>
  <c r="N993" i="2" s="1"/>
  <c r="C994" i="2"/>
  <c r="D994" i="2" s="1"/>
  <c r="M994" i="2" s="1"/>
  <c r="N994" i="2" s="1"/>
  <c r="C995" i="2"/>
  <c r="D995" i="2" s="1"/>
  <c r="M995" i="2" s="1"/>
  <c r="N995" i="2" s="1"/>
  <c r="C996" i="2"/>
  <c r="D996" i="2" s="1"/>
  <c r="M996" i="2" s="1"/>
  <c r="N996" i="2" s="1"/>
  <c r="C997" i="2"/>
  <c r="D997" i="2" s="1"/>
  <c r="M997" i="2" s="1"/>
  <c r="N997" i="2" s="1"/>
  <c r="C998" i="2"/>
  <c r="D998" i="2" s="1"/>
  <c r="M998" i="2" s="1"/>
  <c r="N998" i="2" s="1"/>
  <c r="C999" i="2"/>
  <c r="D999" i="2" s="1"/>
  <c r="M999" i="2" s="1"/>
  <c r="N999" i="2" s="1"/>
  <c r="C1000" i="2"/>
  <c r="D1000" i="2" s="1"/>
  <c r="M1000" i="2" s="1"/>
  <c r="N1000" i="2" s="1"/>
  <c r="C1001" i="2"/>
  <c r="D1001" i="2" s="1"/>
  <c r="M1001" i="2" s="1"/>
  <c r="N1001" i="2" s="1"/>
  <c r="C2" i="2"/>
  <c r="D2" i="2" s="1"/>
  <c r="M2" i="2" s="1"/>
  <c r="N2" i="2" s="1"/>
  <c r="G2" i="2"/>
  <c r="N18" i="2"/>
  <c r="N20" i="2"/>
  <c r="N4" i="2"/>
  <c r="D12" i="2" l="1"/>
  <c r="M12" i="2" s="1"/>
  <c r="N12" i="2" s="1"/>
  <c r="N13" i="2"/>
  <c r="N3" i="2"/>
  <c r="N23" i="2"/>
  <c r="N21" i="2"/>
  <c r="N22" i="2"/>
  <c r="N19" i="2"/>
  <c r="N10" i="2"/>
  <c r="N17" i="2"/>
  <c r="N9" i="2"/>
  <c r="N16" i="2"/>
  <c r="N8" i="2"/>
  <c r="N15" i="2"/>
  <c r="N7" i="2"/>
  <c r="N14" i="2"/>
  <c r="N6" i="2"/>
  <c r="P2" i="2" l="1"/>
</calcChain>
</file>

<file path=xl/sharedStrings.xml><?xml version="1.0" encoding="utf-8"?>
<sst xmlns="http://schemas.openxmlformats.org/spreadsheetml/2006/main" count="19" uniqueCount="16">
  <si>
    <t>time</t>
  </si>
  <si>
    <t>temp</t>
  </si>
  <si>
    <t>duty</t>
  </si>
  <si>
    <t>step</t>
  </si>
  <si>
    <t>starting point</t>
  </si>
  <si>
    <t>variables</t>
  </si>
  <si>
    <t>error</t>
  </si>
  <si>
    <t>total error</t>
  </si>
  <si>
    <t>thetap</t>
  </si>
  <si>
    <t>tau</t>
  </si>
  <si>
    <t>Kp</t>
  </si>
  <si>
    <t>seconds</t>
  </si>
  <si>
    <t>gain</t>
  </si>
  <si>
    <t xml:space="preserve">Duty Cycle </t>
  </si>
  <si>
    <t>error^2</t>
  </si>
  <si>
    <t>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</si>
</sst>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Data_Duty_Cycle_80!$B$1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0475748391713045E-4"/>
                  <c:y val="8.7377414643253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Data_Duty_Cycle_80!$A$2:$A$1001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</c:numCache>
            </c:numRef>
          </c:cat>
          <c:val>
            <c:numRef>
              <c:f>Data_Duty_Cycle_80!$B$2:$B$1001</c:f>
              <c:numCache>
                <c:formatCode>General</c:formatCode>
                <c:ptCount val="1000"/>
                <c:pt idx="0">
                  <c:v>33.088951110839844</c:v>
                </c:pt>
                <c:pt idx="1">
                  <c:v>32.600193023681641</c:v>
                </c:pt>
                <c:pt idx="2">
                  <c:v>32.600193023681641</c:v>
                </c:pt>
                <c:pt idx="3">
                  <c:v>33.088951110839844</c:v>
                </c:pt>
                <c:pt idx="4">
                  <c:v>32.600193023681641</c:v>
                </c:pt>
                <c:pt idx="5">
                  <c:v>32.600193023681641</c:v>
                </c:pt>
                <c:pt idx="6">
                  <c:v>33.088951110839844</c:v>
                </c:pt>
                <c:pt idx="7">
                  <c:v>32.600193023681641</c:v>
                </c:pt>
                <c:pt idx="8">
                  <c:v>32.600193023681641</c:v>
                </c:pt>
                <c:pt idx="9">
                  <c:v>32.600193023681641</c:v>
                </c:pt>
                <c:pt idx="10">
                  <c:v>32.600193023681641</c:v>
                </c:pt>
                <c:pt idx="11">
                  <c:v>32.600193023681641</c:v>
                </c:pt>
                <c:pt idx="12">
                  <c:v>32.600193023681641</c:v>
                </c:pt>
                <c:pt idx="13">
                  <c:v>32.600193023681641</c:v>
                </c:pt>
                <c:pt idx="14">
                  <c:v>32.600193023681641</c:v>
                </c:pt>
                <c:pt idx="15">
                  <c:v>32.600193023681641</c:v>
                </c:pt>
                <c:pt idx="16">
                  <c:v>32.600193023681641</c:v>
                </c:pt>
                <c:pt idx="17">
                  <c:v>32.600193023681641</c:v>
                </c:pt>
                <c:pt idx="18">
                  <c:v>32.600193023681641</c:v>
                </c:pt>
                <c:pt idx="19">
                  <c:v>32.600193023681641</c:v>
                </c:pt>
                <c:pt idx="20">
                  <c:v>32.111434936523438</c:v>
                </c:pt>
                <c:pt idx="21">
                  <c:v>32.600193023681641</c:v>
                </c:pt>
                <c:pt idx="22">
                  <c:v>32.600193023681641</c:v>
                </c:pt>
                <c:pt idx="23">
                  <c:v>32.600193023681641</c:v>
                </c:pt>
                <c:pt idx="24">
                  <c:v>32.600193023681641</c:v>
                </c:pt>
                <c:pt idx="25">
                  <c:v>32.600193023681641</c:v>
                </c:pt>
                <c:pt idx="26">
                  <c:v>32.600193023681641</c:v>
                </c:pt>
                <c:pt idx="27">
                  <c:v>31.622678756713867</c:v>
                </c:pt>
                <c:pt idx="28">
                  <c:v>32.600193023681641</c:v>
                </c:pt>
                <c:pt idx="29">
                  <c:v>32.600193023681641</c:v>
                </c:pt>
                <c:pt idx="30">
                  <c:v>32.600193023681641</c:v>
                </c:pt>
                <c:pt idx="31">
                  <c:v>32.600193023681641</c:v>
                </c:pt>
                <c:pt idx="32">
                  <c:v>32.600193023681641</c:v>
                </c:pt>
                <c:pt idx="33">
                  <c:v>32.600193023681641</c:v>
                </c:pt>
                <c:pt idx="34">
                  <c:v>32.111434936523438</c:v>
                </c:pt>
                <c:pt idx="35">
                  <c:v>32.600193023681641</c:v>
                </c:pt>
                <c:pt idx="36">
                  <c:v>32.600193023681641</c:v>
                </c:pt>
                <c:pt idx="37">
                  <c:v>33.088951110839844</c:v>
                </c:pt>
                <c:pt idx="38">
                  <c:v>32.111434936523438</c:v>
                </c:pt>
                <c:pt idx="39">
                  <c:v>32.600193023681641</c:v>
                </c:pt>
                <c:pt idx="40">
                  <c:v>32.600193023681641</c:v>
                </c:pt>
                <c:pt idx="41">
                  <c:v>32.111434936523438</c:v>
                </c:pt>
                <c:pt idx="42">
                  <c:v>32.600193023681641</c:v>
                </c:pt>
                <c:pt idx="43">
                  <c:v>32.600193023681641</c:v>
                </c:pt>
                <c:pt idx="44">
                  <c:v>33.088951110839844</c:v>
                </c:pt>
                <c:pt idx="45">
                  <c:v>32.111434936523438</c:v>
                </c:pt>
                <c:pt idx="46">
                  <c:v>32.600193023681641</c:v>
                </c:pt>
                <c:pt idx="47">
                  <c:v>32.600193023681641</c:v>
                </c:pt>
                <c:pt idx="48">
                  <c:v>32.600193023681641</c:v>
                </c:pt>
                <c:pt idx="49">
                  <c:v>32.600193023681641</c:v>
                </c:pt>
                <c:pt idx="50">
                  <c:v>33.088951110839844</c:v>
                </c:pt>
                <c:pt idx="51">
                  <c:v>33.088951110839844</c:v>
                </c:pt>
                <c:pt idx="52">
                  <c:v>32.111434936523438</c:v>
                </c:pt>
                <c:pt idx="53">
                  <c:v>33.088951110839844</c:v>
                </c:pt>
                <c:pt idx="54">
                  <c:v>33.088951110839844</c:v>
                </c:pt>
                <c:pt idx="55">
                  <c:v>33.088951110839844</c:v>
                </c:pt>
                <c:pt idx="56">
                  <c:v>33.088951110839844</c:v>
                </c:pt>
                <c:pt idx="57">
                  <c:v>33.577709197998047</c:v>
                </c:pt>
                <c:pt idx="58">
                  <c:v>33.577709197998047</c:v>
                </c:pt>
                <c:pt idx="59">
                  <c:v>32.600193023681641</c:v>
                </c:pt>
                <c:pt idx="60">
                  <c:v>33.577709197998047</c:v>
                </c:pt>
                <c:pt idx="61">
                  <c:v>33.577709197998047</c:v>
                </c:pt>
                <c:pt idx="62">
                  <c:v>34.06646728515625</c:v>
                </c:pt>
                <c:pt idx="63">
                  <c:v>34.06646728515625</c:v>
                </c:pt>
                <c:pt idx="64">
                  <c:v>34.06646728515625</c:v>
                </c:pt>
                <c:pt idx="65">
                  <c:v>34.555233001708984</c:v>
                </c:pt>
                <c:pt idx="66">
                  <c:v>33.577709197998047</c:v>
                </c:pt>
                <c:pt idx="67">
                  <c:v>34.06646728515625</c:v>
                </c:pt>
                <c:pt idx="68">
                  <c:v>34.555233001708984</c:v>
                </c:pt>
                <c:pt idx="69">
                  <c:v>35.043991088867188</c:v>
                </c:pt>
                <c:pt idx="70">
                  <c:v>34.555233001708984</c:v>
                </c:pt>
                <c:pt idx="71">
                  <c:v>35.043991088867188</c:v>
                </c:pt>
                <c:pt idx="72">
                  <c:v>34.555233001708984</c:v>
                </c:pt>
                <c:pt idx="73">
                  <c:v>34.555233001708984</c:v>
                </c:pt>
                <c:pt idx="74">
                  <c:v>35.043991088867188</c:v>
                </c:pt>
                <c:pt idx="75">
                  <c:v>35.043991088867188</c:v>
                </c:pt>
                <c:pt idx="76">
                  <c:v>35.532749176025391</c:v>
                </c:pt>
                <c:pt idx="77">
                  <c:v>35.043991088867188</c:v>
                </c:pt>
                <c:pt idx="78">
                  <c:v>35.532749176025391</c:v>
                </c:pt>
                <c:pt idx="79">
                  <c:v>35.532749176025391</c:v>
                </c:pt>
                <c:pt idx="80">
                  <c:v>35.532749176025391</c:v>
                </c:pt>
                <c:pt idx="81">
                  <c:v>36.021507263183594</c:v>
                </c:pt>
                <c:pt idx="82">
                  <c:v>36.021507263183594</c:v>
                </c:pt>
                <c:pt idx="83">
                  <c:v>36.021507263183594</c:v>
                </c:pt>
                <c:pt idx="84">
                  <c:v>35.043991088867188</c:v>
                </c:pt>
                <c:pt idx="85">
                  <c:v>36.510265350341797</c:v>
                </c:pt>
                <c:pt idx="86">
                  <c:v>36.510265350341797</c:v>
                </c:pt>
                <c:pt idx="87">
                  <c:v>36.510265350341797</c:v>
                </c:pt>
                <c:pt idx="88">
                  <c:v>36.510265350341797</c:v>
                </c:pt>
                <c:pt idx="89">
                  <c:v>36.9990234375</c:v>
                </c:pt>
                <c:pt idx="90">
                  <c:v>36.9990234375</c:v>
                </c:pt>
                <c:pt idx="91">
                  <c:v>36.021507263183594</c:v>
                </c:pt>
                <c:pt idx="92">
                  <c:v>37.487781524658203</c:v>
                </c:pt>
                <c:pt idx="93">
                  <c:v>37.487781524658203</c:v>
                </c:pt>
                <c:pt idx="94">
                  <c:v>37.976539611816406</c:v>
                </c:pt>
                <c:pt idx="95">
                  <c:v>37.487781524658203</c:v>
                </c:pt>
                <c:pt idx="96">
                  <c:v>37.976539611816406</c:v>
                </c:pt>
                <c:pt idx="97">
                  <c:v>37.976539611816406</c:v>
                </c:pt>
                <c:pt idx="98">
                  <c:v>37.487781524658203</c:v>
                </c:pt>
                <c:pt idx="99">
                  <c:v>38.465297698974609</c:v>
                </c:pt>
                <c:pt idx="100">
                  <c:v>38.465297698974609</c:v>
                </c:pt>
                <c:pt idx="101">
                  <c:v>38.954055786132813</c:v>
                </c:pt>
                <c:pt idx="102">
                  <c:v>38.465297698974609</c:v>
                </c:pt>
                <c:pt idx="103">
                  <c:v>38.954055786132813</c:v>
                </c:pt>
                <c:pt idx="104">
                  <c:v>38.954055786132813</c:v>
                </c:pt>
                <c:pt idx="105">
                  <c:v>38.465297698974609</c:v>
                </c:pt>
                <c:pt idx="106">
                  <c:v>39.442813873291016</c:v>
                </c:pt>
                <c:pt idx="107">
                  <c:v>39.442813873291016</c:v>
                </c:pt>
                <c:pt idx="108">
                  <c:v>39.442813873291016</c:v>
                </c:pt>
                <c:pt idx="109">
                  <c:v>38.954055786132813</c:v>
                </c:pt>
                <c:pt idx="110">
                  <c:v>39.931571960449219</c:v>
                </c:pt>
                <c:pt idx="111">
                  <c:v>39.931571960449219</c:v>
                </c:pt>
                <c:pt idx="112">
                  <c:v>39.442813873291016</c:v>
                </c:pt>
                <c:pt idx="113">
                  <c:v>40.420330047607422</c:v>
                </c:pt>
                <c:pt idx="114">
                  <c:v>40.420330047607422</c:v>
                </c:pt>
                <c:pt idx="115">
                  <c:v>40.420330047607422</c:v>
                </c:pt>
                <c:pt idx="116">
                  <c:v>39.442813873291016</c:v>
                </c:pt>
                <c:pt idx="117">
                  <c:v>40.909091949462891</c:v>
                </c:pt>
                <c:pt idx="118">
                  <c:v>40.909091949462891</c:v>
                </c:pt>
                <c:pt idx="119">
                  <c:v>40.909091949462891</c:v>
                </c:pt>
                <c:pt idx="120">
                  <c:v>40.909091949462891</c:v>
                </c:pt>
                <c:pt idx="121">
                  <c:v>41.397850036621094</c:v>
                </c:pt>
                <c:pt idx="122">
                  <c:v>41.397850036621094</c:v>
                </c:pt>
                <c:pt idx="123">
                  <c:v>40.420330047607422</c:v>
                </c:pt>
                <c:pt idx="124">
                  <c:v>41.886608123779297</c:v>
                </c:pt>
                <c:pt idx="125">
                  <c:v>41.886608123779297</c:v>
                </c:pt>
                <c:pt idx="126">
                  <c:v>41.886608123779297</c:v>
                </c:pt>
                <c:pt idx="127">
                  <c:v>41.886608123779297</c:v>
                </c:pt>
                <c:pt idx="128">
                  <c:v>42.3753662109375</c:v>
                </c:pt>
                <c:pt idx="129">
                  <c:v>42.3753662109375</c:v>
                </c:pt>
                <c:pt idx="130">
                  <c:v>41.886608123779297</c:v>
                </c:pt>
                <c:pt idx="131">
                  <c:v>42.864124298095703</c:v>
                </c:pt>
                <c:pt idx="132">
                  <c:v>42.864124298095703</c:v>
                </c:pt>
                <c:pt idx="133">
                  <c:v>43.352882385253906</c:v>
                </c:pt>
                <c:pt idx="134">
                  <c:v>42.864124298095703</c:v>
                </c:pt>
                <c:pt idx="135">
                  <c:v>43.352882385253906</c:v>
                </c:pt>
                <c:pt idx="136">
                  <c:v>43.352882385253906</c:v>
                </c:pt>
                <c:pt idx="137">
                  <c:v>42.864124298095703</c:v>
                </c:pt>
                <c:pt idx="138">
                  <c:v>43.352882385253906</c:v>
                </c:pt>
                <c:pt idx="139">
                  <c:v>43.841640472412109</c:v>
                </c:pt>
                <c:pt idx="140">
                  <c:v>44.330398559570313</c:v>
                </c:pt>
                <c:pt idx="141">
                  <c:v>43.352882385253906</c:v>
                </c:pt>
                <c:pt idx="142">
                  <c:v>44.330398559570313</c:v>
                </c:pt>
                <c:pt idx="143">
                  <c:v>44.330398559570313</c:v>
                </c:pt>
                <c:pt idx="144">
                  <c:v>43.841640472412109</c:v>
                </c:pt>
                <c:pt idx="145">
                  <c:v>44.330398559570313</c:v>
                </c:pt>
                <c:pt idx="146">
                  <c:v>44.819156646728516</c:v>
                </c:pt>
                <c:pt idx="147">
                  <c:v>44.819156646728516</c:v>
                </c:pt>
                <c:pt idx="148">
                  <c:v>44.330398559570313</c:v>
                </c:pt>
                <c:pt idx="149">
                  <c:v>44.819156646728516</c:v>
                </c:pt>
                <c:pt idx="150">
                  <c:v>44.819156646728516</c:v>
                </c:pt>
                <c:pt idx="151">
                  <c:v>45.307914733886719</c:v>
                </c:pt>
                <c:pt idx="152">
                  <c:v>45.307914733886719</c:v>
                </c:pt>
                <c:pt idx="153">
                  <c:v>45.796672821044922</c:v>
                </c:pt>
                <c:pt idx="154">
                  <c:v>45.796672821044922</c:v>
                </c:pt>
                <c:pt idx="155">
                  <c:v>44.819156646728516</c:v>
                </c:pt>
                <c:pt idx="156">
                  <c:v>45.796672821044922</c:v>
                </c:pt>
                <c:pt idx="157">
                  <c:v>46.285430908203125</c:v>
                </c:pt>
                <c:pt idx="158">
                  <c:v>46.285430908203125</c:v>
                </c:pt>
                <c:pt idx="159">
                  <c:v>45.796672821044922</c:v>
                </c:pt>
                <c:pt idx="160">
                  <c:v>46.774188995361328</c:v>
                </c:pt>
                <c:pt idx="161">
                  <c:v>46.774188995361328</c:v>
                </c:pt>
                <c:pt idx="162">
                  <c:v>45.796672821044922</c:v>
                </c:pt>
                <c:pt idx="163">
                  <c:v>47.262954711914063</c:v>
                </c:pt>
                <c:pt idx="164">
                  <c:v>46.774188995361328</c:v>
                </c:pt>
                <c:pt idx="165">
                  <c:v>47.262954711914063</c:v>
                </c:pt>
                <c:pt idx="166">
                  <c:v>47.262954711914063</c:v>
                </c:pt>
                <c:pt idx="167">
                  <c:v>47.262954711914063</c:v>
                </c:pt>
                <c:pt idx="168">
                  <c:v>47.751712799072266</c:v>
                </c:pt>
                <c:pt idx="169">
                  <c:v>47.262954711914063</c:v>
                </c:pt>
                <c:pt idx="170">
                  <c:v>47.751712799072266</c:v>
                </c:pt>
                <c:pt idx="171">
                  <c:v>48.240470886230469</c:v>
                </c:pt>
                <c:pt idx="172">
                  <c:v>48.729228973388672</c:v>
                </c:pt>
                <c:pt idx="173">
                  <c:v>47.751712799072266</c:v>
                </c:pt>
                <c:pt idx="174">
                  <c:v>48.240470886230469</c:v>
                </c:pt>
                <c:pt idx="175">
                  <c:v>48.729228973388672</c:v>
                </c:pt>
                <c:pt idx="176">
                  <c:v>48.240470886230469</c:v>
                </c:pt>
                <c:pt idx="177">
                  <c:v>48.729228973388672</c:v>
                </c:pt>
                <c:pt idx="178">
                  <c:v>49.217987060546875</c:v>
                </c:pt>
                <c:pt idx="179">
                  <c:v>49.217987060546875</c:v>
                </c:pt>
                <c:pt idx="180">
                  <c:v>48.240470886230469</c:v>
                </c:pt>
                <c:pt idx="181">
                  <c:v>49.706745147705078</c:v>
                </c:pt>
                <c:pt idx="182">
                  <c:v>49.706745147705078</c:v>
                </c:pt>
                <c:pt idx="183">
                  <c:v>49.217987060546875</c:v>
                </c:pt>
                <c:pt idx="184">
                  <c:v>49.706745147705078</c:v>
                </c:pt>
                <c:pt idx="185">
                  <c:v>50.195503234863281</c:v>
                </c:pt>
                <c:pt idx="186">
                  <c:v>50.195503234863281</c:v>
                </c:pt>
                <c:pt idx="187">
                  <c:v>49.217987060546875</c:v>
                </c:pt>
                <c:pt idx="188">
                  <c:v>50.195503234863281</c:v>
                </c:pt>
                <c:pt idx="189">
                  <c:v>50.195503234863281</c:v>
                </c:pt>
                <c:pt idx="190">
                  <c:v>50.684261322021484</c:v>
                </c:pt>
                <c:pt idx="191">
                  <c:v>50.195503234863281</c:v>
                </c:pt>
                <c:pt idx="192">
                  <c:v>50.684261322021484</c:v>
                </c:pt>
                <c:pt idx="193">
                  <c:v>50.684261322021484</c:v>
                </c:pt>
                <c:pt idx="194">
                  <c:v>50.195503234863281</c:v>
                </c:pt>
                <c:pt idx="195">
                  <c:v>51.173019409179688</c:v>
                </c:pt>
                <c:pt idx="196">
                  <c:v>51.173019409179688</c:v>
                </c:pt>
                <c:pt idx="197">
                  <c:v>51.661777496337891</c:v>
                </c:pt>
                <c:pt idx="198">
                  <c:v>51.173019409179688</c:v>
                </c:pt>
                <c:pt idx="199">
                  <c:v>51.661777496337891</c:v>
                </c:pt>
                <c:pt idx="200">
                  <c:v>51.661777496337891</c:v>
                </c:pt>
                <c:pt idx="201">
                  <c:v>51.173019409179688</c:v>
                </c:pt>
                <c:pt idx="202">
                  <c:v>51.661777496337891</c:v>
                </c:pt>
                <c:pt idx="203">
                  <c:v>52.150535583496094</c:v>
                </c:pt>
                <c:pt idx="204">
                  <c:v>52.639293670654297</c:v>
                </c:pt>
                <c:pt idx="205">
                  <c:v>51.661777496337891</c:v>
                </c:pt>
                <c:pt idx="206">
                  <c:v>52.639293670654297</c:v>
                </c:pt>
                <c:pt idx="207">
                  <c:v>52.639293670654297</c:v>
                </c:pt>
                <c:pt idx="208">
                  <c:v>52.150535583496094</c:v>
                </c:pt>
                <c:pt idx="209">
                  <c:v>52.639293670654297</c:v>
                </c:pt>
                <c:pt idx="210">
                  <c:v>52.639293670654297</c:v>
                </c:pt>
                <c:pt idx="211">
                  <c:v>53.1280517578125</c:v>
                </c:pt>
                <c:pt idx="212">
                  <c:v>52.150535583496094</c:v>
                </c:pt>
                <c:pt idx="213">
                  <c:v>53.1280517578125</c:v>
                </c:pt>
                <c:pt idx="214">
                  <c:v>53.1280517578125</c:v>
                </c:pt>
                <c:pt idx="215">
                  <c:v>53.1280517578125</c:v>
                </c:pt>
                <c:pt idx="216">
                  <c:v>53.616809844970703</c:v>
                </c:pt>
                <c:pt idx="217">
                  <c:v>53.616809844970703</c:v>
                </c:pt>
                <c:pt idx="218">
                  <c:v>53.616809844970703</c:v>
                </c:pt>
                <c:pt idx="219">
                  <c:v>52.639293670654297</c:v>
                </c:pt>
                <c:pt idx="220">
                  <c:v>53.616809844970703</c:v>
                </c:pt>
                <c:pt idx="221">
                  <c:v>54.105567932128906</c:v>
                </c:pt>
                <c:pt idx="222">
                  <c:v>54.105567932128906</c:v>
                </c:pt>
                <c:pt idx="223">
                  <c:v>54.105567932128906</c:v>
                </c:pt>
                <c:pt idx="224">
                  <c:v>54.594326019287109</c:v>
                </c:pt>
                <c:pt idx="225">
                  <c:v>54.594326019287109</c:v>
                </c:pt>
                <c:pt idx="226">
                  <c:v>53.616809844970703</c:v>
                </c:pt>
                <c:pt idx="227">
                  <c:v>54.594326019287109</c:v>
                </c:pt>
                <c:pt idx="228">
                  <c:v>54.594326019287109</c:v>
                </c:pt>
                <c:pt idx="229">
                  <c:v>55.083084106445313</c:v>
                </c:pt>
                <c:pt idx="230">
                  <c:v>54.594326019287109</c:v>
                </c:pt>
                <c:pt idx="231">
                  <c:v>55.083084106445313</c:v>
                </c:pt>
                <c:pt idx="232">
                  <c:v>55.083084106445313</c:v>
                </c:pt>
                <c:pt idx="233">
                  <c:v>54.594326019287109</c:v>
                </c:pt>
                <c:pt idx="234">
                  <c:v>55.571842193603516</c:v>
                </c:pt>
                <c:pt idx="235">
                  <c:v>55.571842193603516</c:v>
                </c:pt>
                <c:pt idx="236">
                  <c:v>56.060600280761719</c:v>
                </c:pt>
                <c:pt idx="237">
                  <c:v>55.571842193603516</c:v>
                </c:pt>
                <c:pt idx="238">
                  <c:v>55.571842193603516</c:v>
                </c:pt>
                <c:pt idx="239">
                  <c:v>56.060600280761719</c:v>
                </c:pt>
                <c:pt idx="240">
                  <c:v>56.060600280761719</c:v>
                </c:pt>
                <c:pt idx="241">
                  <c:v>56.060600280761719</c:v>
                </c:pt>
                <c:pt idx="242">
                  <c:v>56.060600280761719</c:v>
                </c:pt>
                <c:pt idx="243">
                  <c:v>56.549369812011719</c:v>
                </c:pt>
                <c:pt idx="244">
                  <c:v>55.571842193603516</c:v>
                </c:pt>
                <c:pt idx="245">
                  <c:v>56.549369812011719</c:v>
                </c:pt>
                <c:pt idx="246">
                  <c:v>57.038127899169922</c:v>
                </c:pt>
                <c:pt idx="247">
                  <c:v>56.549369812011719</c:v>
                </c:pt>
                <c:pt idx="248">
                  <c:v>57.038127899169922</c:v>
                </c:pt>
                <c:pt idx="249">
                  <c:v>57.526885986328125</c:v>
                </c:pt>
                <c:pt idx="250">
                  <c:v>57.526885986328125</c:v>
                </c:pt>
                <c:pt idx="251">
                  <c:v>56.549369812011719</c:v>
                </c:pt>
                <c:pt idx="252">
                  <c:v>58.015644073486328</c:v>
                </c:pt>
                <c:pt idx="253">
                  <c:v>57.526885986328125</c:v>
                </c:pt>
                <c:pt idx="254">
                  <c:v>58.015644073486328</c:v>
                </c:pt>
                <c:pt idx="255">
                  <c:v>58.015644073486328</c:v>
                </c:pt>
                <c:pt idx="256">
                  <c:v>57.526885986328125</c:v>
                </c:pt>
                <c:pt idx="257">
                  <c:v>58.015644073486328</c:v>
                </c:pt>
                <c:pt idx="258">
                  <c:v>57.526885986328125</c:v>
                </c:pt>
                <c:pt idx="259">
                  <c:v>58.015644073486328</c:v>
                </c:pt>
                <c:pt idx="260">
                  <c:v>58.504402160644531</c:v>
                </c:pt>
                <c:pt idx="261">
                  <c:v>58.993160247802734</c:v>
                </c:pt>
                <c:pt idx="262">
                  <c:v>58.504402160644531</c:v>
                </c:pt>
                <c:pt idx="263">
                  <c:v>58.993160247802734</c:v>
                </c:pt>
                <c:pt idx="264">
                  <c:v>58.993160247802734</c:v>
                </c:pt>
                <c:pt idx="265">
                  <c:v>58.504402160644531</c:v>
                </c:pt>
                <c:pt idx="266">
                  <c:v>58.993160247802734</c:v>
                </c:pt>
                <c:pt idx="267">
                  <c:v>59.481918334960938</c:v>
                </c:pt>
                <c:pt idx="268">
                  <c:v>59.481918334960938</c:v>
                </c:pt>
                <c:pt idx="269">
                  <c:v>58.993160247802734</c:v>
                </c:pt>
                <c:pt idx="270">
                  <c:v>59.970676422119141</c:v>
                </c:pt>
                <c:pt idx="271">
                  <c:v>59.481918334960938</c:v>
                </c:pt>
                <c:pt idx="272">
                  <c:v>58.993160247802734</c:v>
                </c:pt>
                <c:pt idx="273">
                  <c:v>59.970676422119141</c:v>
                </c:pt>
                <c:pt idx="274">
                  <c:v>59.970676422119141</c:v>
                </c:pt>
                <c:pt idx="275">
                  <c:v>59.970676422119141</c:v>
                </c:pt>
                <c:pt idx="276">
                  <c:v>58.993160247802734</c:v>
                </c:pt>
                <c:pt idx="277">
                  <c:v>59.970676422119141</c:v>
                </c:pt>
                <c:pt idx="278">
                  <c:v>59.970676422119141</c:v>
                </c:pt>
                <c:pt idx="279">
                  <c:v>59.970676422119141</c:v>
                </c:pt>
                <c:pt idx="280">
                  <c:v>60.459434509277344</c:v>
                </c:pt>
                <c:pt idx="281">
                  <c:v>60.459434509277344</c:v>
                </c:pt>
                <c:pt idx="282">
                  <c:v>60.459434509277344</c:v>
                </c:pt>
                <c:pt idx="283">
                  <c:v>59.481918334960938</c:v>
                </c:pt>
                <c:pt idx="284">
                  <c:v>60.459434509277344</c:v>
                </c:pt>
                <c:pt idx="285">
                  <c:v>60.948192596435547</c:v>
                </c:pt>
                <c:pt idx="286">
                  <c:v>60.948192596435547</c:v>
                </c:pt>
                <c:pt idx="287">
                  <c:v>60.948192596435547</c:v>
                </c:pt>
                <c:pt idx="288">
                  <c:v>60.948192596435547</c:v>
                </c:pt>
                <c:pt idx="289">
                  <c:v>60.948192596435547</c:v>
                </c:pt>
                <c:pt idx="290">
                  <c:v>60.459434509277344</c:v>
                </c:pt>
                <c:pt idx="291">
                  <c:v>61.43695068359375</c:v>
                </c:pt>
                <c:pt idx="292">
                  <c:v>61.43695068359375</c:v>
                </c:pt>
                <c:pt idx="293">
                  <c:v>61.925708770751953</c:v>
                </c:pt>
                <c:pt idx="294">
                  <c:v>61.43695068359375</c:v>
                </c:pt>
                <c:pt idx="295">
                  <c:v>61.925708770751953</c:v>
                </c:pt>
                <c:pt idx="296">
                  <c:v>61.925708770751953</c:v>
                </c:pt>
                <c:pt idx="297">
                  <c:v>61.43695068359375</c:v>
                </c:pt>
                <c:pt idx="298">
                  <c:v>61.925708770751953</c:v>
                </c:pt>
                <c:pt idx="299">
                  <c:v>61.925708770751953</c:v>
                </c:pt>
                <c:pt idx="300">
                  <c:v>62.414466857910156</c:v>
                </c:pt>
                <c:pt idx="301">
                  <c:v>61.43695068359375</c:v>
                </c:pt>
                <c:pt idx="302">
                  <c:v>62.414466857910156</c:v>
                </c:pt>
                <c:pt idx="303">
                  <c:v>62.414466857910156</c:v>
                </c:pt>
                <c:pt idx="304">
                  <c:v>61.925708770751953</c:v>
                </c:pt>
                <c:pt idx="305">
                  <c:v>62.414466857910156</c:v>
                </c:pt>
                <c:pt idx="306">
                  <c:v>62.414466857910156</c:v>
                </c:pt>
                <c:pt idx="307">
                  <c:v>62.414466857910156</c:v>
                </c:pt>
                <c:pt idx="308">
                  <c:v>61.925708770751953</c:v>
                </c:pt>
                <c:pt idx="309">
                  <c:v>62.903224945068359</c:v>
                </c:pt>
                <c:pt idx="310">
                  <c:v>62.903224945068359</c:v>
                </c:pt>
                <c:pt idx="311">
                  <c:v>62.414466857910156</c:v>
                </c:pt>
                <c:pt idx="312">
                  <c:v>62.903224945068359</c:v>
                </c:pt>
                <c:pt idx="313">
                  <c:v>62.903224945068359</c:v>
                </c:pt>
                <c:pt idx="314">
                  <c:v>63.391983032226563</c:v>
                </c:pt>
                <c:pt idx="315">
                  <c:v>62.414466857910156</c:v>
                </c:pt>
                <c:pt idx="316">
                  <c:v>63.391983032226563</c:v>
                </c:pt>
                <c:pt idx="317">
                  <c:v>63.391983032226563</c:v>
                </c:pt>
                <c:pt idx="318">
                  <c:v>63.880741119384766</c:v>
                </c:pt>
                <c:pt idx="319">
                  <c:v>63.391983032226563</c:v>
                </c:pt>
                <c:pt idx="320">
                  <c:v>63.880741119384766</c:v>
                </c:pt>
                <c:pt idx="321">
                  <c:v>63.880741119384766</c:v>
                </c:pt>
                <c:pt idx="322">
                  <c:v>62.903224945068359</c:v>
                </c:pt>
                <c:pt idx="323">
                  <c:v>63.880741119384766</c:v>
                </c:pt>
                <c:pt idx="324">
                  <c:v>63.880741119384766</c:v>
                </c:pt>
                <c:pt idx="325">
                  <c:v>64.369499206542969</c:v>
                </c:pt>
                <c:pt idx="326">
                  <c:v>63.880741119384766</c:v>
                </c:pt>
                <c:pt idx="327">
                  <c:v>63.880741119384766</c:v>
                </c:pt>
                <c:pt idx="328">
                  <c:v>63.880741119384766</c:v>
                </c:pt>
                <c:pt idx="329">
                  <c:v>63.880741119384766</c:v>
                </c:pt>
                <c:pt idx="330">
                  <c:v>64.369499206542969</c:v>
                </c:pt>
                <c:pt idx="331">
                  <c:v>64.369499206542969</c:v>
                </c:pt>
                <c:pt idx="332">
                  <c:v>64.858261108398438</c:v>
                </c:pt>
                <c:pt idx="333">
                  <c:v>63.880741119384766</c:v>
                </c:pt>
                <c:pt idx="334">
                  <c:v>64.369499206542969</c:v>
                </c:pt>
                <c:pt idx="335">
                  <c:v>64.858261108398438</c:v>
                </c:pt>
                <c:pt idx="336">
                  <c:v>63.880741119384766</c:v>
                </c:pt>
                <c:pt idx="337">
                  <c:v>64.858261108398438</c:v>
                </c:pt>
                <c:pt idx="338">
                  <c:v>64.858261108398438</c:v>
                </c:pt>
                <c:pt idx="339">
                  <c:v>64.858261108398438</c:v>
                </c:pt>
                <c:pt idx="340">
                  <c:v>63.880741119384766</c:v>
                </c:pt>
                <c:pt idx="341">
                  <c:v>65.347015380859375</c:v>
                </c:pt>
                <c:pt idx="342">
                  <c:v>64.858261108398438</c:v>
                </c:pt>
                <c:pt idx="343">
                  <c:v>64.858261108398438</c:v>
                </c:pt>
                <c:pt idx="344">
                  <c:v>65.347015380859375</c:v>
                </c:pt>
                <c:pt idx="345">
                  <c:v>65.347015380859375</c:v>
                </c:pt>
                <c:pt idx="346">
                  <c:v>65.347015380859375</c:v>
                </c:pt>
                <c:pt idx="347">
                  <c:v>64.369499206542969</c:v>
                </c:pt>
                <c:pt idx="348">
                  <c:v>65.347015380859375</c:v>
                </c:pt>
                <c:pt idx="349">
                  <c:v>65.347015380859375</c:v>
                </c:pt>
                <c:pt idx="350">
                  <c:v>65.835777282714844</c:v>
                </c:pt>
                <c:pt idx="351">
                  <c:v>65.347015380859375</c:v>
                </c:pt>
                <c:pt idx="352">
                  <c:v>65.835777282714844</c:v>
                </c:pt>
                <c:pt idx="353">
                  <c:v>66.324531555175781</c:v>
                </c:pt>
                <c:pt idx="354">
                  <c:v>65.347015380859375</c:v>
                </c:pt>
                <c:pt idx="355">
                  <c:v>66.324531555175781</c:v>
                </c:pt>
                <c:pt idx="356">
                  <c:v>66.81329345703125</c:v>
                </c:pt>
                <c:pt idx="357">
                  <c:v>66.81329345703125</c:v>
                </c:pt>
                <c:pt idx="358">
                  <c:v>66.324531555175781</c:v>
                </c:pt>
                <c:pt idx="359">
                  <c:v>66.81329345703125</c:v>
                </c:pt>
                <c:pt idx="360">
                  <c:v>66.81329345703125</c:v>
                </c:pt>
                <c:pt idx="361">
                  <c:v>65.835777282714844</c:v>
                </c:pt>
                <c:pt idx="362">
                  <c:v>66.81329345703125</c:v>
                </c:pt>
                <c:pt idx="363">
                  <c:v>66.81329345703125</c:v>
                </c:pt>
                <c:pt idx="364">
                  <c:v>66.81329345703125</c:v>
                </c:pt>
                <c:pt idx="365">
                  <c:v>66.324531555175781</c:v>
                </c:pt>
                <c:pt idx="366">
                  <c:v>66.81329345703125</c:v>
                </c:pt>
                <c:pt idx="367">
                  <c:v>66.81329345703125</c:v>
                </c:pt>
                <c:pt idx="368">
                  <c:v>66.324531555175781</c:v>
                </c:pt>
                <c:pt idx="369">
                  <c:v>67.302047729492188</c:v>
                </c:pt>
                <c:pt idx="370">
                  <c:v>67.302047729492188</c:v>
                </c:pt>
                <c:pt idx="371">
                  <c:v>67.302047729492188</c:v>
                </c:pt>
                <c:pt idx="372">
                  <c:v>66.324531555175781</c:v>
                </c:pt>
                <c:pt idx="373">
                  <c:v>67.302047729492188</c:v>
                </c:pt>
                <c:pt idx="374">
                  <c:v>67.302047729492188</c:v>
                </c:pt>
                <c:pt idx="375">
                  <c:v>66.81329345703125</c:v>
                </c:pt>
                <c:pt idx="376">
                  <c:v>67.302047729492188</c:v>
                </c:pt>
                <c:pt idx="377">
                  <c:v>67.302047729492188</c:v>
                </c:pt>
                <c:pt idx="378">
                  <c:v>67.302047729492188</c:v>
                </c:pt>
                <c:pt idx="379">
                  <c:v>66.324531555175781</c:v>
                </c:pt>
                <c:pt idx="380">
                  <c:v>67.790809631347656</c:v>
                </c:pt>
                <c:pt idx="381">
                  <c:v>67.790809631347656</c:v>
                </c:pt>
                <c:pt idx="382">
                  <c:v>67.790809631347656</c:v>
                </c:pt>
                <c:pt idx="383">
                  <c:v>67.790809631347656</c:v>
                </c:pt>
                <c:pt idx="384">
                  <c:v>67.790809631347656</c:v>
                </c:pt>
                <c:pt idx="385">
                  <c:v>67.790809631347656</c:v>
                </c:pt>
                <c:pt idx="386">
                  <c:v>67.302047729492188</c:v>
                </c:pt>
                <c:pt idx="387">
                  <c:v>68.279563903808594</c:v>
                </c:pt>
                <c:pt idx="388">
                  <c:v>68.279563903808594</c:v>
                </c:pt>
                <c:pt idx="389">
                  <c:v>68.768325805664063</c:v>
                </c:pt>
                <c:pt idx="390">
                  <c:v>67.790809631347656</c:v>
                </c:pt>
                <c:pt idx="391">
                  <c:v>68.279563903808594</c:v>
                </c:pt>
                <c:pt idx="392">
                  <c:v>68.279563903808594</c:v>
                </c:pt>
                <c:pt idx="393">
                  <c:v>67.790809631347656</c:v>
                </c:pt>
                <c:pt idx="394">
                  <c:v>68.279563903808594</c:v>
                </c:pt>
                <c:pt idx="395">
                  <c:v>68.768325805664063</c:v>
                </c:pt>
                <c:pt idx="396">
                  <c:v>68.768325805664063</c:v>
                </c:pt>
                <c:pt idx="397">
                  <c:v>67.790809631347656</c:v>
                </c:pt>
                <c:pt idx="398">
                  <c:v>68.768325805664063</c:v>
                </c:pt>
                <c:pt idx="399">
                  <c:v>68.768325805664063</c:v>
                </c:pt>
                <c:pt idx="400">
                  <c:v>68.279563903808594</c:v>
                </c:pt>
                <c:pt idx="401">
                  <c:v>68.768325805664063</c:v>
                </c:pt>
                <c:pt idx="402">
                  <c:v>68.768325805664063</c:v>
                </c:pt>
                <c:pt idx="403">
                  <c:v>68.768325805664063</c:v>
                </c:pt>
                <c:pt idx="404">
                  <c:v>67.790809631347656</c:v>
                </c:pt>
                <c:pt idx="405">
                  <c:v>69.257095336914063</c:v>
                </c:pt>
                <c:pt idx="406">
                  <c:v>69.257095336914063</c:v>
                </c:pt>
                <c:pt idx="407">
                  <c:v>68.768325805664063</c:v>
                </c:pt>
                <c:pt idx="408">
                  <c:v>69.257095336914063</c:v>
                </c:pt>
                <c:pt idx="409">
                  <c:v>69.745849609375</c:v>
                </c:pt>
                <c:pt idx="410">
                  <c:v>69.257095336914063</c:v>
                </c:pt>
                <c:pt idx="411">
                  <c:v>68.279563903808594</c:v>
                </c:pt>
                <c:pt idx="412">
                  <c:v>69.745849609375</c:v>
                </c:pt>
                <c:pt idx="413">
                  <c:v>69.745849609375</c:v>
                </c:pt>
                <c:pt idx="414">
                  <c:v>69.745849609375</c:v>
                </c:pt>
                <c:pt idx="415">
                  <c:v>70.234611511230469</c:v>
                </c:pt>
                <c:pt idx="416">
                  <c:v>70.234611511230469</c:v>
                </c:pt>
                <c:pt idx="417">
                  <c:v>70.234611511230469</c:v>
                </c:pt>
                <c:pt idx="418">
                  <c:v>69.745849609375</c:v>
                </c:pt>
                <c:pt idx="419">
                  <c:v>70.234611511230469</c:v>
                </c:pt>
                <c:pt idx="420">
                  <c:v>70.234611511230469</c:v>
                </c:pt>
                <c:pt idx="421">
                  <c:v>71.212127685546875</c:v>
                </c:pt>
                <c:pt idx="422">
                  <c:v>70.234611511230469</c:v>
                </c:pt>
                <c:pt idx="423">
                  <c:v>70.723365783691406</c:v>
                </c:pt>
                <c:pt idx="424">
                  <c:v>70.723365783691406</c:v>
                </c:pt>
                <c:pt idx="425">
                  <c:v>70.234611511230469</c:v>
                </c:pt>
                <c:pt idx="426">
                  <c:v>70.723365783691406</c:v>
                </c:pt>
                <c:pt idx="427">
                  <c:v>71.212127685546875</c:v>
                </c:pt>
                <c:pt idx="428">
                  <c:v>70.723365783691406</c:v>
                </c:pt>
                <c:pt idx="429">
                  <c:v>70.234611511230469</c:v>
                </c:pt>
                <c:pt idx="430">
                  <c:v>71.212127685546875</c:v>
                </c:pt>
                <c:pt idx="431">
                  <c:v>70.723365783691406</c:v>
                </c:pt>
                <c:pt idx="432">
                  <c:v>70.723365783691406</c:v>
                </c:pt>
                <c:pt idx="433">
                  <c:v>71.700881958007813</c:v>
                </c:pt>
                <c:pt idx="434">
                  <c:v>71.212127685546875</c:v>
                </c:pt>
                <c:pt idx="435">
                  <c:v>71.212127685546875</c:v>
                </c:pt>
                <c:pt idx="436">
                  <c:v>70.723365783691406</c:v>
                </c:pt>
                <c:pt idx="437">
                  <c:v>71.212127685546875</c:v>
                </c:pt>
                <c:pt idx="438">
                  <c:v>71.212127685546875</c:v>
                </c:pt>
                <c:pt idx="439">
                  <c:v>71.700881958007813</c:v>
                </c:pt>
                <c:pt idx="440">
                  <c:v>71.212127685546875</c:v>
                </c:pt>
                <c:pt idx="441">
                  <c:v>71.700881958007813</c:v>
                </c:pt>
                <c:pt idx="442">
                  <c:v>71.700881958007813</c:v>
                </c:pt>
                <c:pt idx="443">
                  <c:v>70.234611511230469</c:v>
                </c:pt>
                <c:pt idx="444">
                  <c:v>71.700881958007813</c:v>
                </c:pt>
                <c:pt idx="445">
                  <c:v>71.700881958007813</c:v>
                </c:pt>
                <c:pt idx="446">
                  <c:v>71.700881958007813</c:v>
                </c:pt>
                <c:pt idx="447">
                  <c:v>71.700881958007813</c:v>
                </c:pt>
                <c:pt idx="448">
                  <c:v>71.700881958007813</c:v>
                </c:pt>
                <c:pt idx="449">
                  <c:v>72.189643859863281</c:v>
                </c:pt>
                <c:pt idx="450">
                  <c:v>71.212127685546875</c:v>
                </c:pt>
                <c:pt idx="451">
                  <c:v>72.189643859863281</c:v>
                </c:pt>
                <c:pt idx="452">
                  <c:v>72.189643859863281</c:v>
                </c:pt>
                <c:pt idx="453">
                  <c:v>72.678398132324219</c:v>
                </c:pt>
                <c:pt idx="454">
                  <c:v>72.189643859863281</c:v>
                </c:pt>
                <c:pt idx="455">
                  <c:v>72.189643859863281</c:v>
                </c:pt>
                <c:pt idx="456">
                  <c:v>72.678398132324219</c:v>
                </c:pt>
                <c:pt idx="457">
                  <c:v>71.700881958007813</c:v>
                </c:pt>
                <c:pt idx="458">
                  <c:v>72.678398132324219</c:v>
                </c:pt>
                <c:pt idx="459">
                  <c:v>72.678398132324219</c:v>
                </c:pt>
                <c:pt idx="460">
                  <c:v>72.678398132324219</c:v>
                </c:pt>
                <c:pt idx="461">
                  <c:v>72.189643859863281</c:v>
                </c:pt>
                <c:pt idx="462">
                  <c:v>72.678398132324219</c:v>
                </c:pt>
                <c:pt idx="463">
                  <c:v>72.678398132324219</c:v>
                </c:pt>
                <c:pt idx="464">
                  <c:v>72.189643859863281</c:v>
                </c:pt>
                <c:pt idx="465">
                  <c:v>72.678398132324219</c:v>
                </c:pt>
                <c:pt idx="466">
                  <c:v>72.678398132324219</c:v>
                </c:pt>
                <c:pt idx="467">
                  <c:v>73.167160034179688</c:v>
                </c:pt>
                <c:pt idx="468">
                  <c:v>72.189643859863281</c:v>
                </c:pt>
                <c:pt idx="469">
                  <c:v>73.167160034179688</c:v>
                </c:pt>
                <c:pt idx="470">
                  <c:v>73.167160034179688</c:v>
                </c:pt>
                <c:pt idx="471">
                  <c:v>73.167160034179688</c:v>
                </c:pt>
                <c:pt idx="472">
                  <c:v>73.167160034179688</c:v>
                </c:pt>
                <c:pt idx="473">
                  <c:v>73.167160034179688</c:v>
                </c:pt>
                <c:pt idx="474">
                  <c:v>73.167160034179688</c:v>
                </c:pt>
                <c:pt idx="475">
                  <c:v>72.189643859863281</c:v>
                </c:pt>
                <c:pt idx="476">
                  <c:v>73.655914306640625</c:v>
                </c:pt>
                <c:pt idx="477">
                  <c:v>73.655914306640625</c:v>
                </c:pt>
                <c:pt idx="478">
                  <c:v>73.655914306640625</c:v>
                </c:pt>
                <c:pt idx="479">
                  <c:v>73.655914306640625</c:v>
                </c:pt>
                <c:pt idx="480">
                  <c:v>73.655914306640625</c:v>
                </c:pt>
                <c:pt idx="481">
                  <c:v>73.655914306640625</c:v>
                </c:pt>
                <c:pt idx="482">
                  <c:v>73.167160034179688</c:v>
                </c:pt>
                <c:pt idx="483">
                  <c:v>73.655914306640625</c:v>
                </c:pt>
                <c:pt idx="484">
                  <c:v>73.655914306640625</c:v>
                </c:pt>
                <c:pt idx="485">
                  <c:v>74.144676208496094</c:v>
                </c:pt>
                <c:pt idx="486">
                  <c:v>73.655914306640625</c:v>
                </c:pt>
                <c:pt idx="487">
                  <c:v>73.655914306640625</c:v>
                </c:pt>
                <c:pt idx="488">
                  <c:v>73.655914306640625</c:v>
                </c:pt>
                <c:pt idx="489">
                  <c:v>73.167160034179688</c:v>
                </c:pt>
                <c:pt idx="490">
                  <c:v>74.144676208496094</c:v>
                </c:pt>
                <c:pt idx="491">
                  <c:v>74.144676208496094</c:v>
                </c:pt>
                <c:pt idx="492">
                  <c:v>74.633430480957031</c:v>
                </c:pt>
                <c:pt idx="493">
                  <c:v>73.655914306640625</c:v>
                </c:pt>
                <c:pt idx="494">
                  <c:v>74.144676208496094</c:v>
                </c:pt>
                <c:pt idx="495">
                  <c:v>74.633430480957031</c:v>
                </c:pt>
                <c:pt idx="496">
                  <c:v>73.655914306640625</c:v>
                </c:pt>
                <c:pt idx="497">
                  <c:v>74.144676208496094</c:v>
                </c:pt>
                <c:pt idx="498">
                  <c:v>74.633430480957031</c:v>
                </c:pt>
                <c:pt idx="499">
                  <c:v>74.144676208496094</c:v>
                </c:pt>
                <c:pt idx="500">
                  <c:v>73.655914306640625</c:v>
                </c:pt>
                <c:pt idx="501">
                  <c:v>75.1221923828125</c:v>
                </c:pt>
                <c:pt idx="502">
                  <c:v>74.633430480957031</c:v>
                </c:pt>
                <c:pt idx="503">
                  <c:v>74.144676208496094</c:v>
                </c:pt>
                <c:pt idx="504">
                  <c:v>75.1221923828125</c:v>
                </c:pt>
                <c:pt idx="505">
                  <c:v>74.633430480957031</c:v>
                </c:pt>
                <c:pt idx="506">
                  <c:v>74.633430480957031</c:v>
                </c:pt>
                <c:pt idx="507">
                  <c:v>74.144676208496094</c:v>
                </c:pt>
                <c:pt idx="508">
                  <c:v>74.633430480957031</c:v>
                </c:pt>
                <c:pt idx="509">
                  <c:v>74.633430480957031</c:v>
                </c:pt>
                <c:pt idx="510">
                  <c:v>75.1221923828125</c:v>
                </c:pt>
                <c:pt idx="511">
                  <c:v>74.633430480957031</c:v>
                </c:pt>
                <c:pt idx="512">
                  <c:v>75.1221923828125</c:v>
                </c:pt>
                <c:pt idx="513">
                  <c:v>75.610946655273438</c:v>
                </c:pt>
                <c:pt idx="514">
                  <c:v>74.144676208496094</c:v>
                </c:pt>
                <c:pt idx="515">
                  <c:v>75.1221923828125</c:v>
                </c:pt>
                <c:pt idx="516">
                  <c:v>75.610946655273438</c:v>
                </c:pt>
                <c:pt idx="517">
                  <c:v>75.610946655273438</c:v>
                </c:pt>
                <c:pt idx="518">
                  <c:v>75.1221923828125</c:v>
                </c:pt>
                <c:pt idx="519">
                  <c:v>75.610946655273438</c:v>
                </c:pt>
                <c:pt idx="520">
                  <c:v>75.610946655273438</c:v>
                </c:pt>
                <c:pt idx="521">
                  <c:v>74.633430480957031</c:v>
                </c:pt>
                <c:pt idx="522">
                  <c:v>76.099708557128906</c:v>
                </c:pt>
                <c:pt idx="523">
                  <c:v>75.610946655273438</c:v>
                </c:pt>
                <c:pt idx="524">
                  <c:v>75.610946655273438</c:v>
                </c:pt>
                <c:pt idx="525">
                  <c:v>75.610946655273438</c:v>
                </c:pt>
                <c:pt idx="526">
                  <c:v>75.610946655273438</c:v>
                </c:pt>
                <c:pt idx="527">
                  <c:v>75.610946655273438</c:v>
                </c:pt>
                <c:pt idx="528">
                  <c:v>75.610946655273438</c:v>
                </c:pt>
                <c:pt idx="529">
                  <c:v>75.610946655273438</c:v>
                </c:pt>
                <c:pt idx="530">
                  <c:v>75.610946655273438</c:v>
                </c:pt>
                <c:pt idx="531">
                  <c:v>76.099708557128906</c:v>
                </c:pt>
                <c:pt idx="532">
                  <c:v>75.1221923828125</c:v>
                </c:pt>
                <c:pt idx="533">
                  <c:v>75.610946655273438</c:v>
                </c:pt>
                <c:pt idx="534">
                  <c:v>76.099708557128906</c:v>
                </c:pt>
                <c:pt idx="535">
                  <c:v>75.610946655273438</c:v>
                </c:pt>
                <c:pt idx="536">
                  <c:v>75.610946655273438</c:v>
                </c:pt>
                <c:pt idx="537">
                  <c:v>76.099708557128906</c:v>
                </c:pt>
                <c:pt idx="538">
                  <c:v>76.099708557128906</c:v>
                </c:pt>
                <c:pt idx="539">
                  <c:v>75.1221923828125</c:v>
                </c:pt>
                <c:pt idx="540">
                  <c:v>76.099708557128906</c:v>
                </c:pt>
                <c:pt idx="541">
                  <c:v>76.099708557128906</c:v>
                </c:pt>
                <c:pt idx="542">
                  <c:v>76.099708557128906</c:v>
                </c:pt>
                <c:pt idx="543">
                  <c:v>76.099708557128906</c:v>
                </c:pt>
                <c:pt idx="544">
                  <c:v>76.099708557128906</c:v>
                </c:pt>
                <c:pt idx="545">
                  <c:v>76.099708557128906</c:v>
                </c:pt>
                <c:pt idx="546">
                  <c:v>75.1221923828125</c:v>
                </c:pt>
                <c:pt idx="547">
                  <c:v>76.099708557128906</c:v>
                </c:pt>
                <c:pt idx="548">
                  <c:v>76.099708557128906</c:v>
                </c:pt>
                <c:pt idx="549">
                  <c:v>76.588462829589844</c:v>
                </c:pt>
                <c:pt idx="550">
                  <c:v>75.610946655273438</c:v>
                </c:pt>
                <c:pt idx="551">
                  <c:v>76.099708557128906</c:v>
                </c:pt>
                <c:pt idx="552">
                  <c:v>76.099708557128906</c:v>
                </c:pt>
                <c:pt idx="553">
                  <c:v>75.610946655273438</c:v>
                </c:pt>
                <c:pt idx="554">
                  <c:v>76.099708557128906</c:v>
                </c:pt>
                <c:pt idx="555">
                  <c:v>76.588462829589844</c:v>
                </c:pt>
                <c:pt idx="556">
                  <c:v>76.588462829589844</c:v>
                </c:pt>
                <c:pt idx="557">
                  <c:v>76.099708557128906</c:v>
                </c:pt>
                <c:pt idx="558">
                  <c:v>76.588462829589844</c:v>
                </c:pt>
                <c:pt idx="559">
                  <c:v>76.588462829589844</c:v>
                </c:pt>
                <c:pt idx="560">
                  <c:v>76.099708557128906</c:v>
                </c:pt>
                <c:pt idx="561">
                  <c:v>76.588462829589844</c:v>
                </c:pt>
                <c:pt idx="562">
                  <c:v>76.588462829589844</c:v>
                </c:pt>
                <c:pt idx="563">
                  <c:v>76.588462829589844</c:v>
                </c:pt>
                <c:pt idx="564">
                  <c:v>75.610946655273438</c:v>
                </c:pt>
                <c:pt idx="565">
                  <c:v>76.588462829589844</c:v>
                </c:pt>
                <c:pt idx="566">
                  <c:v>76.588462829589844</c:v>
                </c:pt>
                <c:pt idx="567">
                  <c:v>76.588462829589844</c:v>
                </c:pt>
                <c:pt idx="568">
                  <c:v>76.588462829589844</c:v>
                </c:pt>
                <c:pt idx="569">
                  <c:v>77.077224731445313</c:v>
                </c:pt>
                <c:pt idx="570">
                  <c:v>76.588462829589844</c:v>
                </c:pt>
                <c:pt idx="571">
                  <c:v>75.610946655273438</c:v>
                </c:pt>
                <c:pt idx="572">
                  <c:v>76.588462829589844</c:v>
                </c:pt>
                <c:pt idx="573">
                  <c:v>77.077224731445313</c:v>
                </c:pt>
                <c:pt idx="574">
                  <c:v>77.077224731445313</c:v>
                </c:pt>
                <c:pt idx="575">
                  <c:v>76.588462829589844</c:v>
                </c:pt>
                <c:pt idx="576">
                  <c:v>77.077224731445313</c:v>
                </c:pt>
                <c:pt idx="577">
                  <c:v>77.077224731445313</c:v>
                </c:pt>
                <c:pt idx="578">
                  <c:v>76.099708557128906</c:v>
                </c:pt>
                <c:pt idx="579">
                  <c:v>77.077224731445313</c:v>
                </c:pt>
                <c:pt idx="580">
                  <c:v>77.077224731445313</c:v>
                </c:pt>
                <c:pt idx="581">
                  <c:v>77.56597900390625</c:v>
                </c:pt>
                <c:pt idx="582">
                  <c:v>76.588462829589844</c:v>
                </c:pt>
                <c:pt idx="583">
                  <c:v>77.077224731445313</c:v>
                </c:pt>
                <c:pt idx="584">
                  <c:v>77.077224731445313</c:v>
                </c:pt>
                <c:pt idx="585">
                  <c:v>76.099708557128906</c:v>
                </c:pt>
                <c:pt idx="586">
                  <c:v>77.077224731445313</c:v>
                </c:pt>
                <c:pt idx="587">
                  <c:v>77.077224731445313</c:v>
                </c:pt>
                <c:pt idx="588">
                  <c:v>77.56597900390625</c:v>
                </c:pt>
                <c:pt idx="589">
                  <c:v>76.588462829589844</c:v>
                </c:pt>
                <c:pt idx="590">
                  <c:v>77.56597900390625</c:v>
                </c:pt>
                <c:pt idx="591">
                  <c:v>77.077224731445313</c:v>
                </c:pt>
                <c:pt idx="592">
                  <c:v>76.588462829589844</c:v>
                </c:pt>
                <c:pt idx="593">
                  <c:v>77.56597900390625</c:v>
                </c:pt>
                <c:pt idx="594">
                  <c:v>77.56597900390625</c:v>
                </c:pt>
                <c:pt idx="595">
                  <c:v>77.56597900390625</c:v>
                </c:pt>
                <c:pt idx="596">
                  <c:v>76.588462829589844</c:v>
                </c:pt>
                <c:pt idx="597">
                  <c:v>77.56597900390625</c:v>
                </c:pt>
                <c:pt idx="598">
                  <c:v>77.56597900390625</c:v>
                </c:pt>
                <c:pt idx="599">
                  <c:v>77.56597900390625</c:v>
                </c:pt>
                <c:pt idx="600">
                  <c:v>77.56597900390625</c:v>
                </c:pt>
                <c:pt idx="601">
                  <c:v>77.56597900390625</c:v>
                </c:pt>
                <c:pt idx="602">
                  <c:v>78.054740905761719</c:v>
                </c:pt>
                <c:pt idx="603">
                  <c:v>76.588462829589844</c:v>
                </c:pt>
                <c:pt idx="604">
                  <c:v>77.56597900390625</c:v>
                </c:pt>
                <c:pt idx="605">
                  <c:v>78.054740905761719</c:v>
                </c:pt>
                <c:pt idx="606">
                  <c:v>78.054740905761719</c:v>
                </c:pt>
                <c:pt idx="607">
                  <c:v>77.56597900390625</c:v>
                </c:pt>
                <c:pt idx="608">
                  <c:v>78.054740905761719</c:v>
                </c:pt>
                <c:pt idx="609">
                  <c:v>78.054740905761719</c:v>
                </c:pt>
                <c:pt idx="610">
                  <c:v>77.077224731445313</c:v>
                </c:pt>
                <c:pt idx="611">
                  <c:v>78.054740905761719</c:v>
                </c:pt>
                <c:pt idx="612">
                  <c:v>78.054740905761719</c:v>
                </c:pt>
                <c:pt idx="613">
                  <c:v>78.543495178222656</c:v>
                </c:pt>
                <c:pt idx="614">
                  <c:v>78.054740905761719</c:v>
                </c:pt>
                <c:pt idx="615">
                  <c:v>78.054740905761719</c:v>
                </c:pt>
                <c:pt idx="616">
                  <c:v>78.054740905761719</c:v>
                </c:pt>
                <c:pt idx="617">
                  <c:v>77.56597900390625</c:v>
                </c:pt>
                <c:pt idx="618">
                  <c:v>78.054740905761719</c:v>
                </c:pt>
                <c:pt idx="619">
                  <c:v>78.054740905761719</c:v>
                </c:pt>
                <c:pt idx="620">
                  <c:v>78.543495178222656</c:v>
                </c:pt>
                <c:pt idx="621">
                  <c:v>77.56597900390625</c:v>
                </c:pt>
                <c:pt idx="622">
                  <c:v>78.054740905761719</c:v>
                </c:pt>
                <c:pt idx="623">
                  <c:v>78.543495178222656</c:v>
                </c:pt>
                <c:pt idx="624">
                  <c:v>77.56597900390625</c:v>
                </c:pt>
                <c:pt idx="625">
                  <c:v>78.054740905761719</c:v>
                </c:pt>
                <c:pt idx="626">
                  <c:v>78.543495178222656</c:v>
                </c:pt>
                <c:pt idx="627">
                  <c:v>78.054740905761719</c:v>
                </c:pt>
                <c:pt idx="628">
                  <c:v>77.077224731445313</c:v>
                </c:pt>
                <c:pt idx="629">
                  <c:v>78.054740905761719</c:v>
                </c:pt>
                <c:pt idx="630">
                  <c:v>78.054740905761719</c:v>
                </c:pt>
                <c:pt idx="631">
                  <c:v>78.054740905761719</c:v>
                </c:pt>
                <c:pt idx="632">
                  <c:v>78.054740905761719</c:v>
                </c:pt>
                <c:pt idx="633">
                  <c:v>78.054740905761719</c:v>
                </c:pt>
                <c:pt idx="634">
                  <c:v>78.054740905761719</c:v>
                </c:pt>
                <c:pt idx="635">
                  <c:v>77.077224731445313</c:v>
                </c:pt>
                <c:pt idx="636">
                  <c:v>78.543495178222656</c:v>
                </c:pt>
                <c:pt idx="637">
                  <c:v>78.543495178222656</c:v>
                </c:pt>
                <c:pt idx="638">
                  <c:v>78.543495178222656</c:v>
                </c:pt>
                <c:pt idx="639">
                  <c:v>78.054740905761719</c:v>
                </c:pt>
                <c:pt idx="640">
                  <c:v>78.543495178222656</c:v>
                </c:pt>
                <c:pt idx="641">
                  <c:v>78.543495178222656</c:v>
                </c:pt>
                <c:pt idx="642">
                  <c:v>77.56597900390625</c:v>
                </c:pt>
                <c:pt idx="643">
                  <c:v>78.543495178222656</c:v>
                </c:pt>
                <c:pt idx="644">
                  <c:v>78.543495178222656</c:v>
                </c:pt>
                <c:pt idx="645">
                  <c:v>78.543495178222656</c:v>
                </c:pt>
                <c:pt idx="646">
                  <c:v>78.054740905761719</c:v>
                </c:pt>
                <c:pt idx="647">
                  <c:v>78.054740905761719</c:v>
                </c:pt>
                <c:pt idx="648">
                  <c:v>78.543495178222656</c:v>
                </c:pt>
                <c:pt idx="649">
                  <c:v>77.56597900390625</c:v>
                </c:pt>
                <c:pt idx="650">
                  <c:v>78.543495178222656</c:v>
                </c:pt>
                <c:pt idx="651">
                  <c:v>78.543495178222656</c:v>
                </c:pt>
                <c:pt idx="652">
                  <c:v>78.543495178222656</c:v>
                </c:pt>
                <c:pt idx="653">
                  <c:v>78.054740905761719</c:v>
                </c:pt>
                <c:pt idx="654">
                  <c:v>78.543495178222656</c:v>
                </c:pt>
                <c:pt idx="655">
                  <c:v>78.543495178222656</c:v>
                </c:pt>
                <c:pt idx="656">
                  <c:v>78.054740905761719</c:v>
                </c:pt>
                <c:pt idx="657">
                  <c:v>78.543495178222656</c:v>
                </c:pt>
                <c:pt idx="658">
                  <c:v>78.543495178222656</c:v>
                </c:pt>
                <c:pt idx="659">
                  <c:v>78.543495178222656</c:v>
                </c:pt>
                <c:pt idx="660">
                  <c:v>77.077224731445313</c:v>
                </c:pt>
                <c:pt idx="661">
                  <c:v>78.543495178222656</c:v>
                </c:pt>
                <c:pt idx="662">
                  <c:v>78.543495178222656</c:v>
                </c:pt>
                <c:pt idx="663">
                  <c:v>78.054740905761719</c:v>
                </c:pt>
                <c:pt idx="664">
                  <c:v>78.543495178222656</c:v>
                </c:pt>
                <c:pt idx="665">
                  <c:v>78.543495178222656</c:v>
                </c:pt>
                <c:pt idx="666">
                  <c:v>78.543495178222656</c:v>
                </c:pt>
                <c:pt idx="667">
                  <c:v>77.56597900390625</c:v>
                </c:pt>
                <c:pt idx="668">
                  <c:v>78.543495178222656</c:v>
                </c:pt>
                <c:pt idx="669">
                  <c:v>78.543495178222656</c:v>
                </c:pt>
                <c:pt idx="670">
                  <c:v>78.543495178222656</c:v>
                </c:pt>
                <c:pt idx="671">
                  <c:v>78.543495178222656</c:v>
                </c:pt>
                <c:pt idx="672">
                  <c:v>78.543495178222656</c:v>
                </c:pt>
                <c:pt idx="673">
                  <c:v>78.543495178222656</c:v>
                </c:pt>
                <c:pt idx="674">
                  <c:v>78.054740905761719</c:v>
                </c:pt>
                <c:pt idx="675">
                  <c:v>79.032257080078125</c:v>
                </c:pt>
                <c:pt idx="676">
                  <c:v>79.032257080078125</c:v>
                </c:pt>
                <c:pt idx="677">
                  <c:v>79.521011352539063</c:v>
                </c:pt>
                <c:pt idx="678">
                  <c:v>78.543495178222656</c:v>
                </c:pt>
                <c:pt idx="679">
                  <c:v>79.032257080078125</c:v>
                </c:pt>
                <c:pt idx="680">
                  <c:v>79.032257080078125</c:v>
                </c:pt>
                <c:pt idx="681">
                  <c:v>78.543495178222656</c:v>
                </c:pt>
                <c:pt idx="682">
                  <c:v>79.521011352539063</c:v>
                </c:pt>
                <c:pt idx="683">
                  <c:v>79.032257080078125</c:v>
                </c:pt>
                <c:pt idx="684">
                  <c:v>79.521011352539063</c:v>
                </c:pt>
                <c:pt idx="685">
                  <c:v>79.032257080078125</c:v>
                </c:pt>
                <c:pt idx="686">
                  <c:v>79.032257080078125</c:v>
                </c:pt>
                <c:pt idx="687">
                  <c:v>79.032257080078125</c:v>
                </c:pt>
                <c:pt idx="688">
                  <c:v>79.032257080078125</c:v>
                </c:pt>
                <c:pt idx="689">
                  <c:v>79.032257080078125</c:v>
                </c:pt>
                <c:pt idx="690">
                  <c:v>79.032257080078125</c:v>
                </c:pt>
                <c:pt idx="691">
                  <c:v>79.521011352539063</c:v>
                </c:pt>
                <c:pt idx="692">
                  <c:v>78.054740905761719</c:v>
                </c:pt>
                <c:pt idx="693">
                  <c:v>79.032257080078125</c:v>
                </c:pt>
                <c:pt idx="694">
                  <c:v>79.521011352539063</c:v>
                </c:pt>
                <c:pt idx="695">
                  <c:v>79.032257080078125</c:v>
                </c:pt>
                <c:pt idx="696">
                  <c:v>79.032257080078125</c:v>
                </c:pt>
                <c:pt idx="697">
                  <c:v>80.009773254394531</c:v>
                </c:pt>
                <c:pt idx="698">
                  <c:v>79.032257080078125</c:v>
                </c:pt>
                <c:pt idx="699">
                  <c:v>78.054740905761719</c:v>
                </c:pt>
                <c:pt idx="700">
                  <c:v>80.009773254394531</c:v>
                </c:pt>
                <c:pt idx="701">
                  <c:v>79.521011352539063</c:v>
                </c:pt>
                <c:pt idx="702">
                  <c:v>79.521011352539063</c:v>
                </c:pt>
                <c:pt idx="703">
                  <c:v>79.521011352539063</c:v>
                </c:pt>
                <c:pt idx="704">
                  <c:v>79.521011352539063</c:v>
                </c:pt>
                <c:pt idx="705">
                  <c:v>79.521011352539063</c:v>
                </c:pt>
                <c:pt idx="706">
                  <c:v>79.032257080078125</c:v>
                </c:pt>
                <c:pt idx="707">
                  <c:v>79.521011352539063</c:v>
                </c:pt>
                <c:pt idx="708">
                  <c:v>79.521011352539063</c:v>
                </c:pt>
                <c:pt idx="709">
                  <c:v>80.009773254394531</c:v>
                </c:pt>
                <c:pt idx="710">
                  <c:v>79.032257080078125</c:v>
                </c:pt>
                <c:pt idx="711">
                  <c:v>79.521011352539063</c:v>
                </c:pt>
                <c:pt idx="712">
                  <c:v>80.009773254394531</c:v>
                </c:pt>
                <c:pt idx="713">
                  <c:v>78.543495178222656</c:v>
                </c:pt>
                <c:pt idx="714">
                  <c:v>79.521011352539063</c:v>
                </c:pt>
                <c:pt idx="715">
                  <c:v>79.521011352539063</c:v>
                </c:pt>
                <c:pt idx="716">
                  <c:v>79.521011352539063</c:v>
                </c:pt>
                <c:pt idx="717">
                  <c:v>79.032257080078125</c:v>
                </c:pt>
                <c:pt idx="718">
                  <c:v>79.521011352539063</c:v>
                </c:pt>
                <c:pt idx="719">
                  <c:v>79.521011352539063</c:v>
                </c:pt>
                <c:pt idx="720">
                  <c:v>78.543495178222656</c:v>
                </c:pt>
                <c:pt idx="721">
                  <c:v>79.521011352539063</c:v>
                </c:pt>
                <c:pt idx="722">
                  <c:v>79.521011352539063</c:v>
                </c:pt>
                <c:pt idx="723">
                  <c:v>79.521011352539063</c:v>
                </c:pt>
                <c:pt idx="724">
                  <c:v>78.543495178222656</c:v>
                </c:pt>
                <c:pt idx="725">
                  <c:v>79.521011352539063</c:v>
                </c:pt>
                <c:pt idx="726">
                  <c:v>79.521011352539063</c:v>
                </c:pt>
                <c:pt idx="727">
                  <c:v>79.032257080078125</c:v>
                </c:pt>
                <c:pt idx="728">
                  <c:v>79.521011352539063</c:v>
                </c:pt>
                <c:pt idx="729">
                  <c:v>79.521011352539063</c:v>
                </c:pt>
                <c:pt idx="730">
                  <c:v>79.521011352539063</c:v>
                </c:pt>
                <c:pt idx="731">
                  <c:v>78.543495178222656</c:v>
                </c:pt>
                <c:pt idx="732">
                  <c:v>79.521011352539063</c:v>
                </c:pt>
                <c:pt idx="733">
                  <c:v>79.521011352539063</c:v>
                </c:pt>
                <c:pt idx="734">
                  <c:v>80.009773254394531</c:v>
                </c:pt>
                <c:pt idx="735">
                  <c:v>79.521011352539063</c:v>
                </c:pt>
                <c:pt idx="736">
                  <c:v>79.521011352539063</c:v>
                </c:pt>
                <c:pt idx="737">
                  <c:v>79.521011352539063</c:v>
                </c:pt>
                <c:pt idx="738">
                  <c:v>79.032257080078125</c:v>
                </c:pt>
                <c:pt idx="739">
                  <c:v>80.009773254394531</c:v>
                </c:pt>
                <c:pt idx="740">
                  <c:v>80.009773254394531</c:v>
                </c:pt>
                <c:pt idx="741">
                  <c:v>80.498527526855469</c:v>
                </c:pt>
                <c:pt idx="742">
                  <c:v>79.521011352539063</c:v>
                </c:pt>
                <c:pt idx="743">
                  <c:v>80.009773254394531</c:v>
                </c:pt>
                <c:pt idx="744">
                  <c:v>80.009773254394531</c:v>
                </c:pt>
                <c:pt idx="745">
                  <c:v>79.032257080078125</c:v>
                </c:pt>
                <c:pt idx="746">
                  <c:v>80.009773254394531</c:v>
                </c:pt>
                <c:pt idx="747">
                  <c:v>80.009773254394531</c:v>
                </c:pt>
                <c:pt idx="748">
                  <c:v>80.009773254394531</c:v>
                </c:pt>
                <c:pt idx="749">
                  <c:v>79.521011352539063</c:v>
                </c:pt>
                <c:pt idx="750">
                  <c:v>80.009773254394531</c:v>
                </c:pt>
                <c:pt idx="751">
                  <c:v>80.009773254394531</c:v>
                </c:pt>
                <c:pt idx="752">
                  <c:v>79.521011352539063</c:v>
                </c:pt>
                <c:pt idx="753">
                  <c:v>80.009773254394531</c:v>
                </c:pt>
                <c:pt idx="754">
                  <c:v>80.498527526855469</c:v>
                </c:pt>
                <c:pt idx="755">
                  <c:v>80.498527526855469</c:v>
                </c:pt>
                <c:pt idx="756">
                  <c:v>79.032257080078125</c:v>
                </c:pt>
                <c:pt idx="757">
                  <c:v>80.498527526855469</c:v>
                </c:pt>
                <c:pt idx="758">
                  <c:v>80.498527526855469</c:v>
                </c:pt>
                <c:pt idx="759">
                  <c:v>80.009773254394531</c:v>
                </c:pt>
                <c:pt idx="760">
                  <c:v>80.498527526855469</c:v>
                </c:pt>
                <c:pt idx="761">
                  <c:v>80.498527526855469</c:v>
                </c:pt>
                <c:pt idx="762">
                  <c:v>80.498527526855469</c:v>
                </c:pt>
                <c:pt idx="763">
                  <c:v>79.032257080078125</c:v>
                </c:pt>
                <c:pt idx="764">
                  <c:v>80.498527526855469</c:v>
                </c:pt>
                <c:pt idx="765">
                  <c:v>80.498527526855469</c:v>
                </c:pt>
                <c:pt idx="766">
                  <c:v>80.498527526855469</c:v>
                </c:pt>
                <c:pt idx="767">
                  <c:v>80.498527526855469</c:v>
                </c:pt>
                <c:pt idx="768">
                  <c:v>80.498527526855469</c:v>
                </c:pt>
                <c:pt idx="769">
                  <c:v>80.498527526855469</c:v>
                </c:pt>
                <c:pt idx="770">
                  <c:v>79.521011352539063</c:v>
                </c:pt>
                <c:pt idx="771">
                  <c:v>80.987289428710938</c:v>
                </c:pt>
                <c:pt idx="772">
                  <c:v>80.498527526855469</c:v>
                </c:pt>
                <c:pt idx="773">
                  <c:v>80.987289428710938</c:v>
                </c:pt>
                <c:pt idx="774">
                  <c:v>80.987289428710938</c:v>
                </c:pt>
                <c:pt idx="775">
                  <c:v>80.498527526855469</c:v>
                </c:pt>
                <c:pt idx="776">
                  <c:v>80.498527526855469</c:v>
                </c:pt>
                <c:pt idx="777">
                  <c:v>80.009773254394531</c:v>
                </c:pt>
                <c:pt idx="778">
                  <c:v>80.498527526855469</c:v>
                </c:pt>
                <c:pt idx="779">
                  <c:v>80.987289428710938</c:v>
                </c:pt>
                <c:pt idx="780">
                  <c:v>81.476058959960938</c:v>
                </c:pt>
                <c:pt idx="781">
                  <c:v>80.009773254394531</c:v>
                </c:pt>
                <c:pt idx="782">
                  <c:v>80.498527526855469</c:v>
                </c:pt>
                <c:pt idx="783">
                  <c:v>80.987289428710938</c:v>
                </c:pt>
                <c:pt idx="784">
                  <c:v>80.009773254394531</c:v>
                </c:pt>
                <c:pt idx="785">
                  <c:v>80.987289428710938</c:v>
                </c:pt>
                <c:pt idx="786">
                  <c:v>81.476058959960938</c:v>
                </c:pt>
                <c:pt idx="787">
                  <c:v>80.987289428710938</c:v>
                </c:pt>
                <c:pt idx="788">
                  <c:v>79.521011352539063</c:v>
                </c:pt>
                <c:pt idx="789">
                  <c:v>80.987289428710938</c:v>
                </c:pt>
                <c:pt idx="790">
                  <c:v>80.987289428710938</c:v>
                </c:pt>
                <c:pt idx="791">
                  <c:v>80.498527526855469</c:v>
                </c:pt>
                <c:pt idx="792">
                  <c:v>80.987289428710938</c:v>
                </c:pt>
                <c:pt idx="793">
                  <c:v>80.987289428710938</c:v>
                </c:pt>
                <c:pt idx="794">
                  <c:v>80.987289428710938</c:v>
                </c:pt>
                <c:pt idx="795">
                  <c:v>80.009773254394531</c:v>
                </c:pt>
                <c:pt idx="796">
                  <c:v>80.987289428710938</c:v>
                </c:pt>
                <c:pt idx="797">
                  <c:v>80.987289428710938</c:v>
                </c:pt>
                <c:pt idx="798">
                  <c:v>80.987289428710938</c:v>
                </c:pt>
                <c:pt idx="799">
                  <c:v>80.498527526855469</c:v>
                </c:pt>
                <c:pt idx="800">
                  <c:v>80.987289428710938</c:v>
                </c:pt>
                <c:pt idx="801">
                  <c:v>80.987289428710938</c:v>
                </c:pt>
                <c:pt idx="802">
                  <c:v>80.009773254394531</c:v>
                </c:pt>
                <c:pt idx="803">
                  <c:v>80.498527526855469</c:v>
                </c:pt>
                <c:pt idx="804">
                  <c:v>80.987289428710938</c:v>
                </c:pt>
                <c:pt idx="805">
                  <c:v>81.476058959960938</c:v>
                </c:pt>
                <c:pt idx="806">
                  <c:v>80.987289428710938</c:v>
                </c:pt>
                <c:pt idx="807">
                  <c:v>81.476058959960938</c:v>
                </c:pt>
                <c:pt idx="808">
                  <c:v>80.987289428710938</c:v>
                </c:pt>
                <c:pt idx="809">
                  <c:v>80.009773254394531</c:v>
                </c:pt>
                <c:pt idx="810">
                  <c:v>80.987289428710938</c:v>
                </c:pt>
                <c:pt idx="811">
                  <c:v>80.987289428710938</c:v>
                </c:pt>
                <c:pt idx="812">
                  <c:v>81.476058959960938</c:v>
                </c:pt>
                <c:pt idx="813">
                  <c:v>80.498527526855469</c:v>
                </c:pt>
                <c:pt idx="814">
                  <c:v>80.987289428710938</c:v>
                </c:pt>
                <c:pt idx="815">
                  <c:v>80.987289428710938</c:v>
                </c:pt>
                <c:pt idx="816">
                  <c:v>80.498527526855469</c:v>
                </c:pt>
                <c:pt idx="817">
                  <c:v>80.987289428710938</c:v>
                </c:pt>
                <c:pt idx="818">
                  <c:v>81.476058959960938</c:v>
                </c:pt>
                <c:pt idx="819">
                  <c:v>81.476058959960938</c:v>
                </c:pt>
                <c:pt idx="820">
                  <c:v>80.009773254394531</c:v>
                </c:pt>
                <c:pt idx="821">
                  <c:v>81.476058959960938</c:v>
                </c:pt>
                <c:pt idx="822">
                  <c:v>81.476058959960938</c:v>
                </c:pt>
                <c:pt idx="823">
                  <c:v>80.987289428710938</c:v>
                </c:pt>
                <c:pt idx="824">
                  <c:v>80.987289428710938</c:v>
                </c:pt>
                <c:pt idx="825">
                  <c:v>81.476058959960938</c:v>
                </c:pt>
                <c:pt idx="826">
                  <c:v>81.476058959960938</c:v>
                </c:pt>
                <c:pt idx="827">
                  <c:v>80.009773254394531</c:v>
                </c:pt>
                <c:pt idx="828">
                  <c:v>81.476058959960938</c:v>
                </c:pt>
                <c:pt idx="829">
                  <c:v>81.476058959960938</c:v>
                </c:pt>
                <c:pt idx="830">
                  <c:v>81.476058959960938</c:v>
                </c:pt>
                <c:pt idx="831">
                  <c:v>80.987289428710938</c:v>
                </c:pt>
                <c:pt idx="832">
                  <c:v>81.476058959960938</c:v>
                </c:pt>
                <c:pt idx="833">
                  <c:v>81.476058959960938</c:v>
                </c:pt>
                <c:pt idx="834">
                  <c:v>80.498527526855469</c:v>
                </c:pt>
                <c:pt idx="835">
                  <c:v>81.476058959960938</c:v>
                </c:pt>
                <c:pt idx="836">
                  <c:v>81.476058959960938</c:v>
                </c:pt>
                <c:pt idx="837">
                  <c:v>81.964813232421875</c:v>
                </c:pt>
                <c:pt idx="838">
                  <c:v>80.987289428710938</c:v>
                </c:pt>
                <c:pt idx="839">
                  <c:v>81.476058959960938</c:v>
                </c:pt>
                <c:pt idx="840">
                  <c:v>81.476058959960938</c:v>
                </c:pt>
                <c:pt idx="841">
                  <c:v>80.987289428710938</c:v>
                </c:pt>
                <c:pt idx="842">
                  <c:v>81.476058959960938</c:v>
                </c:pt>
                <c:pt idx="843">
                  <c:v>81.476058959960938</c:v>
                </c:pt>
                <c:pt idx="844">
                  <c:v>81.964813232421875</c:v>
                </c:pt>
                <c:pt idx="845">
                  <c:v>80.987289428710938</c:v>
                </c:pt>
                <c:pt idx="846">
                  <c:v>81.964813232421875</c:v>
                </c:pt>
                <c:pt idx="847">
                  <c:v>81.476058959960938</c:v>
                </c:pt>
                <c:pt idx="848">
                  <c:v>80.987289428710938</c:v>
                </c:pt>
                <c:pt idx="849">
                  <c:v>81.476058959960938</c:v>
                </c:pt>
                <c:pt idx="850">
                  <c:v>81.964813232421875</c:v>
                </c:pt>
                <c:pt idx="851">
                  <c:v>81.964813232421875</c:v>
                </c:pt>
                <c:pt idx="852">
                  <c:v>80.498527526855469</c:v>
                </c:pt>
                <c:pt idx="853">
                  <c:v>81.964813232421875</c:v>
                </c:pt>
                <c:pt idx="854">
                  <c:v>81.964813232421875</c:v>
                </c:pt>
                <c:pt idx="855">
                  <c:v>81.476058959960938</c:v>
                </c:pt>
                <c:pt idx="856">
                  <c:v>81.964813232421875</c:v>
                </c:pt>
                <c:pt idx="857">
                  <c:v>81.964813232421875</c:v>
                </c:pt>
                <c:pt idx="858">
                  <c:v>81.964813232421875</c:v>
                </c:pt>
                <c:pt idx="859">
                  <c:v>80.498527526855469</c:v>
                </c:pt>
                <c:pt idx="860">
                  <c:v>81.964813232421875</c:v>
                </c:pt>
                <c:pt idx="861">
                  <c:v>81.964813232421875</c:v>
                </c:pt>
                <c:pt idx="862">
                  <c:v>81.964813232421875</c:v>
                </c:pt>
                <c:pt idx="863">
                  <c:v>82.453575134277344</c:v>
                </c:pt>
                <c:pt idx="864">
                  <c:v>81.964813232421875</c:v>
                </c:pt>
                <c:pt idx="865">
                  <c:v>81.964813232421875</c:v>
                </c:pt>
                <c:pt idx="866">
                  <c:v>81.476058959960938</c:v>
                </c:pt>
                <c:pt idx="867">
                  <c:v>81.964813232421875</c:v>
                </c:pt>
                <c:pt idx="868">
                  <c:v>81.964813232421875</c:v>
                </c:pt>
                <c:pt idx="869">
                  <c:v>82.942329406738281</c:v>
                </c:pt>
                <c:pt idx="870">
                  <c:v>81.964813232421875</c:v>
                </c:pt>
                <c:pt idx="871">
                  <c:v>81.964813232421875</c:v>
                </c:pt>
                <c:pt idx="872">
                  <c:v>82.453575134277344</c:v>
                </c:pt>
                <c:pt idx="873">
                  <c:v>81.476058959960938</c:v>
                </c:pt>
                <c:pt idx="874">
                  <c:v>81.964813232421875</c:v>
                </c:pt>
                <c:pt idx="875">
                  <c:v>82.453575134277344</c:v>
                </c:pt>
                <c:pt idx="876">
                  <c:v>81.964813232421875</c:v>
                </c:pt>
                <c:pt idx="877">
                  <c:v>81.476058959960938</c:v>
                </c:pt>
                <c:pt idx="878">
                  <c:v>82.453575134277344</c:v>
                </c:pt>
                <c:pt idx="879">
                  <c:v>81.964813232421875</c:v>
                </c:pt>
                <c:pt idx="880">
                  <c:v>81.476058959960938</c:v>
                </c:pt>
                <c:pt idx="881">
                  <c:v>82.453575134277344</c:v>
                </c:pt>
                <c:pt idx="882">
                  <c:v>81.964813232421875</c:v>
                </c:pt>
                <c:pt idx="883">
                  <c:v>81.964813232421875</c:v>
                </c:pt>
                <c:pt idx="884">
                  <c:v>81.476058959960938</c:v>
                </c:pt>
                <c:pt idx="885">
                  <c:v>82.453575134277344</c:v>
                </c:pt>
                <c:pt idx="886">
                  <c:v>81.964813232421875</c:v>
                </c:pt>
                <c:pt idx="887">
                  <c:v>81.964813232421875</c:v>
                </c:pt>
                <c:pt idx="888">
                  <c:v>81.964813232421875</c:v>
                </c:pt>
                <c:pt idx="889">
                  <c:v>81.964813232421875</c:v>
                </c:pt>
                <c:pt idx="890">
                  <c:v>81.964813232421875</c:v>
                </c:pt>
                <c:pt idx="891">
                  <c:v>80.987289428710938</c:v>
                </c:pt>
                <c:pt idx="892">
                  <c:v>81.964813232421875</c:v>
                </c:pt>
                <c:pt idx="893">
                  <c:v>82.453575134277344</c:v>
                </c:pt>
                <c:pt idx="894">
                  <c:v>82.453575134277344</c:v>
                </c:pt>
                <c:pt idx="895">
                  <c:v>81.964813232421875</c:v>
                </c:pt>
                <c:pt idx="896">
                  <c:v>82.453575134277344</c:v>
                </c:pt>
                <c:pt idx="897">
                  <c:v>82.453575134277344</c:v>
                </c:pt>
                <c:pt idx="898">
                  <c:v>81.476058959960938</c:v>
                </c:pt>
                <c:pt idx="899">
                  <c:v>82.453575134277344</c:v>
                </c:pt>
                <c:pt idx="900">
                  <c:v>82.453575134277344</c:v>
                </c:pt>
                <c:pt idx="901">
                  <c:v>82.453575134277344</c:v>
                </c:pt>
                <c:pt idx="902">
                  <c:v>81.964813232421875</c:v>
                </c:pt>
                <c:pt idx="903">
                  <c:v>82.453575134277344</c:v>
                </c:pt>
                <c:pt idx="904">
                  <c:v>82.453575134277344</c:v>
                </c:pt>
                <c:pt idx="905">
                  <c:v>81.476058959960938</c:v>
                </c:pt>
                <c:pt idx="906">
                  <c:v>82.453575134277344</c:v>
                </c:pt>
                <c:pt idx="907">
                  <c:v>82.453575134277344</c:v>
                </c:pt>
                <c:pt idx="908">
                  <c:v>82.453575134277344</c:v>
                </c:pt>
                <c:pt idx="909">
                  <c:v>81.964813232421875</c:v>
                </c:pt>
                <c:pt idx="910">
                  <c:v>82.942329406738281</c:v>
                </c:pt>
                <c:pt idx="911">
                  <c:v>82.453575134277344</c:v>
                </c:pt>
                <c:pt idx="912">
                  <c:v>81.964813232421875</c:v>
                </c:pt>
                <c:pt idx="913">
                  <c:v>82.942329406738281</c:v>
                </c:pt>
                <c:pt idx="914">
                  <c:v>82.453575134277344</c:v>
                </c:pt>
                <c:pt idx="915">
                  <c:v>82.453575134277344</c:v>
                </c:pt>
                <c:pt idx="916">
                  <c:v>81.964813232421875</c:v>
                </c:pt>
                <c:pt idx="917">
                  <c:v>82.453575134277344</c:v>
                </c:pt>
                <c:pt idx="918">
                  <c:v>82.453575134277344</c:v>
                </c:pt>
                <c:pt idx="919">
                  <c:v>82.453575134277344</c:v>
                </c:pt>
                <c:pt idx="920">
                  <c:v>82.453575134277344</c:v>
                </c:pt>
                <c:pt idx="921">
                  <c:v>82.453575134277344</c:v>
                </c:pt>
                <c:pt idx="922">
                  <c:v>82.942329406738281</c:v>
                </c:pt>
                <c:pt idx="923">
                  <c:v>81.476058959960938</c:v>
                </c:pt>
                <c:pt idx="924">
                  <c:v>82.942329406738281</c:v>
                </c:pt>
                <c:pt idx="925">
                  <c:v>82.942329406738281</c:v>
                </c:pt>
                <c:pt idx="926">
                  <c:v>82.453575134277344</c:v>
                </c:pt>
                <c:pt idx="927">
                  <c:v>82.453575134277344</c:v>
                </c:pt>
                <c:pt idx="928">
                  <c:v>82.942329406738281</c:v>
                </c:pt>
                <c:pt idx="929">
                  <c:v>82.453575134277344</c:v>
                </c:pt>
                <c:pt idx="930">
                  <c:v>81.964813232421875</c:v>
                </c:pt>
                <c:pt idx="931">
                  <c:v>82.942329406738281</c:v>
                </c:pt>
                <c:pt idx="932">
                  <c:v>82.942329406738281</c:v>
                </c:pt>
                <c:pt idx="933">
                  <c:v>82.942329406738281</c:v>
                </c:pt>
                <c:pt idx="934">
                  <c:v>82.942329406738281</c:v>
                </c:pt>
                <c:pt idx="935">
                  <c:v>82.942329406738281</c:v>
                </c:pt>
                <c:pt idx="936">
                  <c:v>82.942329406738281</c:v>
                </c:pt>
                <c:pt idx="937">
                  <c:v>82.453575134277344</c:v>
                </c:pt>
                <c:pt idx="938">
                  <c:v>82.942329406738281</c:v>
                </c:pt>
                <c:pt idx="939">
                  <c:v>82.942329406738281</c:v>
                </c:pt>
                <c:pt idx="940">
                  <c:v>83.43109130859375</c:v>
                </c:pt>
                <c:pt idx="941">
                  <c:v>82.453575134277344</c:v>
                </c:pt>
                <c:pt idx="942">
                  <c:v>82.942329406738281</c:v>
                </c:pt>
                <c:pt idx="943">
                  <c:v>83.43109130859375</c:v>
                </c:pt>
                <c:pt idx="944">
                  <c:v>82.453575134277344</c:v>
                </c:pt>
                <c:pt idx="945">
                  <c:v>82.942329406738281</c:v>
                </c:pt>
                <c:pt idx="946">
                  <c:v>82.942329406738281</c:v>
                </c:pt>
                <c:pt idx="947">
                  <c:v>82.942329406738281</c:v>
                </c:pt>
                <c:pt idx="948">
                  <c:v>81.476058959960938</c:v>
                </c:pt>
                <c:pt idx="949">
                  <c:v>82.942329406738281</c:v>
                </c:pt>
                <c:pt idx="950">
                  <c:v>82.942329406738281</c:v>
                </c:pt>
                <c:pt idx="951">
                  <c:v>82.453575134277344</c:v>
                </c:pt>
                <c:pt idx="952">
                  <c:v>82.942329406738281</c:v>
                </c:pt>
                <c:pt idx="953">
                  <c:v>82.942329406738281</c:v>
                </c:pt>
                <c:pt idx="954">
                  <c:v>82.942329406738281</c:v>
                </c:pt>
                <c:pt idx="955">
                  <c:v>81.476058959960938</c:v>
                </c:pt>
                <c:pt idx="956">
                  <c:v>82.942329406738281</c:v>
                </c:pt>
                <c:pt idx="957">
                  <c:v>82.942329406738281</c:v>
                </c:pt>
                <c:pt idx="958">
                  <c:v>82.942329406738281</c:v>
                </c:pt>
                <c:pt idx="959">
                  <c:v>82.453575134277344</c:v>
                </c:pt>
                <c:pt idx="960">
                  <c:v>82.453575134277344</c:v>
                </c:pt>
                <c:pt idx="961">
                  <c:v>82.453575134277344</c:v>
                </c:pt>
                <c:pt idx="962">
                  <c:v>81.476058959960938</c:v>
                </c:pt>
                <c:pt idx="963">
                  <c:v>82.453575134277344</c:v>
                </c:pt>
                <c:pt idx="964">
                  <c:v>82.453575134277344</c:v>
                </c:pt>
                <c:pt idx="965">
                  <c:v>82.942329406738281</c:v>
                </c:pt>
                <c:pt idx="966">
                  <c:v>82.453575134277344</c:v>
                </c:pt>
                <c:pt idx="967">
                  <c:v>82.453575134277344</c:v>
                </c:pt>
                <c:pt idx="968">
                  <c:v>82.453575134277344</c:v>
                </c:pt>
                <c:pt idx="969">
                  <c:v>81.964813232421875</c:v>
                </c:pt>
                <c:pt idx="970">
                  <c:v>82.453575134277344</c:v>
                </c:pt>
                <c:pt idx="971">
                  <c:v>82.453575134277344</c:v>
                </c:pt>
                <c:pt idx="972">
                  <c:v>82.453575134277344</c:v>
                </c:pt>
                <c:pt idx="973">
                  <c:v>81.964813232421875</c:v>
                </c:pt>
                <c:pt idx="974">
                  <c:v>82.453575134277344</c:v>
                </c:pt>
                <c:pt idx="975">
                  <c:v>82.453575134277344</c:v>
                </c:pt>
                <c:pt idx="976">
                  <c:v>81.964813232421875</c:v>
                </c:pt>
                <c:pt idx="977">
                  <c:v>82.453575134277344</c:v>
                </c:pt>
                <c:pt idx="978">
                  <c:v>82.453575134277344</c:v>
                </c:pt>
                <c:pt idx="979">
                  <c:v>82.453575134277344</c:v>
                </c:pt>
                <c:pt idx="980">
                  <c:v>80.987289428710938</c:v>
                </c:pt>
                <c:pt idx="981">
                  <c:v>82.453575134277344</c:v>
                </c:pt>
                <c:pt idx="982">
                  <c:v>82.453575134277344</c:v>
                </c:pt>
                <c:pt idx="983">
                  <c:v>81.964813232421875</c:v>
                </c:pt>
                <c:pt idx="984">
                  <c:v>81.964813232421875</c:v>
                </c:pt>
                <c:pt idx="985">
                  <c:v>81.964813232421875</c:v>
                </c:pt>
                <c:pt idx="986">
                  <c:v>81.964813232421875</c:v>
                </c:pt>
                <c:pt idx="987">
                  <c:v>80.987289428710938</c:v>
                </c:pt>
                <c:pt idx="988">
                  <c:v>81.964813232421875</c:v>
                </c:pt>
                <c:pt idx="989">
                  <c:v>81.964813232421875</c:v>
                </c:pt>
                <c:pt idx="990">
                  <c:v>82.453575134277344</c:v>
                </c:pt>
                <c:pt idx="991">
                  <c:v>81.964813232421875</c:v>
                </c:pt>
                <c:pt idx="992">
                  <c:v>82.453575134277344</c:v>
                </c:pt>
                <c:pt idx="993">
                  <c:v>82.453575134277344</c:v>
                </c:pt>
                <c:pt idx="994">
                  <c:v>81.476058959960938</c:v>
                </c:pt>
                <c:pt idx="995">
                  <c:v>82.453575134277344</c:v>
                </c:pt>
                <c:pt idx="996">
                  <c:v>82.453575134277344</c:v>
                </c:pt>
                <c:pt idx="997">
                  <c:v>82.453575134277344</c:v>
                </c:pt>
                <c:pt idx="998">
                  <c:v>81.964813232421875</c:v>
                </c:pt>
                <c:pt idx="999">
                  <c:v>82.453575134277344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EA9-AC7C-97241396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39295"/>
        <c:axId val="1579241551"/>
      </c:lineChart>
      <c:catAx>
        <c:axId val="15706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41551"/>
        <c:crosses val="autoZero"/>
        <c:auto val="1"/>
        <c:lblAlgn val="ctr"/>
        <c:lblOffset val="100"/>
        <c:noMultiLvlLbl val="0"/>
      </c:catAx>
      <c:valAx>
        <c:axId val="15792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3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21041119860024E-2"/>
          <c:y val="0.16245370370370371"/>
          <c:w val="0.90286351706036749"/>
          <c:h val="0.57088728492271801"/>
        </c:manualLayout>
      </c:layout>
      <c:lineChart>
        <c:grouping val="standard"/>
        <c:varyColors val="0"/>
        <c:ser>
          <c:idx val="0"/>
          <c:order val="0"/>
          <c:tx>
            <c:strRef>
              <c:f>Model_Data!$B$1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</c:numCache>
            </c:numRef>
          </c:cat>
          <c:val>
            <c:numRef>
              <c:f>Model_Data!$B$2:$B$1001</c:f>
              <c:numCache>
                <c:formatCode>General</c:formatCode>
                <c:ptCount val="1000"/>
                <c:pt idx="0">
                  <c:v>33.088951110839844</c:v>
                </c:pt>
                <c:pt idx="1">
                  <c:v>32.600193023681641</c:v>
                </c:pt>
                <c:pt idx="2">
                  <c:v>32.600193023681641</c:v>
                </c:pt>
                <c:pt idx="3">
                  <c:v>33.088951110839844</c:v>
                </c:pt>
                <c:pt idx="4">
                  <c:v>32.600193023681641</c:v>
                </c:pt>
                <c:pt idx="5">
                  <c:v>32.600193023681641</c:v>
                </c:pt>
                <c:pt idx="6">
                  <c:v>33.088951110839844</c:v>
                </c:pt>
                <c:pt idx="7">
                  <c:v>32.600193023681641</c:v>
                </c:pt>
                <c:pt idx="8">
                  <c:v>32.600193023681641</c:v>
                </c:pt>
                <c:pt idx="9">
                  <c:v>32.600193023681641</c:v>
                </c:pt>
                <c:pt idx="10">
                  <c:v>32.600193023681641</c:v>
                </c:pt>
                <c:pt idx="11">
                  <c:v>32.600193023681641</c:v>
                </c:pt>
                <c:pt idx="12">
                  <c:v>32.600193023681641</c:v>
                </c:pt>
                <c:pt idx="13">
                  <c:v>32.600193023681641</c:v>
                </c:pt>
                <c:pt idx="14">
                  <c:v>32.600193023681641</c:v>
                </c:pt>
                <c:pt idx="15">
                  <c:v>32.600193023681641</c:v>
                </c:pt>
                <c:pt idx="16">
                  <c:v>32.600193023681641</c:v>
                </c:pt>
                <c:pt idx="17">
                  <c:v>32.600193023681641</c:v>
                </c:pt>
                <c:pt idx="18">
                  <c:v>32.600193023681641</c:v>
                </c:pt>
                <c:pt idx="19">
                  <c:v>32.600193023681641</c:v>
                </c:pt>
                <c:pt idx="20">
                  <c:v>32.111434936523438</c:v>
                </c:pt>
                <c:pt idx="21">
                  <c:v>32.600193023681641</c:v>
                </c:pt>
                <c:pt idx="22">
                  <c:v>32.600193023681641</c:v>
                </c:pt>
                <c:pt idx="23">
                  <c:v>32.600193023681641</c:v>
                </c:pt>
                <c:pt idx="24">
                  <c:v>32.600193023681641</c:v>
                </c:pt>
                <c:pt idx="25">
                  <c:v>32.600193023681641</c:v>
                </c:pt>
                <c:pt idx="26">
                  <c:v>32.600193023681641</c:v>
                </c:pt>
                <c:pt idx="27">
                  <c:v>31.622678756713867</c:v>
                </c:pt>
                <c:pt idx="28">
                  <c:v>32.600193023681641</c:v>
                </c:pt>
                <c:pt idx="29">
                  <c:v>32.600193023681641</c:v>
                </c:pt>
                <c:pt idx="30">
                  <c:v>32.600193023681641</c:v>
                </c:pt>
                <c:pt idx="31">
                  <c:v>32.600193023681641</c:v>
                </c:pt>
                <c:pt idx="32">
                  <c:v>32.600193023681641</c:v>
                </c:pt>
                <c:pt idx="33">
                  <c:v>32.600193023681641</c:v>
                </c:pt>
                <c:pt idx="34">
                  <c:v>32.111434936523438</c:v>
                </c:pt>
                <c:pt idx="35">
                  <c:v>32.600193023681641</c:v>
                </c:pt>
                <c:pt idx="36">
                  <c:v>32.600193023681641</c:v>
                </c:pt>
                <c:pt idx="37">
                  <c:v>33.088951110839844</c:v>
                </c:pt>
                <c:pt idx="38">
                  <c:v>32.111434936523438</c:v>
                </c:pt>
                <c:pt idx="39">
                  <c:v>32.600193023681641</c:v>
                </c:pt>
                <c:pt idx="40">
                  <c:v>32.600193023681641</c:v>
                </c:pt>
                <c:pt idx="41">
                  <c:v>32.111434936523438</c:v>
                </c:pt>
                <c:pt idx="42">
                  <c:v>32.600193023681641</c:v>
                </c:pt>
                <c:pt idx="43">
                  <c:v>32.600193023681641</c:v>
                </c:pt>
                <c:pt idx="44">
                  <c:v>33.088951110839844</c:v>
                </c:pt>
                <c:pt idx="45">
                  <c:v>32.111434936523438</c:v>
                </c:pt>
                <c:pt idx="46">
                  <c:v>32.600193023681641</c:v>
                </c:pt>
                <c:pt idx="47">
                  <c:v>32.600193023681641</c:v>
                </c:pt>
                <c:pt idx="48">
                  <c:v>32.600193023681641</c:v>
                </c:pt>
                <c:pt idx="49">
                  <c:v>32.600193023681641</c:v>
                </c:pt>
                <c:pt idx="50">
                  <c:v>33.088951110839844</c:v>
                </c:pt>
                <c:pt idx="51">
                  <c:v>33.088951110839844</c:v>
                </c:pt>
                <c:pt idx="52">
                  <c:v>32.111434936523438</c:v>
                </c:pt>
                <c:pt idx="53">
                  <c:v>33.088951110839844</c:v>
                </c:pt>
                <c:pt idx="54">
                  <c:v>33.088951110839844</c:v>
                </c:pt>
                <c:pt idx="55">
                  <c:v>33.088951110839844</c:v>
                </c:pt>
                <c:pt idx="56">
                  <c:v>33.088951110839844</c:v>
                </c:pt>
                <c:pt idx="57">
                  <c:v>33.577709197998047</c:v>
                </c:pt>
                <c:pt idx="58">
                  <c:v>33.577709197998047</c:v>
                </c:pt>
                <c:pt idx="59">
                  <c:v>32.600193023681641</c:v>
                </c:pt>
                <c:pt idx="60">
                  <c:v>33.577709197998047</c:v>
                </c:pt>
                <c:pt idx="61">
                  <c:v>33.577709197998047</c:v>
                </c:pt>
                <c:pt idx="62">
                  <c:v>34.06646728515625</c:v>
                </c:pt>
                <c:pt idx="63">
                  <c:v>34.06646728515625</c:v>
                </c:pt>
                <c:pt idx="64">
                  <c:v>34.06646728515625</c:v>
                </c:pt>
                <c:pt idx="65">
                  <c:v>34.555233001708984</c:v>
                </c:pt>
                <c:pt idx="66">
                  <c:v>33.577709197998047</c:v>
                </c:pt>
                <c:pt idx="67">
                  <c:v>34.06646728515625</c:v>
                </c:pt>
                <c:pt idx="68">
                  <c:v>34.555233001708984</c:v>
                </c:pt>
                <c:pt idx="69">
                  <c:v>35.043991088867188</c:v>
                </c:pt>
                <c:pt idx="70">
                  <c:v>34.555233001708984</c:v>
                </c:pt>
                <c:pt idx="71">
                  <c:v>35.043991088867188</c:v>
                </c:pt>
                <c:pt idx="72">
                  <c:v>34.555233001708984</c:v>
                </c:pt>
                <c:pt idx="73">
                  <c:v>34.555233001708984</c:v>
                </c:pt>
                <c:pt idx="74">
                  <c:v>35.043991088867188</c:v>
                </c:pt>
                <c:pt idx="75">
                  <c:v>35.043991088867188</c:v>
                </c:pt>
                <c:pt idx="76">
                  <c:v>35.532749176025391</c:v>
                </c:pt>
                <c:pt idx="77">
                  <c:v>35.043991088867188</c:v>
                </c:pt>
                <c:pt idx="78">
                  <c:v>35.532749176025391</c:v>
                </c:pt>
                <c:pt idx="79">
                  <c:v>35.532749176025391</c:v>
                </c:pt>
                <c:pt idx="80">
                  <c:v>35.532749176025391</c:v>
                </c:pt>
                <c:pt idx="81">
                  <c:v>36.021507263183594</c:v>
                </c:pt>
                <c:pt idx="82">
                  <c:v>36.021507263183594</c:v>
                </c:pt>
                <c:pt idx="83">
                  <c:v>36.021507263183594</c:v>
                </c:pt>
                <c:pt idx="84">
                  <c:v>35.043991088867188</c:v>
                </c:pt>
                <c:pt idx="85">
                  <c:v>36.510265350341797</c:v>
                </c:pt>
                <c:pt idx="86">
                  <c:v>36.510265350341797</c:v>
                </c:pt>
                <c:pt idx="87">
                  <c:v>36.510265350341797</c:v>
                </c:pt>
                <c:pt idx="88">
                  <c:v>36.510265350341797</c:v>
                </c:pt>
                <c:pt idx="89">
                  <c:v>36.9990234375</c:v>
                </c:pt>
                <c:pt idx="90">
                  <c:v>36.9990234375</c:v>
                </c:pt>
                <c:pt idx="91">
                  <c:v>36.021507263183594</c:v>
                </c:pt>
                <c:pt idx="92">
                  <c:v>37.487781524658203</c:v>
                </c:pt>
                <c:pt idx="93">
                  <c:v>37.487781524658203</c:v>
                </c:pt>
                <c:pt idx="94">
                  <c:v>37.976539611816406</c:v>
                </c:pt>
                <c:pt idx="95">
                  <c:v>37.487781524658203</c:v>
                </c:pt>
                <c:pt idx="96">
                  <c:v>37.976539611816406</c:v>
                </c:pt>
                <c:pt idx="97">
                  <c:v>37.976539611816406</c:v>
                </c:pt>
                <c:pt idx="98">
                  <c:v>37.487781524658203</c:v>
                </c:pt>
                <c:pt idx="99">
                  <c:v>38.465297698974609</c:v>
                </c:pt>
                <c:pt idx="100">
                  <c:v>38.465297698974609</c:v>
                </c:pt>
                <c:pt idx="101">
                  <c:v>38.954055786132813</c:v>
                </c:pt>
                <c:pt idx="102">
                  <c:v>38.465297698974609</c:v>
                </c:pt>
                <c:pt idx="103">
                  <c:v>38.954055786132813</c:v>
                </c:pt>
                <c:pt idx="104">
                  <c:v>38.954055786132813</c:v>
                </c:pt>
                <c:pt idx="105">
                  <c:v>38.465297698974609</c:v>
                </c:pt>
                <c:pt idx="106">
                  <c:v>39.442813873291016</c:v>
                </c:pt>
                <c:pt idx="107">
                  <c:v>39.442813873291016</c:v>
                </c:pt>
                <c:pt idx="108">
                  <c:v>39.442813873291016</c:v>
                </c:pt>
                <c:pt idx="109">
                  <c:v>38.954055786132813</c:v>
                </c:pt>
                <c:pt idx="110">
                  <c:v>39.931571960449219</c:v>
                </c:pt>
                <c:pt idx="111">
                  <c:v>39.931571960449219</c:v>
                </c:pt>
                <c:pt idx="112">
                  <c:v>39.442813873291016</c:v>
                </c:pt>
                <c:pt idx="113">
                  <c:v>40.420330047607422</c:v>
                </c:pt>
                <c:pt idx="114">
                  <c:v>40.420330047607422</c:v>
                </c:pt>
                <c:pt idx="115">
                  <c:v>40.420330047607422</c:v>
                </c:pt>
                <c:pt idx="116">
                  <c:v>39.442813873291016</c:v>
                </c:pt>
                <c:pt idx="117">
                  <c:v>40.909091949462891</c:v>
                </c:pt>
                <c:pt idx="118">
                  <c:v>40.909091949462891</c:v>
                </c:pt>
                <c:pt idx="119">
                  <c:v>40.909091949462891</c:v>
                </c:pt>
                <c:pt idx="120">
                  <c:v>40.909091949462891</c:v>
                </c:pt>
                <c:pt idx="121">
                  <c:v>41.397850036621094</c:v>
                </c:pt>
                <c:pt idx="122">
                  <c:v>41.397850036621094</c:v>
                </c:pt>
                <c:pt idx="123">
                  <c:v>40.420330047607422</c:v>
                </c:pt>
                <c:pt idx="124">
                  <c:v>41.886608123779297</c:v>
                </c:pt>
                <c:pt idx="125">
                  <c:v>41.886608123779297</c:v>
                </c:pt>
                <c:pt idx="126">
                  <c:v>41.886608123779297</c:v>
                </c:pt>
                <c:pt idx="127">
                  <c:v>41.886608123779297</c:v>
                </c:pt>
                <c:pt idx="128">
                  <c:v>42.3753662109375</c:v>
                </c:pt>
                <c:pt idx="129">
                  <c:v>42.3753662109375</c:v>
                </c:pt>
                <c:pt idx="130">
                  <c:v>41.886608123779297</c:v>
                </c:pt>
                <c:pt idx="131">
                  <c:v>42.864124298095703</c:v>
                </c:pt>
                <c:pt idx="132">
                  <c:v>42.864124298095703</c:v>
                </c:pt>
                <c:pt idx="133">
                  <c:v>43.352882385253906</c:v>
                </c:pt>
                <c:pt idx="134">
                  <c:v>42.864124298095703</c:v>
                </c:pt>
                <c:pt idx="135">
                  <c:v>43.352882385253906</c:v>
                </c:pt>
                <c:pt idx="136">
                  <c:v>43.352882385253906</c:v>
                </c:pt>
                <c:pt idx="137">
                  <c:v>42.864124298095703</c:v>
                </c:pt>
                <c:pt idx="138">
                  <c:v>43.352882385253906</c:v>
                </c:pt>
                <c:pt idx="139">
                  <c:v>43.841640472412109</c:v>
                </c:pt>
                <c:pt idx="140">
                  <c:v>44.330398559570313</c:v>
                </c:pt>
                <c:pt idx="141">
                  <c:v>43.352882385253906</c:v>
                </c:pt>
                <c:pt idx="142">
                  <c:v>44.330398559570313</c:v>
                </c:pt>
                <c:pt idx="143">
                  <c:v>44.330398559570313</c:v>
                </c:pt>
                <c:pt idx="144">
                  <c:v>43.841640472412109</c:v>
                </c:pt>
                <c:pt idx="145">
                  <c:v>44.330398559570313</c:v>
                </c:pt>
                <c:pt idx="146">
                  <c:v>44.819156646728516</c:v>
                </c:pt>
                <c:pt idx="147">
                  <c:v>44.819156646728516</c:v>
                </c:pt>
                <c:pt idx="148">
                  <c:v>44.330398559570313</c:v>
                </c:pt>
                <c:pt idx="149">
                  <c:v>44.819156646728516</c:v>
                </c:pt>
                <c:pt idx="150">
                  <c:v>44.819156646728516</c:v>
                </c:pt>
                <c:pt idx="151">
                  <c:v>45.307914733886719</c:v>
                </c:pt>
                <c:pt idx="152">
                  <c:v>45.307914733886719</c:v>
                </c:pt>
                <c:pt idx="153">
                  <c:v>45.796672821044922</c:v>
                </c:pt>
                <c:pt idx="154">
                  <c:v>45.796672821044922</c:v>
                </c:pt>
                <c:pt idx="155">
                  <c:v>44.819156646728516</c:v>
                </c:pt>
                <c:pt idx="156">
                  <c:v>45.796672821044922</c:v>
                </c:pt>
                <c:pt idx="157">
                  <c:v>46.285430908203125</c:v>
                </c:pt>
                <c:pt idx="158">
                  <c:v>46.285430908203125</c:v>
                </c:pt>
                <c:pt idx="159">
                  <c:v>45.796672821044922</c:v>
                </c:pt>
                <c:pt idx="160">
                  <c:v>46.774188995361328</c:v>
                </c:pt>
                <c:pt idx="161">
                  <c:v>46.774188995361328</c:v>
                </c:pt>
                <c:pt idx="162">
                  <c:v>45.796672821044922</c:v>
                </c:pt>
                <c:pt idx="163">
                  <c:v>47.262954711914063</c:v>
                </c:pt>
                <c:pt idx="164">
                  <c:v>46.774188995361328</c:v>
                </c:pt>
                <c:pt idx="165">
                  <c:v>47.262954711914063</c:v>
                </c:pt>
                <c:pt idx="166">
                  <c:v>47.262954711914063</c:v>
                </c:pt>
                <c:pt idx="167">
                  <c:v>47.262954711914063</c:v>
                </c:pt>
                <c:pt idx="168">
                  <c:v>47.751712799072266</c:v>
                </c:pt>
                <c:pt idx="169">
                  <c:v>47.262954711914063</c:v>
                </c:pt>
                <c:pt idx="170">
                  <c:v>47.751712799072266</c:v>
                </c:pt>
                <c:pt idx="171">
                  <c:v>48.240470886230469</c:v>
                </c:pt>
                <c:pt idx="172">
                  <c:v>48.729228973388672</c:v>
                </c:pt>
                <c:pt idx="173">
                  <c:v>47.751712799072266</c:v>
                </c:pt>
                <c:pt idx="174">
                  <c:v>48.240470886230469</c:v>
                </c:pt>
                <c:pt idx="175">
                  <c:v>48.729228973388672</c:v>
                </c:pt>
                <c:pt idx="176">
                  <c:v>48.240470886230469</c:v>
                </c:pt>
                <c:pt idx="177">
                  <c:v>48.729228973388672</c:v>
                </c:pt>
                <c:pt idx="178">
                  <c:v>49.217987060546875</c:v>
                </c:pt>
                <c:pt idx="179">
                  <c:v>49.217987060546875</c:v>
                </c:pt>
                <c:pt idx="180">
                  <c:v>48.240470886230469</c:v>
                </c:pt>
                <c:pt idx="181">
                  <c:v>49.706745147705078</c:v>
                </c:pt>
                <c:pt idx="182">
                  <c:v>49.706745147705078</c:v>
                </c:pt>
                <c:pt idx="183">
                  <c:v>49.217987060546875</c:v>
                </c:pt>
                <c:pt idx="184">
                  <c:v>49.706745147705078</c:v>
                </c:pt>
                <c:pt idx="185">
                  <c:v>50.195503234863281</c:v>
                </c:pt>
                <c:pt idx="186">
                  <c:v>50.195503234863281</c:v>
                </c:pt>
                <c:pt idx="187">
                  <c:v>49.217987060546875</c:v>
                </c:pt>
                <c:pt idx="188">
                  <c:v>50.195503234863281</c:v>
                </c:pt>
                <c:pt idx="189">
                  <c:v>50.195503234863281</c:v>
                </c:pt>
                <c:pt idx="190">
                  <c:v>50.684261322021484</c:v>
                </c:pt>
                <c:pt idx="191">
                  <c:v>50.195503234863281</c:v>
                </c:pt>
                <c:pt idx="192">
                  <c:v>50.684261322021484</c:v>
                </c:pt>
                <c:pt idx="193">
                  <c:v>50.684261322021484</c:v>
                </c:pt>
                <c:pt idx="194">
                  <c:v>50.195503234863281</c:v>
                </c:pt>
                <c:pt idx="195">
                  <c:v>51.173019409179688</c:v>
                </c:pt>
                <c:pt idx="196">
                  <c:v>51.173019409179688</c:v>
                </c:pt>
                <c:pt idx="197">
                  <c:v>51.661777496337891</c:v>
                </c:pt>
                <c:pt idx="198">
                  <c:v>51.173019409179688</c:v>
                </c:pt>
                <c:pt idx="199">
                  <c:v>51.661777496337891</c:v>
                </c:pt>
                <c:pt idx="200">
                  <c:v>51.661777496337891</c:v>
                </c:pt>
                <c:pt idx="201">
                  <c:v>51.173019409179688</c:v>
                </c:pt>
                <c:pt idx="202">
                  <c:v>51.661777496337891</c:v>
                </c:pt>
                <c:pt idx="203">
                  <c:v>52.150535583496094</c:v>
                </c:pt>
                <c:pt idx="204">
                  <c:v>52.639293670654297</c:v>
                </c:pt>
                <c:pt idx="205">
                  <c:v>51.661777496337891</c:v>
                </c:pt>
                <c:pt idx="206">
                  <c:v>52.639293670654297</c:v>
                </c:pt>
                <c:pt idx="207">
                  <c:v>52.639293670654297</c:v>
                </c:pt>
                <c:pt idx="208">
                  <c:v>52.150535583496094</c:v>
                </c:pt>
                <c:pt idx="209">
                  <c:v>52.639293670654297</c:v>
                </c:pt>
                <c:pt idx="210">
                  <c:v>52.639293670654297</c:v>
                </c:pt>
                <c:pt idx="211">
                  <c:v>53.1280517578125</c:v>
                </c:pt>
                <c:pt idx="212">
                  <c:v>52.150535583496094</c:v>
                </c:pt>
                <c:pt idx="213">
                  <c:v>53.1280517578125</c:v>
                </c:pt>
                <c:pt idx="214">
                  <c:v>53.1280517578125</c:v>
                </c:pt>
                <c:pt idx="215">
                  <c:v>53.1280517578125</c:v>
                </c:pt>
                <c:pt idx="216">
                  <c:v>53.616809844970703</c:v>
                </c:pt>
                <c:pt idx="217">
                  <c:v>53.616809844970703</c:v>
                </c:pt>
                <c:pt idx="218">
                  <c:v>53.616809844970703</c:v>
                </c:pt>
                <c:pt idx="219">
                  <c:v>52.639293670654297</c:v>
                </c:pt>
                <c:pt idx="220">
                  <c:v>53.616809844970703</c:v>
                </c:pt>
                <c:pt idx="221">
                  <c:v>54.105567932128906</c:v>
                </c:pt>
                <c:pt idx="222">
                  <c:v>54.105567932128906</c:v>
                </c:pt>
                <c:pt idx="223">
                  <c:v>54.105567932128906</c:v>
                </c:pt>
                <c:pt idx="224">
                  <c:v>54.594326019287109</c:v>
                </c:pt>
                <c:pt idx="225">
                  <c:v>54.594326019287109</c:v>
                </c:pt>
                <c:pt idx="226">
                  <c:v>53.616809844970703</c:v>
                </c:pt>
                <c:pt idx="227">
                  <c:v>54.594326019287109</c:v>
                </c:pt>
                <c:pt idx="228">
                  <c:v>54.594326019287109</c:v>
                </c:pt>
                <c:pt idx="229">
                  <c:v>55.083084106445313</c:v>
                </c:pt>
                <c:pt idx="230">
                  <c:v>54.594326019287109</c:v>
                </c:pt>
                <c:pt idx="231">
                  <c:v>55.083084106445313</c:v>
                </c:pt>
                <c:pt idx="232">
                  <c:v>55.083084106445313</c:v>
                </c:pt>
                <c:pt idx="233">
                  <c:v>54.594326019287109</c:v>
                </c:pt>
                <c:pt idx="234">
                  <c:v>55.571842193603516</c:v>
                </c:pt>
                <c:pt idx="235">
                  <c:v>55.571842193603516</c:v>
                </c:pt>
                <c:pt idx="236">
                  <c:v>56.060600280761719</c:v>
                </c:pt>
                <c:pt idx="237">
                  <c:v>55.571842193603516</c:v>
                </c:pt>
                <c:pt idx="238">
                  <c:v>55.571842193603516</c:v>
                </c:pt>
                <c:pt idx="239">
                  <c:v>56.060600280761719</c:v>
                </c:pt>
                <c:pt idx="240">
                  <c:v>56.060600280761719</c:v>
                </c:pt>
                <c:pt idx="241">
                  <c:v>56.060600280761719</c:v>
                </c:pt>
                <c:pt idx="242">
                  <c:v>56.060600280761719</c:v>
                </c:pt>
                <c:pt idx="243">
                  <c:v>56.549369812011719</c:v>
                </c:pt>
                <c:pt idx="244">
                  <c:v>55.571842193603516</c:v>
                </c:pt>
                <c:pt idx="245">
                  <c:v>56.549369812011719</c:v>
                </c:pt>
                <c:pt idx="246">
                  <c:v>57.038127899169922</c:v>
                </c:pt>
                <c:pt idx="247">
                  <c:v>56.549369812011719</c:v>
                </c:pt>
                <c:pt idx="248">
                  <c:v>57.038127899169922</c:v>
                </c:pt>
                <c:pt idx="249">
                  <c:v>57.526885986328125</c:v>
                </c:pt>
                <c:pt idx="250">
                  <c:v>57.526885986328125</c:v>
                </c:pt>
                <c:pt idx="251">
                  <c:v>56.549369812011719</c:v>
                </c:pt>
                <c:pt idx="252">
                  <c:v>58.015644073486328</c:v>
                </c:pt>
                <c:pt idx="253">
                  <c:v>57.526885986328125</c:v>
                </c:pt>
                <c:pt idx="254">
                  <c:v>58.015644073486328</c:v>
                </c:pt>
                <c:pt idx="255">
                  <c:v>58.015644073486328</c:v>
                </c:pt>
                <c:pt idx="256">
                  <c:v>57.526885986328125</c:v>
                </c:pt>
                <c:pt idx="257">
                  <c:v>58.015644073486328</c:v>
                </c:pt>
                <c:pt idx="258">
                  <c:v>57.526885986328125</c:v>
                </c:pt>
                <c:pt idx="259">
                  <c:v>58.015644073486328</c:v>
                </c:pt>
                <c:pt idx="260">
                  <c:v>58.504402160644531</c:v>
                </c:pt>
                <c:pt idx="261">
                  <c:v>58.993160247802734</c:v>
                </c:pt>
                <c:pt idx="262">
                  <c:v>58.504402160644531</c:v>
                </c:pt>
                <c:pt idx="263">
                  <c:v>58.993160247802734</c:v>
                </c:pt>
                <c:pt idx="264">
                  <c:v>58.993160247802734</c:v>
                </c:pt>
                <c:pt idx="265">
                  <c:v>58.504402160644531</c:v>
                </c:pt>
                <c:pt idx="266">
                  <c:v>58.993160247802734</c:v>
                </c:pt>
                <c:pt idx="267">
                  <c:v>59.481918334960938</c:v>
                </c:pt>
                <c:pt idx="268">
                  <c:v>59.481918334960938</c:v>
                </c:pt>
                <c:pt idx="269">
                  <c:v>58.993160247802734</c:v>
                </c:pt>
                <c:pt idx="270">
                  <c:v>59.970676422119141</c:v>
                </c:pt>
                <c:pt idx="271">
                  <c:v>59.481918334960938</c:v>
                </c:pt>
                <c:pt idx="272">
                  <c:v>58.993160247802734</c:v>
                </c:pt>
                <c:pt idx="273">
                  <c:v>59.970676422119141</c:v>
                </c:pt>
                <c:pt idx="274">
                  <c:v>59.970676422119141</c:v>
                </c:pt>
                <c:pt idx="275">
                  <c:v>59.970676422119141</c:v>
                </c:pt>
                <c:pt idx="276">
                  <c:v>58.993160247802734</c:v>
                </c:pt>
                <c:pt idx="277">
                  <c:v>59.970676422119141</c:v>
                </c:pt>
                <c:pt idx="278">
                  <c:v>59.970676422119141</c:v>
                </c:pt>
                <c:pt idx="279">
                  <c:v>59.970676422119141</c:v>
                </c:pt>
                <c:pt idx="280">
                  <c:v>60.459434509277344</c:v>
                </c:pt>
                <c:pt idx="281">
                  <c:v>60.459434509277344</c:v>
                </c:pt>
                <c:pt idx="282">
                  <c:v>60.459434509277344</c:v>
                </c:pt>
                <c:pt idx="283">
                  <c:v>59.481918334960938</c:v>
                </c:pt>
                <c:pt idx="284">
                  <c:v>60.459434509277344</c:v>
                </c:pt>
                <c:pt idx="285">
                  <c:v>60.948192596435547</c:v>
                </c:pt>
                <c:pt idx="286">
                  <c:v>60.948192596435547</c:v>
                </c:pt>
                <c:pt idx="287">
                  <c:v>60.948192596435547</c:v>
                </c:pt>
                <c:pt idx="288">
                  <c:v>60.948192596435547</c:v>
                </c:pt>
                <c:pt idx="289">
                  <c:v>60.948192596435547</c:v>
                </c:pt>
                <c:pt idx="290">
                  <c:v>60.459434509277344</c:v>
                </c:pt>
                <c:pt idx="291">
                  <c:v>61.43695068359375</c:v>
                </c:pt>
                <c:pt idx="292">
                  <c:v>61.43695068359375</c:v>
                </c:pt>
                <c:pt idx="293">
                  <c:v>61.925708770751953</c:v>
                </c:pt>
                <c:pt idx="294">
                  <c:v>61.43695068359375</c:v>
                </c:pt>
                <c:pt idx="295">
                  <c:v>61.925708770751953</c:v>
                </c:pt>
                <c:pt idx="296">
                  <c:v>61.925708770751953</c:v>
                </c:pt>
                <c:pt idx="297">
                  <c:v>61.43695068359375</c:v>
                </c:pt>
                <c:pt idx="298">
                  <c:v>61.925708770751953</c:v>
                </c:pt>
                <c:pt idx="299">
                  <c:v>61.925708770751953</c:v>
                </c:pt>
                <c:pt idx="300">
                  <c:v>62.414466857910156</c:v>
                </c:pt>
                <c:pt idx="301">
                  <c:v>61.43695068359375</c:v>
                </c:pt>
                <c:pt idx="302">
                  <c:v>62.414466857910156</c:v>
                </c:pt>
                <c:pt idx="303">
                  <c:v>62.414466857910156</c:v>
                </c:pt>
                <c:pt idx="304">
                  <c:v>61.925708770751953</c:v>
                </c:pt>
                <c:pt idx="305">
                  <c:v>62.414466857910156</c:v>
                </c:pt>
                <c:pt idx="306">
                  <c:v>62.414466857910156</c:v>
                </c:pt>
                <c:pt idx="307">
                  <c:v>62.414466857910156</c:v>
                </c:pt>
                <c:pt idx="308">
                  <c:v>61.925708770751953</c:v>
                </c:pt>
                <c:pt idx="309">
                  <c:v>62.903224945068359</c:v>
                </c:pt>
                <c:pt idx="310">
                  <c:v>62.903224945068359</c:v>
                </c:pt>
                <c:pt idx="311">
                  <c:v>62.414466857910156</c:v>
                </c:pt>
                <c:pt idx="312">
                  <c:v>62.903224945068359</c:v>
                </c:pt>
                <c:pt idx="313">
                  <c:v>62.903224945068359</c:v>
                </c:pt>
                <c:pt idx="314">
                  <c:v>63.391983032226563</c:v>
                </c:pt>
                <c:pt idx="315">
                  <c:v>62.414466857910156</c:v>
                </c:pt>
                <c:pt idx="316">
                  <c:v>63.391983032226563</c:v>
                </c:pt>
                <c:pt idx="317">
                  <c:v>63.391983032226563</c:v>
                </c:pt>
                <c:pt idx="318">
                  <c:v>63.880741119384766</c:v>
                </c:pt>
                <c:pt idx="319">
                  <c:v>63.391983032226563</c:v>
                </c:pt>
                <c:pt idx="320">
                  <c:v>63.880741119384766</c:v>
                </c:pt>
                <c:pt idx="321">
                  <c:v>63.880741119384766</c:v>
                </c:pt>
                <c:pt idx="322">
                  <c:v>62.903224945068359</c:v>
                </c:pt>
                <c:pt idx="323">
                  <c:v>63.880741119384766</c:v>
                </c:pt>
                <c:pt idx="324">
                  <c:v>63.880741119384766</c:v>
                </c:pt>
                <c:pt idx="325">
                  <c:v>64.369499206542969</c:v>
                </c:pt>
                <c:pt idx="326">
                  <c:v>63.880741119384766</c:v>
                </c:pt>
                <c:pt idx="327">
                  <c:v>63.880741119384766</c:v>
                </c:pt>
                <c:pt idx="328">
                  <c:v>63.880741119384766</c:v>
                </c:pt>
                <c:pt idx="329">
                  <c:v>63.880741119384766</c:v>
                </c:pt>
                <c:pt idx="330">
                  <c:v>64.369499206542969</c:v>
                </c:pt>
                <c:pt idx="331">
                  <c:v>64.369499206542969</c:v>
                </c:pt>
                <c:pt idx="332">
                  <c:v>64.858261108398438</c:v>
                </c:pt>
                <c:pt idx="333">
                  <c:v>63.880741119384766</c:v>
                </c:pt>
                <c:pt idx="334">
                  <c:v>64.369499206542969</c:v>
                </c:pt>
                <c:pt idx="335">
                  <c:v>64.858261108398438</c:v>
                </c:pt>
                <c:pt idx="336">
                  <c:v>63.880741119384766</c:v>
                </c:pt>
                <c:pt idx="337">
                  <c:v>64.858261108398438</c:v>
                </c:pt>
                <c:pt idx="338">
                  <c:v>64.858261108398438</c:v>
                </c:pt>
                <c:pt idx="339">
                  <c:v>64.858261108398438</c:v>
                </c:pt>
                <c:pt idx="340">
                  <c:v>63.880741119384766</c:v>
                </c:pt>
                <c:pt idx="341">
                  <c:v>65.347015380859375</c:v>
                </c:pt>
                <c:pt idx="342">
                  <c:v>64.858261108398438</c:v>
                </c:pt>
                <c:pt idx="343">
                  <c:v>64.858261108398438</c:v>
                </c:pt>
                <c:pt idx="344">
                  <c:v>65.347015380859375</c:v>
                </c:pt>
                <c:pt idx="345">
                  <c:v>65.347015380859375</c:v>
                </c:pt>
                <c:pt idx="346">
                  <c:v>65.347015380859375</c:v>
                </c:pt>
                <c:pt idx="347">
                  <c:v>64.369499206542969</c:v>
                </c:pt>
                <c:pt idx="348">
                  <c:v>65.347015380859375</c:v>
                </c:pt>
                <c:pt idx="349">
                  <c:v>65.347015380859375</c:v>
                </c:pt>
                <c:pt idx="350">
                  <c:v>65.835777282714844</c:v>
                </c:pt>
                <c:pt idx="351">
                  <c:v>65.347015380859375</c:v>
                </c:pt>
                <c:pt idx="352">
                  <c:v>65.835777282714844</c:v>
                </c:pt>
                <c:pt idx="353">
                  <c:v>66.324531555175781</c:v>
                </c:pt>
                <c:pt idx="354">
                  <c:v>65.347015380859375</c:v>
                </c:pt>
                <c:pt idx="355">
                  <c:v>66.324531555175781</c:v>
                </c:pt>
                <c:pt idx="356">
                  <c:v>66.81329345703125</c:v>
                </c:pt>
                <c:pt idx="357">
                  <c:v>66.81329345703125</c:v>
                </c:pt>
                <c:pt idx="358">
                  <c:v>66.324531555175781</c:v>
                </c:pt>
                <c:pt idx="359">
                  <c:v>66.81329345703125</c:v>
                </c:pt>
                <c:pt idx="360">
                  <c:v>66.81329345703125</c:v>
                </c:pt>
                <c:pt idx="361">
                  <c:v>65.835777282714844</c:v>
                </c:pt>
                <c:pt idx="362">
                  <c:v>66.81329345703125</c:v>
                </c:pt>
                <c:pt idx="363">
                  <c:v>66.81329345703125</c:v>
                </c:pt>
                <c:pt idx="364">
                  <c:v>66.81329345703125</c:v>
                </c:pt>
                <c:pt idx="365">
                  <c:v>66.324531555175781</c:v>
                </c:pt>
                <c:pt idx="366">
                  <c:v>66.81329345703125</c:v>
                </c:pt>
                <c:pt idx="367">
                  <c:v>66.81329345703125</c:v>
                </c:pt>
                <c:pt idx="368">
                  <c:v>66.324531555175781</c:v>
                </c:pt>
                <c:pt idx="369">
                  <c:v>67.302047729492188</c:v>
                </c:pt>
                <c:pt idx="370">
                  <c:v>67.302047729492188</c:v>
                </c:pt>
                <c:pt idx="371">
                  <c:v>67.302047729492188</c:v>
                </c:pt>
                <c:pt idx="372">
                  <c:v>66.324531555175781</c:v>
                </c:pt>
                <c:pt idx="373">
                  <c:v>67.302047729492188</c:v>
                </c:pt>
                <c:pt idx="374">
                  <c:v>67.302047729492188</c:v>
                </c:pt>
                <c:pt idx="375">
                  <c:v>66.81329345703125</c:v>
                </c:pt>
                <c:pt idx="376">
                  <c:v>67.302047729492188</c:v>
                </c:pt>
                <c:pt idx="377">
                  <c:v>67.302047729492188</c:v>
                </c:pt>
                <c:pt idx="378">
                  <c:v>67.302047729492188</c:v>
                </c:pt>
                <c:pt idx="379">
                  <c:v>66.324531555175781</c:v>
                </c:pt>
                <c:pt idx="380">
                  <c:v>67.790809631347656</c:v>
                </c:pt>
                <c:pt idx="381">
                  <c:v>67.790809631347656</c:v>
                </c:pt>
                <c:pt idx="382">
                  <c:v>67.790809631347656</c:v>
                </c:pt>
                <c:pt idx="383">
                  <c:v>67.790809631347656</c:v>
                </c:pt>
                <c:pt idx="384">
                  <c:v>67.790809631347656</c:v>
                </c:pt>
                <c:pt idx="385">
                  <c:v>67.790809631347656</c:v>
                </c:pt>
                <c:pt idx="386">
                  <c:v>67.302047729492188</c:v>
                </c:pt>
                <c:pt idx="387">
                  <c:v>68.279563903808594</c:v>
                </c:pt>
                <c:pt idx="388">
                  <c:v>68.279563903808594</c:v>
                </c:pt>
                <c:pt idx="389">
                  <c:v>68.768325805664063</c:v>
                </c:pt>
                <c:pt idx="390">
                  <c:v>67.790809631347656</c:v>
                </c:pt>
                <c:pt idx="391">
                  <c:v>68.279563903808594</c:v>
                </c:pt>
                <c:pt idx="392">
                  <c:v>68.279563903808594</c:v>
                </c:pt>
                <c:pt idx="393">
                  <c:v>67.790809631347656</c:v>
                </c:pt>
                <c:pt idx="394">
                  <c:v>68.279563903808594</c:v>
                </c:pt>
                <c:pt idx="395">
                  <c:v>68.768325805664063</c:v>
                </c:pt>
                <c:pt idx="396">
                  <c:v>68.768325805664063</c:v>
                </c:pt>
                <c:pt idx="397">
                  <c:v>67.790809631347656</c:v>
                </c:pt>
                <c:pt idx="398">
                  <c:v>68.768325805664063</c:v>
                </c:pt>
                <c:pt idx="399">
                  <c:v>68.768325805664063</c:v>
                </c:pt>
                <c:pt idx="400">
                  <c:v>68.279563903808594</c:v>
                </c:pt>
                <c:pt idx="401">
                  <c:v>68.768325805664063</c:v>
                </c:pt>
                <c:pt idx="402">
                  <c:v>68.768325805664063</c:v>
                </c:pt>
                <c:pt idx="403">
                  <c:v>68.768325805664063</c:v>
                </c:pt>
                <c:pt idx="404">
                  <c:v>67.790809631347656</c:v>
                </c:pt>
                <c:pt idx="405">
                  <c:v>69.257095336914063</c:v>
                </c:pt>
                <c:pt idx="406">
                  <c:v>69.257095336914063</c:v>
                </c:pt>
                <c:pt idx="407">
                  <c:v>68.768325805664063</c:v>
                </c:pt>
                <c:pt idx="408">
                  <c:v>69.257095336914063</c:v>
                </c:pt>
                <c:pt idx="409">
                  <c:v>69.745849609375</c:v>
                </c:pt>
                <c:pt idx="410">
                  <c:v>69.257095336914063</c:v>
                </c:pt>
                <c:pt idx="411">
                  <c:v>68.279563903808594</c:v>
                </c:pt>
                <c:pt idx="412">
                  <c:v>69.745849609375</c:v>
                </c:pt>
                <c:pt idx="413">
                  <c:v>69.745849609375</c:v>
                </c:pt>
                <c:pt idx="414">
                  <c:v>69.745849609375</c:v>
                </c:pt>
                <c:pt idx="415">
                  <c:v>70.234611511230469</c:v>
                </c:pt>
                <c:pt idx="416">
                  <c:v>70.234611511230469</c:v>
                </c:pt>
                <c:pt idx="417">
                  <c:v>70.234611511230469</c:v>
                </c:pt>
                <c:pt idx="418">
                  <c:v>69.745849609375</c:v>
                </c:pt>
                <c:pt idx="419">
                  <c:v>70.234611511230469</c:v>
                </c:pt>
                <c:pt idx="420">
                  <c:v>70.234611511230469</c:v>
                </c:pt>
                <c:pt idx="421">
                  <c:v>71.212127685546875</c:v>
                </c:pt>
                <c:pt idx="422">
                  <c:v>70.234611511230469</c:v>
                </c:pt>
                <c:pt idx="423">
                  <c:v>70.723365783691406</c:v>
                </c:pt>
                <c:pt idx="424">
                  <c:v>70.723365783691406</c:v>
                </c:pt>
                <c:pt idx="425">
                  <c:v>70.234611511230469</c:v>
                </c:pt>
                <c:pt idx="426">
                  <c:v>70.723365783691406</c:v>
                </c:pt>
                <c:pt idx="427">
                  <c:v>71.212127685546875</c:v>
                </c:pt>
                <c:pt idx="428">
                  <c:v>70.723365783691406</c:v>
                </c:pt>
                <c:pt idx="429">
                  <c:v>70.234611511230469</c:v>
                </c:pt>
                <c:pt idx="430">
                  <c:v>71.212127685546875</c:v>
                </c:pt>
                <c:pt idx="431">
                  <c:v>70.723365783691406</c:v>
                </c:pt>
                <c:pt idx="432">
                  <c:v>70.723365783691406</c:v>
                </c:pt>
                <c:pt idx="433">
                  <c:v>71.700881958007813</c:v>
                </c:pt>
                <c:pt idx="434">
                  <c:v>71.212127685546875</c:v>
                </c:pt>
                <c:pt idx="435">
                  <c:v>71.212127685546875</c:v>
                </c:pt>
                <c:pt idx="436">
                  <c:v>70.723365783691406</c:v>
                </c:pt>
                <c:pt idx="437">
                  <c:v>71.212127685546875</c:v>
                </c:pt>
                <c:pt idx="438">
                  <c:v>71.212127685546875</c:v>
                </c:pt>
                <c:pt idx="439">
                  <c:v>71.700881958007813</c:v>
                </c:pt>
                <c:pt idx="440">
                  <c:v>71.212127685546875</c:v>
                </c:pt>
                <c:pt idx="441">
                  <c:v>71.700881958007813</c:v>
                </c:pt>
                <c:pt idx="442">
                  <c:v>71.700881958007813</c:v>
                </c:pt>
                <c:pt idx="443">
                  <c:v>70.234611511230469</c:v>
                </c:pt>
                <c:pt idx="444">
                  <c:v>71.700881958007813</c:v>
                </c:pt>
                <c:pt idx="445">
                  <c:v>71.700881958007813</c:v>
                </c:pt>
                <c:pt idx="446">
                  <c:v>71.700881958007813</c:v>
                </c:pt>
                <c:pt idx="447">
                  <c:v>71.700881958007813</c:v>
                </c:pt>
                <c:pt idx="448">
                  <c:v>71.700881958007813</c:v>
                </c:pt>
                <c:pt idx="449">
                  <c:v>72.189643859863281</c:v>
                </c:pt>
                <c:pt idx="450">
                  <c:v>71.212127685546875</c:v>
                </c:pt>
                <c:pt idx="451">
                  <c:v>72.189643859863281</c:v>
                </c:pt>
                <c:pt idx="452">
                  <c:v>72.189643859863281</c:v>
                </c:pt>
                <c:pt idx="453">
                  <c:v>72.678398132324219</c:v>
                </c:pt>
                <c:pt idx="454">
                  <c:v>72.189643859863281</c:v>
                </c:pt>
                <c:pt idx="455">
                  <c:v>72.189643859863281</c:v>
                </c:pt>
                <c:pt idx="456">
                  <c:v>72.678398132324219</c:v>
                </c:pt>
                <c:pt idx="457">
                  <c:v>71.700881958007813</c:v>
                </c:pt>
                <c:pt idx="458">
                  <c:v>72.678398132324219</c:v>
                </c:pt>
                <c:pt idx="459">
                  <c:v>72.678398132324219</c:v>
                </c:pt>
                <c:pt idx="460">
                  <c:v>72.678398132324219</c:v>
                </c:pt>
                <c:pt idx="461">
                  <c:v>72.189643859863281</c:v>
                </c:pt>
                <c:pt idx="462">
                  <c:v>72.678398132324219</c:v>
                </c:pt>
                <c:pt idx="463">
                  <c:v>72.678398132324219</c:v>
                </c:pt>
                <c:pt idx="464">
                  <c:v>72.189643859863281</c:v>
                </c:pt>
                <c:pt idx="465">
                  <c:v>72.678398132324219</c:v>
                </c:pt>
                <c:pt idx="466">
                  <c:v>72.678398132324219</c:v>
                </c:pt>
                <c:pt idx="467">
                  <c:v>73.167160034179688</c:v>
                </c:pt>
                <c:pt idx="468">
                  <c:v>72.189643859863281</c:v>
                </c:pt>
                <c:pt idx="469">
                  <c:v>73.167160034179688</c:v>
                </c:pt>
                <c:pt idx="470">
                  <c:v>73.167160034179688</c:v>
                </c:pt>
                <c:pt idx="471">
                  <c:v>73.167160034179688</c:v>
                </c:pt>
                <c:pt idx="472">
                  <c:v>73.167160034179688</c:v>
                </c:pt>
                <c:pt idx="473">
                  <c:v>73.167160034179688</c:v>
                </c:pt>
                <c:pt idx="474">
                  <c:v>73.167160034179688</c:v>
                </c:pt>
                <c:pt idx="475">
                  <c:v>72.189643859863281</c:v>
                </c:pt>
                <c:pt idx="476">
                  <c:v>73.655914306640625</c:v>
                </c:pt>
                <c:pt idx="477">
                  <c:v>73.655914306640625</c:v>
                </c:pt>
                <c:pt idx="478">
                  <c:v>73.655914306640625</c:v>
                </c:pt>
                <c:pt idx="479">
                  <c:v>73.655914306640625</c:v>
                </c:pt>
                <c:pt idx="480">
                  <c:v>73.655914306640625</c:v>
                </c:pt>
                <c:pt idx="481">
                  <c:v>73.655914306640625</c:v>
                </c:pt>
                <c:pt idx="482">
                  <c:v>73.167160034179688</c:v>
                </c:pt>
                <c:pt idx="483">
                  <c:v>73.655914306640625</c:v>
                </c:pt>
                <c:pt idx="484">
                  <c:v>73.655914306640625</c:v>
                </c:pt>
                <c:pt idx="485">
                  <c:v>74.144676208496094</c:v>
                </c:pt>
                <c:pt idx="486">
                  <c:v>73.655914306640625</c:v>
                </c:pt>
                <c:pt idx="487">
                  <c:v>73.655914306640625</c:v>
                </c:pt>
                <c:pt idx="488">
                  <c:v>73.655914306640625</c:v>
                </c:pt>
                <c:pt idx="489">
                  <c:v>73.167160034179688</c:v>
                </c:pt>
                <c:pt idx="490">
                  <c:v>74.144676208496094</c:v>
                </c:pt>
                <c:pt idx="491">
                  <c:v>74.144676208496094</c:v>
                </c:pt>
                <c:pt idx="492">
                  <c:v>74.633430480957031</c:v>
                </c:pt>
                <c:pt idx="493">
                  <c:v>73.655914306640625</c:v>
                </c:pt>
                <c:pt idx="494">
                  <c:v>74.144676208496094</c:v>
                </c:pt>
                <c:pt idx="495">
                  <c:v>74.633430480957031</c:v>
                </c:pt>
                <c:pt idx="496">
                  <c:v>73.655914306640625</c:v>
                </c:pt>
                <c:pt idx="497">
                  <c:v>74.144676208496094</c:v>
                </c:pt>
                <c:pt idx="498">
                  <c:v>74.633430480957031</c:v>
                </c:pt>
                <c:pt idx="499">
                  <c:v>74.144676208496094</c:v>
                </c:pt>
                <c:pt idx="500">
                  <c:v>73.655914306640625</c:v>
                </c:pt>
                <c:pt idx="501">
                  <c:v>75.1221923828125</c:v>
                </c:pt>
                <c:pt idx="502">
                  <c:v>74.633430480957031</c:v>
                </c:pt>
                <c:pt idx="503">
                  <c:v>74.144676208496094</c:v>
                </c:pt>
                <c:pt idx="504">
                  <c:v>75.1221923828125</c:v>
                </c:pt>
                <c:pt idx="505">
                  <c:v>74.633430480957031</c:v>
                </c:pt>
                <c:pt idx="506">
                  <c:v>74.633430480957031</c:v>
                </c:pt>
                <c:pt idx="507">
                  <c:v>74.144676208496094</c:v>
                </c:pt>
                <c:pt idx="508">
                  <c:v>74.633430480957031</c:v>
                </c:pt>
                <c:pt idx="509">
                  <c:v>74.633430480957031</c:v>
                </c:pt>
                <c:pt idx="510">
                  <c:v>75.1221923828125</c:v>
                </c:pt>
                <c:pt idx="511">
                  <c:v>74.633430480957031</c:v>
                </c:pt>
                <c:pt idx="512">
                  <c:v>75.1221923828125</c:v>
                </c:pt>
                <c:pt idx="513">
                  <c:v>75.610946655273438</c:v>
                </c:pt>
                <c:pt idx="514">
                  <c:v>74.144676208496094</c:v>
                </c:pt>
                <c:pt idx="515">
                  <c:v>75.1221923828125</c:v>
                </c:pt>
                <c:pt idx="516">
                  <c:v>75.610946655273438</c:v>
                </c:pt>
                <c:pt idx="517">
                  <c:v>75.610946655273438</c:v>
                </c:pt>
                <c:pt idx="518">
                  <c:v>75.1221923828125</c:v>
                </c:pt>
                <c:pt idx="519">
                  <c:v>75.610946655273438</c:v>
                </c:pt>
                <c:pt idx="520">
                  <c:v>75.610946655273438</c:v>
                </c:pt>
                <c:pt idx="521">
                  <c:v>74.633430480957031</c:v>
                </c:pt>
                <c:pt idx="522">
                  <c:v>76.099708557128906</c:v>
                </c:pt>
                <c:pt idx="523">
                  <c:v>75.610946655273438</c:v>
                </c:pt>
                <c:pt idx="524">
                  <c:v>75.610946655273438</c:v>
                </c:pt>
                <c:pt idx="525">
                  <c:v>75.610946655273438</c:v>
                </c:pt>
                <c:pt idx="526">
                  <c:v>75.610946655273438</c:v>
                </c:pt>
                <c:pt idx="527">
                  <c:v>75.610946655273438</c:v>
                </c:pt>
                <c:pt idx="528">
                  <c:v>75.610946655273438</c:v>
                </c:pt>
                <c:pt idx="529">
                  <c:v>75.610946655273438</c:v>
                </c:pt>
                <c:pt idx="530">
                  <c:v>75.610946655273438</c:v>
                </c:pt>
                <c:pt idx="531">
                  <c:v>76.099708557128906</c:v>
                </c:pt>
                <c:pt idx="532">
                  <c:v>75.1221923828125</c:v>
                </c:pt>
                <c:pt idx="533">
                  <c:v>75.610946655273438</c:v>
                </c:pt>
                <c:pt idx="534">
                  <c:v>76.099708557128906</c:v>
                </c:pt>
                <c:pt idx="535">
                  <c:v>75.610946655273438</c:v>
                </c:pt>
                <c:pt idx="536">
                  <c:v>75.610946655273438</c:v>
                </c:pt>
                <c:pt idx="537">
                  <c:v>76.099708557128906</c:v>
                </c:pt>
                <c:pt idx="538">
                  <c:v>76.099708557128906</c:v>
                </c:pt>
                <c:pt idx="539">
                  <c:v>75.1221923828125</c:v>
                </c:pt>
                <c:pt idx="540">
                  <c:v>76.099708557128906</c:v>
                </c:pt>
                <c:pt idx="541">
                  <c:v>76.099708557128906</c:v>
                </c:pt>
                <c:pt idx="542">
                  <c:v>76.099708557128906</c:v>
                </c:pt>
                <c:pt idx="543">
                  <c:v>76.099708557128906</c:v>
                </c:pt>
                <c:pt idx="544">
                  <c:v>76.099708557128906</c:v>
                </c:pt>
                <c:pt idx="545">
                  <c:v>76.099708557128906</c:v>
                </c:pt>
                <c:pt idx="546">
                  <c:v>75.1221923828125</c:v>
                </c:pt>
                <c:pt idx="547">
                  <c:v>76.099708557128906</c:v>
                </c:pt>
                <c:pt idx="548">
                  <c:v>76.099708557128906</c:v>
                </c:pt>
                <c:pt idx="549">
                  <c:v>76.588462829589844</c:v>
                </c:pt>
                <c:pt idx="550">
                  <c:v>75.610946655273438</c:v>
                </c:pt>
                <c:pt idx="551">
                  <c:v>76.099708557128906</c:v>
                </c:pt>
                <c:pt idx="552">
                  <c:v>76.099708557128906</c:v>
                </c:pt>
                <c:pt idx="553">
                  <c:v>75.610946655273438</c:v>
                </c:pt>
                <c:pt idx="554">
                  <c:v>76.099708557128906</c:v>
                </c:pt>
                <c:pt idx="555">
                  <c:v>76.588462829589844</c:v>
                </c:pt>
                <c:pt idx="556">
                  <c:v>76.588462829589844</c:v>
                </c:pt>
                <c:pt idx="557">
                  <c:v>76.099708557128906</c:v>
                </c:pt>
                <c:pt idx="558">
                  <c:v>76.588462829589844</c:v>
                </c:pt>
                <c:pt idx="559">
                  <c:v>76.588462829589844</c:v>
                </c:pt>
                <c:pt idx="560">
                  <c:v>76.099708557128906</c:v>
                </c:pt>
                <c:pt idx="561">
                  <c:v>76.588462829589844</c:v>
                </c:pt>
                <c:pt idx="562">
                  <c:v>76.588462829589844</c:v>
                </c:pt>
                <c:pt idx="563">
                  <c:v>76.588462829589844</c:v>
                </c:pt>
                <c:pt idx="564">
                  <c:v>75.610946655273438</c:v>
                </c:pt>
                <c:pt idx="565">
                  <c:v>76.588462829589844</c:v>
                </c:pt>
                <c:pt idx="566">
                  <c:v>76.588462829589844</c:v>
                </c:pt>
                <c:pt idx="567">
                  <c:v>76.588462829589844</c:v>
                </c:pt>
                <c:pt idx="568">
                  <c:v>76.588462829589844</c:v>
                </c:pt>
                <c:pt idx="569">
                  <c:v>77.077224731445313</c:v>
                </c:pt>
                <c:pt idx="570">
                  <c:v>76.588462829589844</c:v>
                </c:pt>
                <c:pt idx="571">
                  <c:v>75.610946655273438</c:v>
                </c:pt>
                <c:pt idx="572">
                  <c:v>76.588462829589844</c:v>
                </c:pt>
                <c:pt idx="573">
                  <c:v>77.077224731445313</c:v>
                </c:pt>
                <c:pt idx="574">
                  <c:v>77.077224731445313</c:v>
                </c:pt>
                <c:pt idx="575">
                  <c:v>76.588462829589844</c:v>
                </c:pt>
                <c:pt idx="576">
                  <c:v>77.077224731445313</c:v>
                </c:pt>
                <c:pt idx="577">
                  <c:v>77.077224731445313</c:v>
                </c:pt>
                <c:pt idx="578">
                  <c:v>76.099708557128906</c:v>
                </c:pt>
                <c:pt idx="579">
                  <c:v>77.077224731445313</c:v>
                </c:pt>
                <c:pt idx="580">
                  <c:v>77.077224731445313</c:v>
                </c:pt>
                <c:pt idx="581">
                  <c:v>77.56597900390625</c:v>
                </c:pt>
                <c:pt idx="582">
                  <c:v>76.588462829589844</c:v>
                </c:pt>
                <c:pt idx="583">
                  <c:v>77.077224731445313</c:v>
                </c:pt>
                <c:pt idx="584">
                  <c:v>77.077224731445313</c:v>
                </c:pt>
                <c:pt idx="585">
                  <c:v>76.099708557128906</c:v>
                </c:pt>
                <c:pt idx="586">
                  <c:v>77.077224731445313</c:v>
                </c:pt>
                <c:pt idx="587">
                  <c:v>77.077224731445313</c:v>
                </c:pt>
                <c:pt idx="588">
                  <c:v>77.56597900390625</c:v>
                </c:pt>
                <c:pt idx="589">
                  <c:v>76.588462829589844</c:v>
                </c:pt>
                <c:pt idx="590">
                  <c:v>77.56597900390625</c:v>
                </c:pt>
                <c:pt idx="591">
                  <c:v>77.077224731445313</c:v>
                </c:pt>
                <c:pt idx="592">
                  <c:v>76.588462829589844</c:v>
                </c:pt>
                <c:pt idx="593">
                  <c:v>77.56597900390625</c:v>
                </c:pt>
                <c:pt idx="594">
                  <c:v>77.56597900390625</c:v>
                </c:pt>
                <c:pt idx="595">
                  <c:v>77.56597900390625</c:v>
                </c:pt>
                <c:pt idx="596">
                  <c:v>76.588462829589844</c:v>
                </c:pt>
                <c:pt idx="597">
                  <c:v>77.56597900390625</c:v>
                </c:pt>
                <c:pt idx="598">
                  <c:v>77.56597900390625</c:v>
                </c:pt>
                <c:pt idx="599">
                  <c:v>77.56597900390625</c:v>
                </c:pt>
                <c:pt idx="600">
                  <c:v>77.56597900390625</c:v>
                </c:pt>
                <c:pt idx="601">
                  <c:v>77.56597900390625</c:v>
                </c:pt>
                <c:pt idx="602">
                  <c:v>78.054740905761719</c:v>
                </c:pt>
                <c:pt idx="603">
                  <c:v>76.588462829589844</c:v>
                </c:pt>
                <c:pt idx="604">
                  <c:v>77.56597900390625</c:v>
                </c:pt>
                <c:pt idx="605">
                  <c:v>78.054740905761719</c:v>
                </c:pt>
                <c:pt idx="606">
                  <c:v>78.054740905761719</c:v>
                </c:pt>
                <c:pt idx="607">
                  <c:v>77.56597900390625</c:v>
                </c:pt>
                <c:pt idx="608">
                  <c:v>78.054740905761719</c:v>
                </c:pt>
                <c:pt idx="609">
                  <c:v>78.054740905761719</c:v>
                </c:pt>
                <c:pt idx="610">
                  <c:v>77.077224731445313</c:v>
                </c:pt>
                <c:pt idx="611">
                  <c:v>78.054740905761719</c:v>
                </c:pt>
                <c:pt idx="612">
                  <c:v>78.054740905761719</c:v>
                </c:pt>
                <c:pt idx="613">
                  <c:v>78.543495178222656</c:v>
                </c:pt>
                <c:pt idx="614">
                  <c:v>78.054740905761719</c:v>
                </c:pt>
                <c:pt idx="615">
                  <c:v>78.054740905761719</c:v>
                </c:pt>
                <c:pt idx="616">
                  <c:v>78.054740905761719</c:v>
                </c:pt>
                <c:pt idx="617">
                  <c:v>77.56597900390625</c:v>
                </c:pt>
                <c:pt idx="618">
                  <c:v>78.054740905761719</c:v>
                </c:pt>
                <c:pt idx="619">
                  <c:v>78.054740905761719</c:v>
                </c:pt>
                <c:pt idx="620">
                  <c:v>78.543495178222656</c:v>
                </c:pt>
                <c:pt idx="621">
                  <c:v>77.56597900390625</c:v>
                </c:pt>
                <c:pt idx="622">
                  <c:v>78.054740905761719</c:v>
                </c:pt>
                <c:pt idx="623">
                  <c:v>78.543495178222656</c:v>
                </c:pt>
                <c:pt idx="624">
                  <c:v>77.56597900390625</c:v>
                </c:pt>
                <c:pt idx="625">
                  <c:v>78.054740905761719</c:v>
                </c:pt>
                <c:pt idx="626">
                  <c:v>78.543495178222656</c:v>
                </c:pt>
                <c:pt idx="627">
                  <c:v>78.054740905761719</c:v>
                </c:pt>
                <c:pt idx="628">
                  <c:v>77.077224731445313</c:v>
                </c:pt>
                <c:pt idx="629">
                  <c:v>78.054740905761719</c:v>
                </c:pt>
                <c:pt idx="630">
                  <c:v>78.054740905761719</c:v>
                </c:pt>
                <c:pt idx="631">
                  <c:v>78.054740905761719</c:v>
                </c:pt>
                <c:pt idx="632">
                  <c:v>78.054740905761719</c:v>
                </c:pt>
                <c:pt idx="633">
                  <c:v>78.054740905761719</c:v>
                </c:pt>
                <c:pt idx="634">
                  <c:v>78.054740905761719</c:v>
                </c:pt>
                <c:pt idx="635">
                  <c:v>77.077224731445313</c:v>
                </c:pt>
                <c:pt idx="636">
                  <c:v>78.543495178222656</c:v>
                </c:pt>
                <c:pt idx="637">
                  <c:v>78.543495178222656</c:v>
                </c:pt>
                <c:pt idx="638">
                  <c:v>78.543495178222656</c:v>
                </c:pt>
                <c:pt idx="639">
                  <c:v>78.054740905761719</c:v>
                </c:pt>
                <c:pt idx="640">
                  <c:v>78.543495178222656</c:v>
                </c:pt>
                <c:pt idx="641">
                  <c:v>78.543495178222656</c:v>
                </c:pt>
                <c:pt idx="642">
                  <c:v>77.56597900390625</c:v>
                </c:pt>
                <c:pt idx="643">
                  <c:v>78.543495178222656</c:v>
                </c:pt>
                <c:pt idx="644">
                  <c:v>78.543495178222656</c:v>
                </c:pt>
                <c:pt idx="645">
                  <c:v>78.543495178222656</c:v>
                </c:pt>
                <c:pt idx="646">
                  <c:v>78.054740905761719</c:v>
                </c:pt>
                <c:pt idx="647">
                  <c:v>78.054740905761719</c:v>
                </c:pt>
                <c:pt idx="648">
                  <c:v>78.543495178222656</c:v>
                </c:pt>
                <c:pt idx="649">
                  <c:v>77.56597900390625</c:v>
                </c:pt>
                <c:pt idx="650">
                  <c:v>78.543495178222656</c:v>
                </c:pt>
                <c:pt idx="651">
                  <c:v>78.543495178222656</c:v>
                </c:pt>
                <c:pt idx="652">
                  <c:v>78.543495178222656</c:v>
                </c:pt>
                <c:pt idx="653">
                  <c:v>78.054740905761719</c:v>
                </c:pt>
                <c:pt idx="654">
                  <c:v>78.543495178222656</c:v>
                </c:pt>
                <c:pt idx="655">
                  <c:v>78.543495178222656</c:v>
                </c:pt>
                <c:pt idx="656">
                  <c:v>78.054740905761719</c:v>
                </c:pt>
                <c:pt idx="657">
                  <c:v>78.543495178222656</c:v>
                </c:pt>
                <c:pt idx="658">
                  <c:v>78.543495178222656</c:v>
                </c:pt>
                <c:pt idx="659">
                  <c:v>78.543495178222656</c:v>
                </c:pt>
                <c:pt idx="660">
                  <c:v>77.077224731445313</c:v>
                </c:pt>
                <c:pt idx="661">
                  <c:v>78.543495178222656</c:v>
                </c:pt>
                <c:pt idx="662">
                  <c:v>78.543495178222656</c:v>
                </c:pt>
                <c:pt idx="663">
                  <c:v>78.054740905761719</c:v>
                </c:pt>
                <c:pt idx="664">
                  <c:v>78.543495178222656</c:v>
                </c:pt>
                <c:pt idx="665">
                  <c:v>78.543495178222656</c:v>
                </c:pt>
                <c:pt idx="666">
                  <c:v>78.543495178222656</c:v>
                </c:pt>
                <c:pt idx="667">
                  <c:v>77.56597900390625</c:v>
                </c:pt>
                <c:pt idx="668">
                  <c:v>78.543495178222656</c:v>
                </c:pt>
                <c:pt idx="669">
                  <c:v>78.543495178222656</c:v>
                </c:pt>
                <c:pt idx="670">
                  <c:v>78.543495178222656</c:v>
                </c:pt>
                <c:pt idx="671">
                  <c:v>78.543495178222656</c:v>
                </c:pt>
                <c:pt idx="672">
                  <c:v>78.543495178222656</c:v>
                </c:pt>
                <c:pt idx="673">
                  <c:v>78.543495178222656</c:v>
                </c:pt>
                <c:pt idx="674">
                  <c:v>78.054740905761719</c:v>
                </c:pt>
                <c:pt idx="675">
                  <c:v>79.032257080078125</c:v>
                </c:pt>
                <c:pt idx="676">
                  <c:v>79.032257080078125</c:v>
                </c:pt>
                <c:pt idx="677">
                  <c:v>79.521011352539063</c:v>
                </c:pt>
                <c:pt idx="678">
                  <c:v>78.543495178222656</c:v>
                </c:pt>
                <c:pt idx="679">
                  <c:v>79.032257080078125</c:v>
                </c:pt>
                <c:pt idx="680">
                  <c:v>79.032257080078125</c:v>
                </c:pt>
                <c:pt idx="681">
                  <c:v>78.543495178222656</c:v>
                </c:pt>
                <c:pt idx="682">
                  <c:v>79.521011352539063</c:v>
                </c:pt>
                <c:pt idx="683">
                  <c:v>79.032257080078125</c:v>
                </c:pt>
                <c:pt idx="684">
                  <c:v>79.521011352539063</c:v>
                </c:pt>
                <c:pt idx="685">
                  <c:v>79.032257080078125</c:v>
                </c:pt>
                <c:pt idx="686">
                  <c:v>79.032257080078125</c:v>
                </c:pt>
                <c:pt idx="687">
                  <c:v>79.032257080078125</c:v>
                </c:pt>
                <c:pt idx="688">
                  <c:v>79.032257080078125</c:v>
                </c:pt>
                <c:pt idx="689">
                  <c:v>79.032257080078125</c:v>
                </c:pt>
                <c:pt idx="690">
                  <c:v>79.032257080078125</c:v>
                </c:pt>
                <c:pt idx="691">
                  <c:v>79.521011352539063</c:v>
                </c:pt>
                <c:pt idx="692">
                  <c:v>78.054740905761719</c:v>
                </c:pt>
                <c:pt idx="693">
                  <c:v>79.032257080078125</c:v>
                </c:pt>
                <c:pt idx="694">
                  <c:v>79.521011352539063</c:v>
                </c:pt>
                <c:pt idx="695">
                  <c:v>79.032257080078125</c:v>
                </c:pt>
                <c:pt idx="696">
                  <c:v>79.032257080078125</c:v>
                </c:pt>
                <c:pt idx="697">
                  <c:v>80.009773254394531</c:v>
                </c:pt>
                <c:pt idx="698">
                  <c:v>79.032257080078125</c:v>
                </c:pt>
                <c:pt idx="699">
                  <c:v>78.054740905761719</c:v>
                </c:pt>
                <c:pt idx="700">
                  <c:v>80.009773254394531</c:v>
                </c:pt>
                <c:pt idx="701">
                  <c:v>79.521011352539063</c:v>
                </c:pt>
                <c:pt idx="702">
                  <c:v>79.521011352539063</c:v>
                </c:pt>
                <c:pt idx="703">
                  <c:v>79.521011352539063</c:v>
                </c:pt>
                <c:pt idx="704">
                  <c:v>79.521011352539063</c:v>
                </c:pt>
                <c:pt idx="705">
                  <c:v>79.521011352539063</c:v>
                </c:pt>
                <c:pt idx="706">
                  <c:v>79.032257080078125</c:v>
                </c:pt>
                <c:pt idx="707">
                  <c:v>79.521011352539063</c:v>
                </c:pt>
                <c:pt idx="708">
                  <c:v>79.521011352539063</c:v>
                </c:pt>
                <c:pt idx="709">
                  <c:v>80.009773254394531</c:v>
                </c:pt>
                <c:pt idx="710">
                  <c:v>79.032257080078125</c:v>
                </c:pt>
                <c:pt idx="711">
                  <c:v>79.521011352539063</c:v>
                </c:pt>
                <c:pt idx="712">
                  <c:v>80.009773254394531</c:v>
                </c:pt>
                <c:pt idx="713">
                  <c:v>78.543495178222656</c:v>
                </c:pt>
                <c:pt idx="714">
                  <c:v>79.521011352539063</c:v>
                </c:pt>
                <c:pt idx="715">
                  <c:v>79.521011352539063</c:v>
                </c:pt>
                <c:pt idx="716">
                  <c:v>79.521011352539063</c:v>
                </c:pt>
                <c:pt idx="717">
                  <c:v>79.032257080078125</c:v>
                </c:pt>
                <c:pt idx="718">
                  <c:v>79.521011352539063</c:v>
                </c:pt>
                <c:pt idx="719">
                  <c:v>79.521011352539063</c:v>
                </c:pt>
                <c:pt idx="720">
                  <c:v>78.543495178222656</c:v>
                </c:pt>
                <c:pt idx="721">
                  <c:v>79.521011352539063</c:v>
                </c:pt>
                <c:pt idx="722">
                  <c:v>79.521011352539063</c:v>
                </c:pt>
                <c:pt idx="723">
                  <c:v>79.521011352539063</c:v>
                </c:pt>
                <c:pt idx="724">
                  <c:v>78.543495178222656</c:v>
                </c:pt>
                <c:pt idx="725">
                  <c:v>79.521011352539063</c:v>
                </c:pt>
                <c:pt idx="726">
                  <c:v>79.521011352539063</c:v>
                </c:pt>
                <c:pt idx="727">
                  <c:v>79.032257080078125</c:v>
                </c:pt>
                <c:pt idx="728">
                  <c:v>79.521011352539063</c:v>
                </c:pt>
                <c:pt idx="729">
                  <c:v>79.521011352539063</c:v>
                </c:pt>
                <c:pt idx="730">
                  <c:v>79.521011352539063</c:v>
                </c:pt>
                <c:pt idx="731">
                  <c:v>78.543495178222656</c:v>
                </c:pt>
                <c:pt idx="732">
                  <c:v>79.521011352539063</c:v>
                </c:pt>
                <c:pt idx="733">
                  <c:v>79.521011352539063</c:v>
                </c:pt>
                <c:pt idx="734">
                  <c:v>80.009773254394531</c:v>
                </c:pt>
                <c:pt idx="735">
                  <c:v>79.521011352539063</c:v>
                </c:pt>
                <c:pt idx="736">
                  <c:v>79.521011352539063</c:v>
                </c:pt>
                <c:pt idx="737">
                  <c:v>79.521011352539063</c:v>
                </c:pt>
                <c:pt idx="738">
                  <c:v>79.032257080078125</c:v>
                </c:pt>
                <c:pt idx="739">
                  <c:v>80.009773254394531</c:v>
                </c:pt>
                <c:pt idx="740">
                  <c:v>80.009773254394531</c:v>
                </c:pt>
                <c:pt idx="741">
                  <c:v>80.498527526855469</c:v>
                </c:pt>
                <c:pt idx="742">
                  <c:v>79.521011352539063</c:v>
                </c:pt>
                <c:pt idx="743">
                  <c:v>80.009773254394531</c:v>
                </c:pt>
                <c:pt idx="744">
                  <c:v>80.009773254394531</c:v>
                </c:pt>
                <c:pt idx="745">
                  <c:v>79.032257080078125</c:v>
                </c:pt>
                <c:pt idx="746">
                  <c:v>80.009773254394531</c:v>
                </c:pt>
                <c:pt idx="747">
                  <c:v>80.009773254394531</c:v>
                </c:pt>
                <c:pt idx="748">
                  <c:v>80.009773254394531</c:v>
                </c:pt>
                <c:pt idx="749">
                  <c:v>79.521011352539063</c:v>
                </c:pt>
                <c:pt idx="750">
                  <c:v>80.009773254394531</c:v>
                </c:pt>
                <c:pt idx="751">
                  <c:v>80.009773254394531</c:v>
                </c:pt>
                <c:pt idx="752">
                  <c:v>79.521011352539063</c:v>
                </c:pt>
                <c:pt idx="753">
                  <c:v>80.009773254394531</c:v>
                </c:pt>
                <c:pt idx="754">
                  <c:v>80.498527526855469</c:v>
                </c:pt>
                <c:pt idx="755">
                  <c:v>80.498527526855469</c:v>
                </c:pt>
                <c:pt idx="756">
                  <c:v>79.032257080078125</c:v>
                </c:pt>
                <c:pt idx="757">
                  <c:v>80.498527526855469</c:v>
                </c:pt>
                <c:pt idx="758">
                  <c:v>80.498527526855469</c:v>
                </c:pt>
                <c:pt idx="759">
                  <c:v>80.009773254394531</c:v>
                </c:pt>
                <c:pt idx="760">
                  <c:v>80.498527526855469</c:v>
                </c:pt>
                <c:pt idx="761">
                  <c:v>80.498527526855469</c:v>
                </c:pt>
                <c:pt idx="762">
                  <c:v>80.498527526855469</c:v>
                </c:pt>
                <c:pt idx="763">
                  <c:v>79.032257080078125</c:v>
                </c:pt>
                <c:pt idx="764">
                  <c:v>80.498527526855469</c:v>
                </c:pt>
                <c:pt idx="765">
                  <c:v>80.498527526855469</c:v>
                </c:pt>
                <c:pt idx="766">
                  <c:v>80.498527526855469</c:v>
                </c:pt>
                <c:pt idx="767">
                  <c:v>80.498527526855469</c:v>
                </c:pt>
                <c:pt idx="768">
                  <c:v>80.498527526855469</c:v>
                </c:pt>
                <c:pt idx="769">
                  <c:v>80.498527526855469</c:v>
                </c:pt>
                <c:pt idx="770">
                  <c:v>79.521011352539063</c:v>
                </c:pt>
                <c:pt idx="771">
                  <c:v>80.987289428710938</c:v>
                </c:pt>
                <c:pt idx="772">
                  <c:v>80.498527526855469</c:v>
                </c:pt>
                <c:pt idx="773">
                  <c:v>80.987289428710938</c:v>
                </c:pt>
                <c:pt idx="774">
                  <c:v>80.987289428710938</c:v>
                </c:pt>
                <c:pt idx="775">
                  <c:v>80.498527526855469</c:v>
                </c:pt>
                <c:pt idx="776">
                  <c:v>80.498527526855469</c:v>
                </c:pt>
                <c:pt idx="777">
                  <c:v>80.009773254394531</c:v>
                </c:pt>
                <c:pt idx="778">
                  <c:v>80.498527526855469</c:v>
                </c:pt>
                <c:pt idx="779">
                  <c:v>80.987289428710938</c:v>
                </c:pt>
                <c:pt idx="780">
                  <c:v>81.476058959960938</c:v>
                </c:pt>
                <c:pt idx="781">
                  <c:v>80.009773254394531</c:v>
                </c:pt>
                <c:pt idx="782">
                  <c:v>80.498527526855469</c:v>
                </c:pt>
                <c:pt idx="783">
                  <c:v>80.987289428710938</c:v>
                </c:pt>
                <c:pt idx="784">
                  <c:v>80.009773254394531</c:v>
                </c:pt>
                <c:pt idx="785">
                  <c:v>80.987289428710938</c:v>
                </c:pt>
                <c:pt idx="786">
                  <c:v>81.476058959960938</c:v>
                </c:pt>
                <c:pt idx="787">
                  <c:v>80.987289428710938</c:v>
                </c:pt>
                <c:pt idx="788">
                  <c:v>79.521011352539063</c:v>
                </c:pt>
                <c:pt idx="789">
                  <c:v>80.987289428710938</c:v>
                </c:pt>
                <c:pt idx="790">
                  <c:v>80.987289428710938</c:v>
                </c:pt>
                <c:pt idx="791">
                  <c:v>80.498527526855469</c:v>
                </c:pt>
                <c:pt idx="792">
                  <c:v>80.987289428710938</c:v>
                </c:pt>
                <c:pt idx="793">
                  <c:v>80.987289428710938</c:v>
                </c:pt>
                <c:pt idx="794">
                  <c:v>80.987289428710938</c:v>
                </c:pt>
                <c:pt idx="795">
                  <c:v>80.009773254394531</c:v>
                </c:pt>
                <c:pt idx="796">
                  <c:v>80.987289428710938</c:v>
                </c:pt>
                <c:pt idx="797">
                  <c:v>80.987289428710938</c:v>
                </c:pt>
                <c:pt idx="798">
                  <c:v>80.987289428710938</c:v>
                </c:pt>
                <c:pt idx="799">
                  <c:v>80.498527526855469</c:v>
                </c:pt>
                <c:pt idx="800">
                  <c:v>80.987289428710938</c:v>
                </c:pt>
                <c:pt idx="801">
                  <c:v>80.987289428710938</c:v>
                </c:pt>
                <c:pt idx="802">
                  <c:v>80.009773254394531</c:v>
                </c:pt>
                <c:pt idx="803">
                  <c:v>80.498527526855469</c:v>
                </c:pt>
                <c:pt idx="804">
                  <c:v>80.987289428710938</c:v>
                </c:pt>
                <c:pt idx="805">
                  <c:v>81.476058959960938</c:v>
                </c:pt>
                <c:pt idx="806">
                  <c:v>80.987289428710938</c:v>
                </c:pt>
                <c:pt idx="807">
                  <c:v>81.476058959960938</c:v>
                </c:pt>
                <c:pt idx="808">
                  <c:v>80.987289428710938</c:v>
                </c:pt>
                <c:pt idx="809">
                  <c:v>80.009773254394531</c:v>
                </c:pt>
                <c:pt idx="810">
                  <c:v>80.987289428710938</c:v>
                </c:pt>
                <c:pt idx="811">
                  <c:v>80.987289428710938</c:v>
                </c:pt>
                <c:pt idx="812">
                  <c:v>81.476058959960938</c:v>
                </c:pt>
                <c:pt idx="813">
                  <c:v>80.498527526855469</c:v>
                </c:pt>
                <c:pt idx="814">
                  <c:v>80.987289428710938</c:v>
                </c:pt>
                <c:pt idx="815">
                  <c:v>80.987289428710938</c:v>
                </c:pt>
                <c:pt idx="816">
                  <c:v>80.498527526855469</c:v>
                </c:pt>
                <c:pt idx="817">
                  <c:v>80.987289428710938</c:v>
                </c:pt>
                <c:pt idx="818">
                  <c:v>81.476058959960938</c:v>
                </c:pt>
                <c:pt idx="819">
                  <c:v>81.476058959960938</c:v>
                </c:pt>
                <c:pt idx="820">
                  <c:v>80.009773254394531</c:v>
                </c:pt>
                <c:pt idx="821">
                  <c:v>81.476058959960938</c:v>
                </c:pt>
                <c:pt idx="822">
                  <c:v>81.476058959960938</c:v>
                </c:pt>
                <c:pt idx="823">
                  <c:v>80.987289428710938</c:v>
                </c:pt>
                <c:pt idx="824">
                  <c:v>80.987289428710938</c:v>
                </c:pt>
                <c:pt idx="825">
                  <c:v>81.476058959960938</c:v>
                </c:pt>
                <c:pt idx="826">
                  <c:v>81.476058959960938</c:v>
                </c:pt>
                <c:pt idx="827">
                  <c:v>80.009773254394531</c:v>
                </c:pt>
                <c:pt idx="828">
                  <c:v>81.476058959960938</c:v>
                </c:pt>
                <c:pt idx="829">
                  <c:v>81.476058959960938</c:v>
                </c:pt>
                <c:pt idx="830">
                  <c:v>81.476058959960938</c:v>
                </c:pt>
                <c:pt idx="831">
                  <c:v>80.987289428710938</c:v>
                </c:pt>
                <c:pt idx="832">
                  <c:v>81.476058959960938</c:v>
                </c:pt>
                <c:pt idx="833">
                  <c:v>81.476058959960938</c:v>
                </c:pt>
                <c:pt idx="834">
                  <c:v>80.498527526855469</c:v>
                </c:pt>
                <c:pt idx="835">
                  <c:v>81.476058959960938</c:v>
                </c:pt>
                <c:pt idx="836">
                  <c:v>81.476058959960938</c:v>
                </c:pt>
                <c:pt idx="837">
                  <c:v>81.964813232421875</c:v>
                </c:pt>
                <c:pt idx="838">
                  <c:v>80.987289428710938</c:v>
                </c:pt>
                <c:pt idx="839">
                  <c:v>81.476058959960938</c:v>
                </c:pt>
                <c:pt idx="840">
                  <c:v>81.476058959960938</c:v>
                </c:pt>
                <c:pt idx="841">
                  <c:v>80.987289428710938</c:v>
                </c:pt>
                <c:pt idx="842">
                  <c:v>81.476058959960938</c:v>
                </c:pt>
                <c:pt idx="843">
                  <c:v>81.476058959960938</c:v>
                </c:pt>
                <c:pt idx="844">
                  <c:v>81.964813232421875</c:v>
                </c:pt>
                <c:pt idx="845">
                  <c:v>80.987289428710938</c:v>
                </c:pt>
                <c:pt idx="846">
                  <c:v>81.964813232421875</c:v>
                </c:pt>
                <c:pt idx="847">
                  <c:v>81.476058959960938</c:v>
                </c:pt>
                <c:pt idx="848">
                  <c:v>80.987289428710938</c:v>
                </c:pt>
                <c:pt idx="849">
                  <c:v>81.476058959960938</c:v>
                </c:pt>
                <c:pt idx="850">
                  <c:v>81.964813232421875</c:v>
                </c:pt>
                <c:pt idx="851">
                  <c:v>81.964813232421875</c:v>
                </c:pt>
                <c:pt idx="852">
                  <c:v>80.498527526855469</c:v>
                </c:pt>
                <c:pt idx="853">
                  <c:v>81.964813232421875</c:v>
                </c:pt>
                <c:pt idx="854">
                  <c:v>81.964813232421875</c:v>
                </c:pt>
                <c:pt idx="855">
                  <c:v>81.476058959960938</c:v>
                </c:pt>
                <c:pt idx="856">
                  <c:v>81.964813232421875</c:v>
                </c:pt>
                <c:pt idx="857">
                  <c:v>81.964813232421875</c:v>
                </c:pt>
                <c:pt idx="858">
                  <c:v>81.964813232421875</c:v>
                </c:pt>
                <c:pt idx="859">
                  <c:v>80.498527526855469</c:v>
                </c:pt>
                <c:pt idx="860">
                  <c:v>81.964813232421875</c:v>
                </c:pt>
                <c:pt idx="861">
                  <c:v>81.964813232421875</c:v>
                </c:pt>
                <c:pt idx="862">
                  <c:v>81.964813232421875</c:v>
                </c:pt>
                <c:pt idx="863">
                  <c:v>82.453575134277344</c:v>
                </c:pt>
                <c:pt idx="864">
                  <c:v>81.964813232421875</c:v>
                </c:pt>
                <c:pt idx="865">
                  <c:v>81.964813232421875</c:v>
                </c:pt>
                <c:pt idx="866">
                  <c:v>81.476058959960938</c:v>
                </c:pt>
                <c:pt idx="867">
                  <c:v>81.964813232421875</c:v>
                </c:pt>
                <c:pt idx="868">
                  <c:v>81.964813232421875</c:v>
                </c:pt>
                <c:pt idx="869">
                  <c:v>82.942329406738281</c:v>
                </c:pt>
                <c:pt idx="870">
                  <c:v>81.964813232421875</c:v>
                </c:pt>
                <c:pt idx="871">
                  <c:v>81.964813232421875</c:v>
                </c:pt>
                <c:pt idx="872">
                  <c:v>82.453575134277344</c:v>
                </c:pt>
                <c:pt idx="873">
                  <c:v>81.476058959960938</c:v>
                </c:pt>
                <c:pt idx="874">
                  <c:v>81.964813232421875</c:v>
                </c:pt>
                <c:pt idx="875">
                  <c:v>82.453575134277344</c:v>
                </c:pt>
                <c:pt idx="876">
                  <c:v>81.964813232421875</c:v>
                </c:pt>
                <c:pt idx="877">
                  <c:v>81.476058959960938</c:v>
                </c:pt>
                <c:pt idx="878">
                  <c:v>82.453575134277344</c:v>
                </c:pt>
                <c:pt idx="879">
                  <c:v>81.964813232421875</c:v>
                </c:pt>
                <c:pt idx="880">
                  <c:v>81.476058959960938</c:v>
                </c:pt>
                <c:pt idx="881">
                  <c:v>82.453575134277344</c:v>
                </c:pt>
                <c:pt idx="882">
                  <c:v>81.964813232421875</c:v>
                </c:pt>
                <c:pt idx="883">
                  <c:v>81.964813232421875</c:v>
                </c:pt>
                <c:pt idx="884">
                  <c:v>81.476058959960938</c:v>
                </c:pt>
                <c:pt idx="885">
                  <c:v>82.453575134277344</c:v>
                </c:pt>
                <c:pt idx="886">
                  <c:v>81.964813232421875</c:v>
                </c:pt>
                <c:pt idx="887">
                  <c:v>81.964813232421875</c:v>
                </c:pt>
                <c:pt idx="888">
                  <c:v>81.964813232421875</c:v>
                </c:pt>
                <c:pt idx="889">
                  <c:v>81.964813232421875</c:v>
                </c:pt>
                <c:pt idx="890">
                  <c:v>81.964813232421875</c:v>
                </c:pt>
                <c:pt idx="891">
                  <c:v>80.987289428710938</c:v>
                </c:pt>
                <c:pt idx="892">
                  <c:v>81.964813232421875</c:v>
                </c:pt>
                <c:pt idx="893">
                  <c:v>82.453575134277344</c:v>
                </c:pt>
                <c:pt idx="894">
                  <c:v>82.453575134277344</c:v>
                </c:pt>
                <c:pt idx="895">
                  <c:v>81.964813232421875</c:v>
                </c:pt>
                <c:pt idx="896">
                  <c:v>82.453575134277344</c:v>
                </c:pt>
                <c:pt idx="897">
                  <c:v>82.453575134277344</c:v>
                </c:pt>
                <c:pt idx="898">
                  <c:v>81.476058959960938</c:v>
                </c:pt>
                <c:pt idx="899">
                  <c:v>82.453575134277344</c:v>
                </c:pt>
                <c:pt idx="900">
                  <c:v>82.453575134277344</c:v>
                </c:pt>
                <c:pt idx="901">
                  <c:v>82.453575134277344</c:v>
                </c:pt>
                <c:pt idx="902">
                  <c:v>81.964813232421875</c:v>
                </c:pt>
                <c:pt idx="903">
                  <c:v>82.453575134277344</c:v>
                </c:pt>
                <c:pt idx="904">
                  <c:v>82.453575134277344</c:v>
                </c:pt>
                <c:pt idx="905">
                  <c:v>81.476058959960938</c:v>
                </c:pt>
                <c:pt idx="906">
                  <c:v>82.453575134277344</c:v>
                </c:pt>
                <c:pt idx="907">
                  <c:v>82.453575134277344</c:v>
                </c:pt>
                <c:pt idx="908">
                  <c:v>82.453575134277344</c:v>
                </c:pt>
                <c:pt idx="909">
                  <c:v>81.964813232421875</c:v>
                </c:pt>
                <c:pt idx="910">
                  <c:v>82.942329406738281</c:v>
                </c:pt>
                <c:pt idx="911">
                  <c:v>82.453575134277344</c:v>
                </c:pt>
                <c:pt idx="912">
                  <c:v>81.964813232421875</c:v>
                </c:pt>
                <c:pt idx="913">
                  <c:v>82.942329406738281</c:v>
                </c:pt>
                <c:pt idx="914">
                  <c:v>82.453575134277344</c:v>
                </c:pt>
                <c:pt idx="915">
                  <c:v>82.453575134277344</c:v>
                </c:pt>
                <c:pt idx="916">
                  <c:v>81.964813232421875</c:v>
                </c:pt>
                <c:pt idx="917">
                  <c:v>82.453575134277344</c:v>
                </c:pt>
                <c:pt idx="918">
                  <c:v>82.453575134277344</c:v>
                </c:pt>
                <c:pt idx="919">
                  <c:v>82.453575134277344</c:v>
                </c:pt>
                <c:pt idx="920">
                  <c:v>82.453575134277344</c:v>
                </c:pt>
                <c:pt idx="921">
                  <c:v>82.453575134277344</c:v>
                </c:pt>
                <c:pt idx="922">
                  <c:v>82.942329406738281</c:v>
                </c:pt>
                <c:pt idx="923">
                  <c:v>81.476058959960938</c:v>
                </c:pt>
                <c:pt idx="924">
                  <c:v>82.942329406738281</c:v>
                </c:pt>
                <c:pt idx="925">
                  <c:v>82.942329406738281</c:v>
                </c:pt>
                <c:pt idx="926">
                  <c:v>82.453575134277344</c:v>
                </c:pt>
                <c:pt idx="927">
                  <c:v>82.453575134277344</c:v>
                </c:pt>
                <c:pt idx="928">
                  <c:v>82.942329406738281</c:v>
                </c:pt>
                <c:pt idx="929">
                  <c:v>82.453575134277344</c:v>
                </c:pt>
                <c:pt idx="930">
                  <c:v>81.964813232421875</c:v>
                </c:pt>
                <c:pt idx="931">
                  <c:v>82.942329406738281</c:v>
                </c:pt>
                <c:pt idx="932">
                  <c:v>82.942329406738281</c:v>
                </c:pt>
                <c:pt idx="933">
                  <c:v>82.942329406738281</c:v>
                </c:pt>
                <c:pt idx="934">
                  <c:v>82.942329406738281</c:v>
                </c:pt>
                <c:pt idx="935">
                  <c:v>82.942329406738281</c:v>
                </c:pt>
                <c:pt idx="936">
                  <c:v>82.942329406738281</c:v>
                </c:pt>
                <c:pt idx="937">
                  <c:v>82.453575134277344</c:v>
                </c:pt>
                <c:pt idx="938">
                  <c:v>82.942329406738281</c:v>
                </c:pt>
                <c:pt idx="939">
                  <c:v>82.942329406738281</c:v>
                </c:pt>
                <c:pt idx="940">
                  <c:v>83.43109130859375</c:v>
                </c:pt>
                <c:pt idx="941">
                  <c:v>82.453575134277344</c:v>
                </c:pt>
                <c:pt idx="942">
                  <c:v>82.942329406738281</c:v>
                </c:pt>
                <c:pt idx="943">
                  <c:v>83.43109130859375</c:v>
                </c:pt>
                <c:pt idx="944">
                  <c:v>82.453575134277344</c:v>
                </c:pt>
                <c:pt idx="945">
                  <c:v>82.942329406738281</c:v>
                </c:pt>
                <c:pt idx="946">
                  <c:v>82.942329406738281</c:v>
                </c:pt>
                <c:pt idx="947">
                  <c:v>82.942329406738281</c:v>
                </c:pt>
                <c:pt idx="948">
                  <c:v>81.476058959960938</c:v>
                </c:pt>
                <c:pt idx="949">
                  <c:v>82.942329406738281</c:v>
                </c:pt>
                <c:pt idx="950">
                  <c:v>82.942329406738281</c:v>
                </c:pt>
                <c:pt idx="951">
                  <c:v>82.453575134277344</c:v>
                </c:pt>
                <c:pt idx="952">
                  <c:v>82.942329406738281</c:v>
                </c:pt>
                <c:pt idx="953">
                  <c:v>82.942329406738281</c:v>
                </c:pt>
                <c:pt idx="954">
                  <c:v>82.942329406738281</c:v>
                </c:pt>
                <c:pt idx="955">
                  <c:v>81.476058959960938</c:v>
                </c:pt>
                <c:pt idx="956">
                  <c:v>82.942329406738281</c:v>
                </c:pt>
                <c:pt idx="957">
                  <c:v>82.942329406738281</c:v>
                </c:pt>
                <c:pt idx="958">
                  <c:v>82.942329406738281</c:v>
                </c:pt>
                <c:pt idx="959">
                  <c:v>82.453575134277344</c:v>
                </c:pt>
                <c:pt idx="960">
                  <c:v>82.453575134277344</c:v>
                </c:pt>
                <c:pt idx="961">
                  <c:v>82.453575134277344</c:v>
                </c:pt>
                <c:pt idx="962">
                  <c:v>81.476058959960938</c:v>
                </c:pt>
                <c:pt idx="963">
                  <c:v>82.453575134277344</c:v>
                </c:pt>
                <c:pt idx="964">
                  <c:v>82.453575134277344</c:v>
                </c:pt>
                <c:pt idx="965">
                  <c:v>82.942329406738281</c:v>
                </c:pt>
                <c:pt idx="966">
                  <c:v>82.453575134277344</c:v>
                </c:pt>
                <c:pt idx="967">
                  <c:v>82.453575134277344</c:v>
                </c:pt>
                <c:pt idx="968">
                  <c:v>82.453575134277344</c:v>
                </c:pt>
                <c:pt idx="969">
                  <c:v>81.964813232421875</c:v>
                </c:pt>
                <c:pt idx="970">
                  <c:v>82.453575134277344</c:v>
                </c:pt>
                <c:pt idx="971">
                  <c:v>82.453575134277344</c:v>
                </c:pt>
                <c:pt idx="972">
                  <c:v>82.453575134277344</c:v>
                </c:pt>
                <c:pt idx="973">
                  <c:v>81.964813232421875</c:v>
                </c:pt>
                <c:pt idx="974">
                  <c:v>82.453575134277344</c:v>
                </c:pt>
                <c:pt idx="975">
                  <c:v>82.453575134277344</c:v>
                </c:pt>
                <c:pt idx="976">
                  <c:v>81.964813232421875</c:v>
                </c:pt>
                <c:pt idx="977">
                  <c:v>82.453575134277344</c:v>
                </c:pt>
                <c:pt idx="978">
                  <c:v>82.453575134277344</c:v>
                </c:pt>
                <c:pt idx="979">
                  <c:v>82.453575134277344</c:v>
                </c:pt>
                <c:pt idx="980">
                  <c:v>80.987289428710938</c:v>
                </c:pt>
                <c:pt idx="981">
                  <c:v>82.453575134277344</c:v>
                </c:pt>
                <c:pt idx="982">
                  <c:v>82.453575134277344</c:v>
                </c:pt>
                <c:pt idx="983">
                  <c:v>81.964813232421875</c:v>
                </c:pt>
                <c:pt idx="984">
                  <c:v>81.964813232421875</c:v>
                </c:pt>
                <c:pt idx="985">
                  <c:v>81.964813232421875</c:v>
                </c:pt>
                <c:pt idx="986">
                  <c:v>81.964813232421875</c:v>
                </c:pt>
                <c:pt idx="987">
                  <c:v>80.987289428710938</c:v>
                </c:pt>
                <c:pt idx="988">
                  <c:v>81.964813232421875</c:v>
                </c:pt>
                <c:pt idx="989">
                  <c:v>81.964813232421875</c:v>
                </c:pt>
                <c:pt idx="990">
                  <c:v>82.453575134277344</c:v>
                </c:pt>
                <c:pt idx="991">
                  <c:v>81.964813232421875</c:v>
                </c:pt>
                <c:pt idx="992">
                  <c:v>82.453575134277344</c:v>
                </c:pt>
                <c:pt idx="993">
                  <c:v>82.453575134277344</c:v>
                </c:pt>
                <c:pt idx="994">
                  <c:v>81.476058959960938</c:v>
                </c:pt>
                <c:pt idx="995">
                  <c:v>82.453575134277344</c:v>
                </c:pt>
                <c:pt idx="996">
                  <c:v>82.453575134277344</c:v>
                </c:pt>
                <c:pt idx="997">
                  <c:v>82.453575134277344</c:v>
                </c:pt>
                <c:pt idx="998">
                  <c:v>81.964813232421875</c:v>
                </c:pt>
                <c:pt idx="999">
                  <c:v>82.453575134277344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1-49A6-97B6-E784B0643F6A}"/>
            </c:ext>
          </c:extLst>
        </c:ser>
        <c:ser>
          <c:idx val="1"/>
          <c:order val="1"/>
          <c:tx>
            <c:strRef>
              <c:f>Model_Data!$D$1</c:f>
              <c:strCache>
                <c:ptCount val="1"/>
                <c:pt idx="0">
                  <c:v>Our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</c:numCache>
            </c:numRef>
          </c:cat>
          <c:val>
            <c:numRef>
              <c:f>Model_Data!$D$2:$D$1001</c:f>
              <c:numCache>
                <c:formatCode>General</c:formatCode>
                <c:ptCount val="1000"/>
                <c:pt idx="0">
                  <c:v>32.646741412934801</c:v>
                </c:pt>
                <c:pt idx="1">
                  <c:v>32.646741412934801</c:v>
                </c:pt>
                <c:pt idx="2">
                  <c:v>32.646741412934801</c:v>
                </c:pt>
                <c:pt idx="3">
                  <c:v>32.646741412934801</c:v>
                </c:pt>
                <c:pt idx="4">
                  <c:v>32.646741412934801</c:v>
                </c:pt>
                <c:pt idx="5">
                  <c:v>32.646741412934801</c:v>
                </c:pt>
                <c:pt idx="6">
                  <c:v>32.646741412934801</c:v>
                </c:pt>
                <c:pt idx="7">
                  <c:v>32.646741412934801</c:v>
                </c:pt>
                <c:pt idx="8">
                  <c:v>32.646741412934801</c:v>
                </c:pt>
                <c:pt idx="9">
                  <c:v>32.646741412934801</c:v>
                </c:pt>
                <c:pt idx="10">
                  <c:v>32.646741412934801</c:v>
                </c:pt>
                <c:pt idx="11">
                  <c:v>32.646741412934801</c:v>
                </c:pt>
                <c:pt idx="12">
                  <c:v>32.646741412934801</c:v>
                </c:pt>
                <c:pt idx="13">
                  <c:v>32.646741412934801</c:v>
                </c:pt>
                <c:pt idx="14">
                  <c:v>32.646741412934801</c:v>
                </c:pt>
                <c:pt idx="15">
                  <c:v>32.646741412934801</c:v>
                </c:pt>
                <c:pt idx="16">
                  <c:v>32.646741412934801</c:v>
                </c:pt>
                <c:pt idx="17">
                  <c:v>32.646741412934801</c:v>
                </c:pt>
                <c:pt idx="18">
                  <c:v>32.646741412934801</c:v>
                </c:pt>
                <c:pt idx="19">
                  <c:v>32.646741412934801</c:v>
                </c:pt>
                <c:pt idx="20">
                  <c:v>32.646741412934801</c:v>
                </c:pt>
                <c:pt idx="21">
                  <c:v>32.646741412934801</c:v>
                </c:pt>
                <c:pt idx="22">
                  <c:v>32.646741412934801</c:v>
                </c:pt>
                <c:pt idx="23">
                  <c:v>32.646741412934801</c:v>
                </c:pt>
                <c:pt idx="24">
                  <c:v>32.646741412934801</c:v>
                </c:pt>
                <c:pt idx="25">
                  <c:v>32.646741412934801</c:v>
                </c:pt>
                <c:pt idx="26">
                  <c:v>32.646741412934801</c:v>
                </c:pt>
                <c:pt idx="27">
                  <c:v>32.646741412934801</c:v>
                </c:pt>
                <c:pt idx="28">
                  <c:v>32.646741412934801</c:v>
                </c:pt>
                <c:pt idx="29">
                  <c:v>32.646741412934801</c:v>
                </c:pt>
                <c:pt idx="30">
                  <c:v>32.646741412934801</c:v>
                </c:pt>
                <c:pt idx="31">
                  <c:v>32.646741412934801</c:v>
                </c:pt>
                <c:pt idx="32">
                  <c:v>32.646741412934801</c:v>
                </c:pt>
                <c:pt idx="33">
                  <c:v>32.646741412934801</c:v>
                </c:pt>
                <c:pt idx="34">
                  <c:v>32.646741412934801</c:v>
                </c:pt>
                <c:pt idx="35">
                  <c:v>32.646741412934801</c:v>
                </c:pt>
                <c:pt idx="36">
                  <c:v>32.646741412934801</c:v>
                </c:pt>
                <c:pt idx="37">
                  <c:v>32.646741412934801</c:v>
                </c:pt>
                <c:pt idx="38">
                  <c:v>32.646741412934801</c:v>
                </c:pt>
                <c:pt idx="39">
                  <c:v>32.646741412934801</c:v>
                </c:pt>
                <c:pt idx="40">
                  <c:v>32.646741412934801</c:v>
                </c:pt>
                <c:pt idx="41">
                  <c:v>32.646741412934801</c:v>
                </c:pt>
                <c:pt idx="42">
                  <c:v>32.646741412934801</c:v>
                </c:pt>
                <c:pt idx="43">
                  <c:v>32.646741412934801</c:v>
                </c:pt>
                <c:pt idx="44">
                  <c:v>32.646741412934801</c:v>
                </c:pt>
                <c:pt idx="45">
                  <c:v>32.646741412934801</c:v>
                </c:pt>
                <c:pt idx="46">
                  <c:v>32.646741412934801</c:v>
                </c:pt>
                <c:pt idx="47">
                  <c:v>32.646741412934801</c:v>
                </c:pt>
                <c:pt idx="48">
                  <c:v>32.646741412934801</c:v>
                </c:pt>
                <c:pt idx="49">
                  <c:v>32.646741412934801</c:v>
                </c:pt>
                <c:pt idx="50">
                  <c:v>32.646741412934801</c:v>
                </c:pt>
                <c:pt idx="51">
                  <c:v>32.646741412934801</c:v>
                </c:pt>
                <c:pt idx="52">
                  <c:v>32.646741412934801</c:v>
                </c:pt>
                <c:pt idx="53">
                  <c:v>32.646741412934801</c:v>
                </c:pt>
                <c:pt idx="54">
                  <c:v>32.646741412934801</c:v>
                </c:pt>
                <c:pt idx="55">
                  <c:v>32.646741412934801</c:v>
                </c:pt>
                <c:pt idx="56">
                  <c:v>32.646741412934801</c:v>
                </c:pt>
                <c:pt idx="57">
                  <c:v>32.646741412934801</c:v>
                </c:pt>
                <c:pt idx="58">
                  <c:v>32.646741412934801</c:v>
                </c:pt>
                <c:pt idx="59">
                  <c:v>32.646741412934801</c:v>
                </c:pt>
                <c:pt idx="60">
                  <c:v>32.646741412934801</c:v>
                </c:pt>
                <c:pt idx="61">
                  <c:v>32.646741412934801</c:v>
                </c:pt>
                <c:pt idx="62">
                  <c:v>32.646741412934801</c:v>
                </c:pt>
                <c:pt idx="63">
                  <c:v>32.646741412934801</c:v>
                </c:pt>
                <c:pt idx="64">
                  <c:v>32.646741412934801</c:v>
                </c:pt>
                <c:pt idx="65">
                  <c:v>32.646741412934801</c:v>
                </c:pt>
                <c:pt idx="66">
                  <c:v>32.646741412934801</c:v>
                </c:pt>
                <c:pt idx="67">
                  <c:v>32.646741412934801</c:v>
                </c:pt>
                <c:pt idx="68">
                  <c:v>32.646741412934801</c:v>
                </c:pt>
                <c:pt idx="69">
                  <c:v>32.646741412934801</c:v>
                </c:pt>
                <c:pt idx="70">
                  <c:v>32.646741412934801</c:v>
                </c:pt>
                <c:pt idx="71">
                  <c:v>32.646741412934801</c:v>
                </c:pt>
                <c:pt idx="72">
                  <c:v>32.819318530269541</c:v>
                </c:pt>
                <c:pt idx="73">
                  <c:v>33.007080748771997</c:v>
                </c:pt>
                <c:pt idx="74">
                  <c:v>33.194164144787379</c:v>
                </c:pt>
                <c:pt idx="75">
                  <c:v>33.380571172483371</c:v>
                </c:pt>
                <c:pt idx="76">
                  <c:v>33.566304277155034</c:v>
                </c:pt>
                <c:pt idx="77">
                  <c:v>33.751365895256868</c:v>
                </c:pt>
                <c:pt idx="78">
                  <c:v>33.935758454434797</c:v>
                </c:pt>
                <c:pt idx="79">
                  <c:v>34.119484373557995</c:v>
                </c:pt>
                <c:pt idx="80">
                  <c:v>34.302546062750622</c:v>
                </c:pt>
                <c:pt idx="81">
                  <c:v>34.484945923423453</c:v>
                </c:pt>
                <c:pt idx="82">
                  <c:v>34.666686348305362</c:v>
                </c:pt>
                <c:pt idx="83">
                  <c:v>34.847769721474712</c:v>
                </c:pt>
                <c:pt idx="84">
                  <c:v>35.028198418390645</c:v>
                </c:pt>
                <c:pt idx="85">
                  <c:v>35.207974805924223</c:v>
                </c:pt>
                <c:pt idx="86">
                  <c:v>35.387101242389512</c:v>
                </c:pt>
                <c:pt idx="87">
                  <c:v>35.565580077574445</c:v>
                </c:pt>
                <c:pt idx="88">
                  <c:v>35.74341365277175</c:v>
                </c:pt>
                <c:pt idx="89">
                  <c:v>35.920604300809558</c:v>
                </c:pt>
                <c:pt idx="90">
                  <c:v>36.097154346082093</c:v>
                </c:pt>
                <c:pt idx="91">
                  <c:v>36.27306610458011</c:v>
                </c:pt>
                <c:pt idx="92">
                  <c:v>36.448341883921287</c:v>
                </c:pt>
                <c:pt idx="93">
                  <c:v>36.622983983380507</c:v>
                </c:pt>
                <c:pt idx="94">
                  <c:v>36.79699469392002</c:v>
                </c:pt>
                <c:pt idx="95">
                  <c:v>36.970376298219485</c:v>
                </c:pt>
                <c:pt idx="96">
                  <c:v>37.143131070705905</c:v>
                </c:pt>
                <c:pt idx="97">
                  <c:v>37.315261277583502</c:v>
                </c:pt>
                <c:pt idx="98">
                  <c:v>37.486769176863419</c:v>
                </c:pt>
                <c:pt idx="99">
                  <c:v>37.657657018393323</c:v>
                </c:pt>
                <c:pt idx="100">
                  <c:v>37.827927043886945</c:v>
                </c:pt>
                <c:pt idx="101">
                  <c:v>37.997581486953479</c:v>
                </c:pt>
                <c:pt idx="102">
                  <c:v>38.166622573126908</c:v>
                </c:pt>
                <c:pt idx="103">
                  <c:v>38.335052519895136</c:v>
                </c:pt>
                <c:pt idx="104">
                  <c:v>38.50287353672914</c:v>
                </c:pt>
                <c:pt idx="105">
                  <c:v>38.670087825111914</c:v>
                </c:pt>
                <c:pt idx="106">
                  <c:v>38.836697578567382</c:v>
                </c:pt>
                <c:pt idx="107">
                  <c:v>39.002704982689131</c:v>
                </c:pt>
                <c:pt idx="108">
                  <c:v>39.168112215169124</c:v>
                </c:pt>
                <c:pt idx="109">
                  <c:v>39.332921445826244</c:v>
                </c:pt>
                <c:pt idx="110">
                  <c:v>39.497134836634757</c:v>
                </c:pt>
                <c:pt idx="111">
                  <c:v>39.660754541752667</c:v>
                </c:pt>
                <c:pt idx="112">
                  <c:v>39.823782707550002</c:v>
                </c:pt>
                <c:pt idx="113">
                  <c:v>39.986221472636949</c:v>
                </c:pt>
                <c:pt idx="114">
                  <c:v>40.148072967891913</c:v>
                </c:pt>
                <c:pt idx="115">
                  <c:v>40.309339316489456</c:v>
                </c:pt>
                <c:pt idx="116">
                  <c:v>40.470022633928181</c:v>
                </c:pt>
                <c:pt idx="117">
                  <c:v>40.630125028058451</c:v>
                </c:pt>
                <c:pt idx="118">
                  <c:v>40.789648599110066</c:v>
                </c:pt>
                <c:pt idx="119">
                  <c:v>40.948595439719782</c:v>
                </c:pt>
                <c:pt idx="120">
                  <c:v>41.106967634958792</c:v>
                </c:pt>
                <c:pt idx="121">
                  <c:v>41.264767262360074</c:v>
                </c:pt>
                <c:pt idx="122">
                  <c:v>41.421996391945633</c:v>
                </c:pt>
                <c:pt idx="123">
                  <c:v>41.578657086253649</c:v>
                </c:pt>
                <c:pt idx="124">
                  <c:v>41.734751400365553</c:v>
                </c:pt>
                <c:pt idx="125">
                  <c:v>41.890281381932994</c:v>
                </c:pt>
                <c:pt idx="126">
                  <c:v>42.045249071204651</c:v>
                </c:pt>
                <c:pt idx="127">
                  <c:v>42.199656501053056</c:v>
                </c:pt>
                <c:pt idx="128">
                  <c:v>42.353505697001218</c:v>
                </c:pt>
                <c:pt idx="129">
                  <c:v>42.506798677249222</c:v>
                </c:pt>
                <c:pt idx="130">
                  <c:v>42.659537452700683</c:v>
                </c:pt>
                <c:pt idx="131">
                  <c:v>42.811724026989154</c:v>
                </c:pt>
                <c:pt idx="132">
                  <c:v>42.963360396504356</c:v>
                </c:pt>
                <c:pt idx="133">
                  <c:v>43.11444855041843</c:v>
                </c:pt>
                <c:pt idx="134">
                  <c:v>43.264990470712</c:v>
                </c:pt>
                <c:pt idx="135">
                  <c:v>43.414988132200165</c:v>
                </c:pt>
                <c:pt idx="136">
                  <c:v>43.564443502558419</c:v>
                </c:pt>
                <c:pt idx="137">
                  <c:v>43.713358542348452</c:v>
                </c:pt>
                <c:pt idx="138">
                  <c:v>43.861735205043885</c:v>
                </c:pt>
                <c:pt idx="139">
                  <c:v>44.009575437055886</c:v>
                </c:pt>
                <c:pt idx="140">
                  <c:v>44.156881177758699</c:v>
                </c:pt>
                <c:pt idx="141">
                  <c:v>44.303654359515079</c:v>
                </c:pt>
                <c:pt idx="142">
                  <c:v>44.449896907701678</c:v>
                </c:pt>
                <c:pt idx="143">
                  <c:v>44.595610740734244</c:v>
                </c:pt>
                <c:pt idx="144">
                  <c:v>44.74079777009284</c:v>
                </c:pt>
                <c:pt idx="145">
                  <c:v>44.885459900346881</c:v>
                </c:pt>
                <c:pt idx="146">
                  <c:v>45.029599029180154</c:v>
                </c:pt>
                <c:pt idx="147">
                  <c:v>45.173217047415676</c:v>
                </c:pt>
                <c:pt idx="148">
                  <c:v>45.31631583904052</c:v>
                </c:pt>
                <c:pt idx="149">
                  <c:v>45.458897281230506</c:v>
                </c:pt>
                <c:pt idx="150">
                  <c:v>45.600963244374867</c:v>
                </c:pt>
                <c:pt idx="151">
                  <c:v>45.742515592100759</c:v>
                </c:pt>
                <c:pt idx="152">
                  <c:v>45.883556181297692</c:v>
                </c:pt>
                <c:pt idx="153">
                  <c:v>46.024086862141921</c:v>
                </c:pt>
                <c:pt idx="154">
                  <c:v>46.164109478120693</c:v>
                </c:pt>
                <c:pt idx="155">
                  <c:v>46.303625866056443</c:v>
                </c:pt>
                <c:pt idx="156">
                  <c:v>46.442637856130901</c:v>
                </c:pt>
                <c:pt idx="157">
                  <c:v>46.581147271909046</c:v>
                </c:pt>
                <c:pt idx="158">
                  <c:v>46.719155930363115</c:v>
                </c:pt>
                <c:pt idx="159">
                  <c:v>46.856665641896356</c:v>
                </c:pt>
                <c:pt idx="160">
                  <c:v>46.993678210366824</c:v>
                </c:pt>
                <c:pt idx="161">
                  <c:v>47.130195433111027</c:v>
                </c:pt>
                <c:pt idx="162">
                  <c:v>47.266219100967504</c:v>
                </c:pt>
                <c:pt idx="163">
                  <c:v>47.401750998300329</c:v>
                </c:pt>
                <c:pt idx="164">
                  <c:v>47.536792903022501</c:v>
                </c:pt>
                <c:pt idx="165">
                  <c:v>47.671346586619286</c:v>
                </c:pt>
                <c:pt idx="166">
                  <c:v>47.805413814171438</c:v>
                </c:pt>
                <c:pt idx="167">
                  <c:v>47.938996344378367</c:v>
                </c:pt>
                <c:pt idx="168">
                  <c:v>48.072095929581195</c:v>
                </c:pt>
                <c:pt idx="169">
                  <c:v>48.204714315785751</c:v>
                </c:pt>
                <c:pt idx="170">
                  <c:v>48.336853242685486</c:v>
                </c:pt>
                <c:pt idx="171">
                  <c:v>48.468514443684278</c:v>
                </c:pt>
                <c:pt idx="172">
                  <c:v>48.599699645919173</c:v>
                </c:pt>
                <c:pt idx="173">
                  <c:v>48.730410570283063</c:v>
                </c:pt>
                <c:pt idx="174">
                  <c:v>48.860648931447216</c:v>
                </c:pt>
                <c:pt idx="175">
                  <c:v>48.990416437883809</c:v>
                </c:pt>
                <c:pt idx="176">
                  <c:v>49.119714791888342</c:v>
                </c:pt>
                <c:pt idx="177">
                  <c:v>49.24854568960194</c:v>
                </c:pt>
                <c:pt idx="178">
                  <c:v>49.376910821033604</c:v>
                </c:pt>
                <c:pt idx="179">
                  <c:v>49.50481187008242</c:v>
                </c:pt>
                <c:pt idx="180">
                  <c:v>49.632250514559608</c:v>
                </c:pt>
                <c:pt idx="181">
                  <c:v>49.759228426210541</c:v>
                </c:pt>
                <c:pt idx="182">
                  <c:v>49.885747270736701</c:v>
                </c:pt>
                <c:pt idx="183">
                  <c:v>50.011808707817487</c:v>
                </c:pt>
                <c:pt idx="184">
                  <c:v>50.137414391132012</c:v>
                </c:pt>
                <c:pt idx="185">
                  <c:v>50.262565968380805</c:v>
                </c:pt>
                <c:pt idx="186">
                  <c:v>50.387265081307397</c:v>
                </c:pt>
                <c:pt idx="187">
                  <c:v>50.511513365719878</c:v>
                </c:pt>
                <c:pt idx="188">
                  <c:v>50.63531245151237</c:v>
                </c:pt>
                <c:pt idx="189">
                  <c:v>50.758663962686356</c:v>
                </c:pt>
                <c:pt idx="190">
                  <c:v>50.881569517372043</c:v>
                </c:pt>
                <c:pt idx="191">
                  <c:v>51.004030727849539</c:v>
                </c:pt>
                <c:pt idx="192">
                  <c:v>51.126049200570051</c:v>
                </c:pt>
                <c:pt idx="193">
                  <c:v>51.247626536176924</c:v>
                </c:pt>
                <c:pt idx="194">
                  <c:v>51.368764329526648</c:v>
                </c:pt>
                <c:pt idx="195">
                  <c:v>51.48946416970977</c:v>
                </c:pt>
                <c:pt idx="196">
                  <c:v>51.609727640071767</c:v>
                </c:pt>
                <c:pt idx="197">
                  <c:v>51.72955631823379</c:v>
                </c:pt>
                <c:pt idx="198">
                  <c:v>51.848951776113367</c:v>
                </c:pt>
                <c:pt idx="199">
                  <c:v>51.967915579945014</c:v>
                </c:pt>
                <c:pt idx="200">
                  <c:v>52.08644929030082</c:v>
                </c:pt>
                <c:pt idx="201">
                  <c:v>52.204554462110863</c:v>
                </c:pt>
                <c:pt idx="202">
                  <c:v>52.322232644683652</c:v>
                </c:pt>
                <c:pt idx="203">
                  <c:v>52.439485381726413</c:v>
                </c:pt>
                <c:pt idx="204">
                  <c:v>52.55631421136539</c:v>
                </c:pt>
                <c:pt idx="205">
                  <c:v>52.672720666165958</c:v>
                </c:pt>
                <c:pt idx="206">
                  <c:v>52.788706273152798</c:v>
                </c:pt>
                <c:pt idx="207">
                  <c:v>52.904272553829863</c:v>
                </c:pt>
                <c:pt idx="208">
                  <c:v>53.019421024200383</c:v>
                </c:pt>
                <c:pt idx="209">
                  <c:v>53.134153194786705</c:v>
                </c:pt>
                <c:pt idx="210">
                  <c:v>53.248470570650198</c:v>
                </c:pt>
                <c:pt idx="211">
                  <c:v>53.362374651410882</c:v>
                </c:pt>
                <c:pt idx="212">
                  <c:v>53.475866931267163</c:v>
                </c:pt>
                <c:pt idx="213">
                  <c:v>53.588948899015463</c:v>
                </c:pt>
                <c:pt idx="214">
                  <c:v>53.701622038069665</c:v>
                </c:pt>
                <c:pt idx="215">
                  <c:v>53.813887826480645</c:v>
                </c:pt>
                <c:pt idx="216">
                  <c:v>53.925747736955643</c:v>
                </c:pt>
                <c:pt idx="217">
                  <c:v>54.037203236877552</c:v>
                </c:pt>
                <c:pt idx="218">
                  <c:v>54.148255788324221</c:v>
                </c:pt>
                <c:pt idx="219">
                  <c:v>54.25890684808757</c:v>
                </c:pt>
                <c:pt idx="220">
                  <c:v>54.369157867692763</c:v>
                </c:pt>
                <c:pt idx="221">
                  <c:v>54.479010293417204</c:v>
                </c:pt>
                <c:pt idx="222">
                  <c:v>54.588465566309537</c:v>
                </c:pt>
                <c:pt idx="223">
                  <c:v>54.697525122208546</c:v>
                </c:pt>
                <c:pt idx="224">
                  <c:v>54.806190391761945</c:v>
                </c:pt>
                <c:pt idx="225">
                  <c:v>54.914462800445222</c:v>
                </c:pt>
                <c:pt idx="226">
                  <c:v>55.022343768580292</c:v>
                </c:pt>
                <c:pt idx="227">
                  <c:v>55.129834711354128</c:v>
                </c:pt>
                <c:pt idx="228">
                  <c:v>55.23693703883734</c:v>
                </c:pt>
                <c:pt idx="229">
                  <c:v>55.343652156002662</c:v>
                </c:pt>
                <c:pt idx="230">
                  <c:v>55.449981462743409</c:v>
                </c:pt>
                <c:pt idx="231">
                  <c:v>55.555926353891763</c:v>
                </c:pt>
                <c:pt idx="232">
                  <c:v>55.661488219237199</c:v>
                </c:pt>
                <c:pt idx="233">
                  <c:v>55.766668443544589</c:v>
                </c:pt>
                <c:pt idx="234">
                  <c:v>55.871468406572447</c:v>
                </c:pt>
                <c:pt idx="235">
                  <c:v>55.975889483091002</c:v>
                </c:pt>
                <c:pt idx="236">
                  <c:v>56.079933042900237</c:v>
                </c:pt>
                <c:pt idx="237">
                  <c:v>56.183600450847834</c:v>
                </c:pt>
                <c:pt idx="238">
                  <c:v>56.286893066847114</c:v>
                </c:pt>
                <c:pt idx="239">
                  <c:v>56.389812245894888</c:v>
                </c:pt>
                <c:pt idx="240">
                  <c:v>56.492359338089145</c:v>
                </c:pt>
                <c:pt idx="241">
                  <c:v>56.594535688646879</c:v>
                </c:pt>
                <c:pt idx="242">
                  <c:v>56.69634263792166</c:v>
                </c:pt>
                <c:pt idx="243">
                  <c:v>56.797781521421228</c:v>
                </c:pt>
                <c:pt idx="244">
                  <c:v>56.898853669825037</c:v>
                </c:pt>
                <c:pt idx="245">
                  <c:v>56.999560409001681</c:v>
                </c:pt>
                <c:pt idx="246">
                  <c:v>57.099903060026307</c:v>
                </c:pt>
                <c:pt idx="247">
                  <c:v>57.199882939197948</c:v>
                </c:pt>
                <c:pt idx="248">
                  <c:v>57.299501358056759</c:v>
                </c:pt>
                <c:pt idx="249">
                  <c:v>57.398759623401261</c:v>
                </c:pt>
                <c:pt idx="250">
                  <c:v>57.497659037305453</c:v>
                </c:pt>
                <c:pt idx="251">
                  <c:v>57.596200897135944</c:v>
                </c:pt>
                <c:pt idx="252">
                  <c:v>57.694386495568864</c:v>
                </c:pt>
                <c:pt idx="253">
                  <c:v>57.792217120606963</c:v>
                </c:pt>
                <c:pt idx="254">
                  <c:v>57.889694055596387</c:v>
                </c:pt>
                <c:pt idx="255">
                  <c:v>57.98681857924359</c:v>
                </c:pt>
                <c:pt idx="256">
                  <c:v>58.083591965632067</c:v>
                </c:pt>
                <c:pt idx="257">
                  <c:v>58.180015484239064</c:v>
                </c:pt>
                <c:pt idx="258">
                  <c:v>58.276090399952281</c:v>
                </c:pt>
                <c:pt idx="259">
                  <c:v>58.371817973086422</c:v>
                </c:pt>
                <c:pt idx="260">
                  <c:v>58.467199459399708</c:v>
                </c:pt>
                <c:pt idx="261">
                  <c:v>58.562236110110405</c:v>
                </c:pt>
                <c:pt idx="262">
                  <c:v>58.65692917191322</c:v>
                </c:pt>
                <c:pt idx="263">
                  <c:v>58.751279886995619</c:v>
                </c:pt>
                <c:pt idx="264">
                  <c:v>58.845289493054167</c:v>
                </c:pt>
                <c:pt idx="265">
                  <c:v>58.938959223310739</c:v>
                </c:pt>
                <c:pt idx="266">
                  <c:v>59.032290306528715</c:v>
                </c:pt>
                <c:pt idx="267">
                  <c:v>59.125283967029091</c:v>
                </c:pt>
                <c:pt idx="268">
                  <c:v>59.21794142470651</c:v>
                </c:pt>
                <c:pt idx="269">
                  <c:v>59.310263895045338</c:v>
                </c:pt>
                <c:pt idx="270">
                  <c:v>59.402252589135514</c:v>
                </c:pt>
                <c:pt idx="271">
                  <c:v>59.493908713688526</c:v>
                </c:pt>
                <c:pt idx="272">
                  <c:v>59.585233471053193</c:v>
                </c:pt>
                <c:pt idx="273">
                  <c:v>59.676228059231413</c:v>
                </c:pt>
                <c:pt idx="274">
                  <c:v>59.766893671893961</c:v>
                </c:pt>
                <c:pt idx="275">
                  <c:v>59.857231498396054</c:v>
                </c:pt>
                <c:pt idx="276">
                  <c:v>59.947242723793039</c:v>
                </c:pt>
                <c:pt idx="277">
                  <c:v>60.036928528855846</c:v>
                </c:pt>
                <c:pt idx="278">
                  <c:v>60.12629009008657</c:v>
                </c:pt>
                <c:pt idx="279">
                  <c:v>60.21532857973385</c:v>
                </c:pt>
                <c:pt idx="280">
                  <c:v>60.304045165808247</c:v>
                </c:pt>
                <c:pt idx="281">
                  <c:v>60.392441012097592</c:v>
                </c:pt>
                <c:pt idx="282">
                  <c:v>60.480517278182241</c:v>
                </c:pt>
                <c:pt idx="283">
                  <c:v>60.568275119450249</c:v>
                </c:pt>
                <c:pt idx="284">
                  <c:v>60.655715687112611</c:v>
                </c:pt>
                <c:pt idx="285">
                  <c:v>60.742840128218283</c:v>
                </c:pt>
                <c:pt idx="286">
                  <c:v>60.829649585669273</c:v>
                </c:pt>
                <c:pt idx="287">
                  <c:v>60.91614519823559</c:v>
                </c:pt>
                <c:pt idx="288">
                  <c:v>61.002328100570274</c:v>
                </c:pt>
                <c:pt idx="289">
                  <c:v>61.088199423224161</c:v>
                </c:pt>
                <c:pt idx="290">
                  <c:v>61.173760292660795</c:v>
                </c:pt>
                <c:pt idx="291">
                  <c:v>61.259011831271181</c:v>
                </c:pt>
                <c:pt idx="292">
                  <c:v>61.343955157388507</c:v>
                </c:pt>
                <c:pt idx="293">
                  <c:v>61.428591385302823</c:v>
                </c:pt>
                <c:pt idx="294">
                  <c:v>61.512921625275666</c:v>
                </c:pt>
                <c:pt idx="295">
                  <c:v>61.59694698355456</c:v>
                </c:pt>
                <c:pt idx="296">
                  <c:v>61.680668562387631</c:v>
                </c:pt>
                <c:pt idx="297">
                  <c:v>61.764087460037985</c:v>
                </c:pt>
                <c:pt idx="298">
                  <c:v>61.847204770798157</c:v>
                </c:pt>
                <c:pt idx="299">
                  <c:v>61.930021585004447</c:v>
                </c:pt>
                <c:pt idx="300">
                  <c:v>62.01253898905123</c:v>
                </c:pt>
                <c:pt idx="301">
                  <c:v>62.094758065405216</c:v>
                </c:pt>
                <c:pt idx="302">
                  <c:v>62.17667989261961</c:v>
                </c:pt>
                <c:pt idx="303">
                  <c:v>62.258305545348328</c:v>
                </c:pt>
                <c:pt idx="304">
                  <c:v>62.339636094360031</c:v>
                </c:pt>
                <c:pt idx="305">
                  <c:v>62.420672606552223</c:v>
                </c:pt>
                <c:pt idx="306">
                  <c:v>62.501416144965177</c:v>
                </c:pt>
                <c:pt idx="307">
                  <c:v>62.581867768795981</c:v>
                </c:pt>
                <c:pt idx="308">
                  <c:v>62.662028533412311</c:v>
                </c:pt>
                <c:pt idx="309">
                  <c:v>62.741899490366407</c:v>
                </c:pt>
                <c:pt idx="310">
                  <c:v>62.821481687408749</c:v>
                </c:pt>
                <c:pt idx="311">
                  <c:v>62.900776168501878</c:v>
                </c:pt>
                <c:pt idx="312">
                  <c:v>62.97978397383406</c:v>
                </c:pt>
                <c:pt idx="313">
                  <c:v>63.058506139832929</c:v>
                </c:pt>
                <c:pt idx="314">
                  <c:v>63.136943699179099</c:v>
                </c:pt>
                <c:pt idx="315">
                  <c:v>63.215097680819703</c:v>
                </c:pt>
                <c:pt idx="316">
                  <c:v>63.292969109981875</c:v>
                </c:pt>
                <c:pt idx="317">
                  <c:v>63.370559008186248</c:v>
                </c:pt>
                <c:pt idx="318">
                  <c:v>63.447868393260279</c:v>
                </c:pt>
                <c:pt idx="319">
                  <c:v>63.524898279351667</c:v>
                </c:pt>
                <c:pt idx="320">
                  <c:v>63.601649676941634</c:v>
                </c:pt>
                <c:pt idx="321">
                  <c:v>63.678123592858157</c:v>
                </c:pt>
                <c:pt idx="322">
                  <c:v>63.754321030289219</c:v>
                </c:pt>
                <c:pt idx="323">
                  <c:v>63.830242988795945</c:v>
                </c:pt>
                <c:pt idx="324">
                  <c:v>63.905890464325687</c:v>
                </c:pt>
                <c:pt idx="325">
                  <c:v>63.981264449225158</c:v>
                </c:pt>
                <c:pt idx="326">
                  <c:v>64.056365932253385</c:v>
                </c:pt>
                <c:pt idx="327">
                  <c:v>64.13119589859474</c:v>
                </c:pt>
                <c:pt idx="328">
                  <c:v>64.205755329871749</c:v>
                </c:pt>
                <c:pt idx="329">
                  <c:v>64.280045204158142</c:v>
                </c:pt>
                <c:pt idx="330">
                  <c:v>64.354066495991503</c:v>
                </c:pt>
                <c:pt idx="331">
                  <c:v>64.427820176386234</c:v>
                </c:pt>
                <c:pt idx="332">
                  <c:v>64.5013072128461</c:v>
                </c:pt>
                <c:pt idx="333">
                  <c:v>64.574528569377108</c:v>
                </c:pt>
                <c:pt idx="334">
                  <c:v>64.647485206499994</c:v>
                </c:pt>
                <c:pt idx="335">
                  <c:v>64.720178081262929</c:v>
                </c:pt>
                <c:pt idx="336">
                  <c:v>64.792608147254072</c:v>
                </c:pt>
                <c:pt idx="337">
                  <c:v>64.864776354613952</c:v>
                </c:pt>
                <c:pt idx="338">
                  <c:v>64.93668365004811</c:v>
                </c:pt>
                <c:pt idx="339">
                  <c:v>65.008330976839432</c:v>
                </c:pt>
                <c:pt idx="340">
                  <c:v>65.079719274860452</c:v>
                </c:pt>
                <c:pt idx="341">
                  <c:v>65.150849480585805</c:v>
                </c:pt>
                <c:pt idx="342">
                  <c:v>65.221722527104461</c:v>
                </c:pt>
                <c:pt idx="343">
                  <c:v>65.292339344131989</c:v>
                </c:pt>
                <c:pt idx="344">
                  <c:v>65.362700858022663</c:v>
                </c:pt>
                <c:pt idx="345">
                  <c:v>65.432807991781743</c:v>
                </c:pt>
                <c:pt idx="346">
                  <c:v>65.502661665077468</c:v>
                </c:pt>
                <c:pt idx="347">
                  <c:v>65.57226279425322</c:v>
                </c:pt>
                <c:pt idx="348">
                  <c:v>65.641612292339445</c:v>
                </c:pt>
                <c:pt idx="349">
                  <c:v>65.710711069065752</c:v>
                </c:pt>
                <c:pt idx="350">
                  <c:v>65.779560030872688</c:v>
                </c:pt>
                <c:pt idx="351">
                  <c:v>65.848160080923819</c:v>
                </c:pt>
                <c:pt idx="352">
                  <c:v>65.916512119117399</c:v>
                </c:pt>
                <c:pt idx="353">
                  <c:v>65.98461704209825</c:v>
                </c:pt>
                <c:pt idx="354">
                  <c:v>66.052475743269596</c:v>
                </c:pt>
                <c:pt idx="355">
                  <c:v>66.120089112804649</c:v>
                </c:pt>
                <c:pt idx="356">
                  <c:v>66.187458037658359</c:v>
                </c:pt>
                <c:pt idx="357">
                  <c:v>66.254583401579083</c:v>
                </c:pt>
                <c:pt idx="358">
                  <c:v>66.321466085120093</c:v>
                </c:pt>
                <c:pt idx="359">
                  <c:v>66.38810696565119</c:v>
                </c:pt>
                <c:pt idx="360">
                  <c:v>66.454506917370168</c:v>
                </c:pt>
                <c:pt idx="361">
                  <c:v>66.520666811314328</c:v>
                </c:pt>
                <c:pt idx="362">
                  <c:v>66.586587515371889</c:v>
                </c:pt>
                <c:pt idx="363">
                  <c:v>66.652269894293354</c:v>
                </c:pt>
                <c:pt idx="364">
                  <c:v>66.717714809702869</c:v>
                </c:pt>
                <c:pt idx="365">
                  <c:v>66.782923120109544</c:v>
                </c:pt>
                <c:pt idx="366">
                  <c:v>66.847895680918654</c:v>
                </c:pt>
                <c:pt idx="367">
                  <c:v>66.912633344442938</c:v>
                </c:pt>
                <c:pt idx="368">
                  <c:v>66.977136959913707</c:v>
                </c:pt>
                <c:pt idx="369">
                  <c:v>67.041407373492092</c:v>
                </c:pt>
                <c:pt idx="370">
                  <c:v>67.105445428279964</c:v>
                </c:pt>
                <c:pt idx="371">
                  <c:v>67.169251964331195</c:v>
                </c:pt>
                <c:pt idx="372">
                  <c:v>67.232827818662543</c:v>
                </c:pt>
                <c:pt idx="373">
                  <c:v>67.29617382526466</c:v>
                </c:pt>
                <c:pt idx="374">
                  <c:v>67.359290815113098</c:v>
                </c:pt>
                <c:pt idx="375">
                  <c:v>67.422179616179108</c:v>
                </c:pt>
                <c:pt idx="376">
                  <c:v>67.484841053440562</c:v>
                </c:pt>
                <c:pt idx="377">
                  <c:v>67.547275948892803</c:v>
                </c:pt>
                <c:pt idx="378">
                  <c:v>67.609485121559317</c:v>
                </c:pt>
                <c:pt idx="379">
                  <c:v>67.671469387502611</c:v>
                </c:pt>
                <c:pt idx="380">
                  <c:v>67.73322955983484</c:v>
                </c:pt>
                <c:pt idx="381">
                  <c:v>67.794766448728467</c:v>
                </c:pt>
                <c:pt idx="382">
                  <c:v>67.85608086142696</c:v>
                </c:pt>
                <c:pt idx="383">
                  <c:v>67.917173602255275</c:v>
                </c:pt>
                <c:pt idx="384">
                  <c:v>67.978045472630527</c:v>
                </c:pt>
                <c:pt idx="385">
                  <c:v>68.038697271072394</c:v>
                </c:pt>
                <c:pt idx="386">
                  <c:v>68.099129793213677</c:v>
                </c:pt>
                <c:pt idx="387">
                  <c:v>68.159343831810673</c:v>
                </c:pt>
                <c:pt idx="388">
                  <c:v>68.219340176753633</c:v>
                </c:pt>
                <c:pt idx="389">
                  <c:v>68.279119615077065</c:v>
                </c:pt>
                <c:pt idx="390">
                  <c:v>68.338682930970094</c:v>
                </c:pt>
                <c:pt idx="391">
                  <c:v>68.398030905786783</c:v>
                </c:pt>
                <c:pt idx="392">
                  <c:v>68.457164318056272</c:v>
                </c:pt>
                <c:pt idx="393">
                  <c:v>68.516083943493101</c:v>
                </c:pt>
                <c:pt idx="394">
                  <c:v>68.574790555007354</c:v>
                </c:pt>
                <c:pt idx="395">
                  <c:v>68.633284922714751</c:v>
                </c:pt>
                <c:pt idx="396">
                  <c:v>68.691567813946847</c:v>
                </c:pt>
                <c:pt idx="397">
                  <c:v>68.749639993260971</c:v>
                </c:pt>
                <c:pt idx="398">
                  <c:v>68.807502222450381</c:v>
                </c:pt>
                <c:pt idx="399">
                  <c:v>68.865155260554189</c:v>
                </c:pt>
                <c:pt idx="400">
                  <c:v>68.922599863867305</c:v>
                </c:pt>
                <c:pt idx="401">
                  <c:v>68.979836785950397</c:v>
                </c:pt>
                <c:pt idx="402">
                  <c:v>69.036866777639759</c:v>
                </c:pt>
                <c:pt idx="403">
                  <c:v>69.093690587057182</c:v>
                </c:pt>
                <c:pt idx="404">
                  <c:v>69.150308959619736</c:v>
                </c:pt>
                <c:pt idx="405">
                  <c:v>69.206722638049541</c:v>
                </c:pt>
                <c:pt idx="406">
                  <c:v>69.262932362383566</c:v>
                </c:pt>
                <c:pt idx="407">
                  <c:v>69.318938869983299</c:v>
                </c:pt>
                <c:pt idx="408">
                  <c:v>69.374742895544387</c:v>
                </c:pt>
                <c:pt idx="409">
                  <c:v>69.430345171106325</c:v>
                </c:pt>
                <c:pt idx="410">
                  <c:v>69.485746426062093</c:v>
                </c:pt>
                <c:pt idx="411">
                  <c:v>69.540947387167591</c:v>
                </c:pt>
                <c:pt idx="412">
                  <c:v>69.595948778551332</c:v>
                </c:pt>
                <c:pt idx="413">
                  <c:v>69.650751321723789</c:v>
                </c:pt>
                <c:pt idx="414">
                  <c:v>69.70535573558702</c:v>
                </c:pt>
                <c:pt idx="415">
                  <c:v>69.759762736443946</c:v>
                </c:pt>
                <c:pt idx="416">
                  <c:v>69.813973038007845</c:v>
                </c:pt>
                <c:pt idx="417">
                  <c:v>69.867987351411685</c:v>
                </c:pt>
                <c:pt idx="418">
                  <c:v>69.921806385217451</c:v>
                </c:pt>
                <c:pt idx="419">
                  <c:v>69.97543084542545</c:v>
                </c:pt>
                <c:pt idx="420">
                  <c:v>70.028861435483549</c:v>
                </c:pt>
                <c:pt idx="421">
                  <c:v>70.082098856296426</c:v>
                </c:pt>
                <c:pt idx="422">
                  <c:v>70.135143806234765</c:v>
                </c:pt>
                <c:pt idx="423">
                  <c:v>70.18799698114438</c:v>
                </c:pt>
                <c:pt idx="424">
                  <c:v>70.24065907435542</c:v>
                </c:pt>
                <c:pt idx="425">
                  <c:v>70.293130776691385</c:v>
                </c:pt>
                <c:pt idx="426">
                  <c:v>70.345412776478213</c:v>
                </c:pt>
                <c:pt idx="427">
                  <c:v>70.397505759553326</c:v>
                </c:pt>
                <c:pt idx="428">
                  <c:v>70.44941040927462</c:v>
                </c:pt>
                <c:pt idx="429">
                  <c:v>70.501127406529434</c:v>
                </c:pt>
                <c:pt idx="430">
                  <c:v>70.552657429743462</c:v>
                </c:pt>
                <c:pt idx="431">
                  <c:v>70.604001154889659</c:v>
                </c:pt>
                <c:pt idx="432">
                  <c:v>70.655159255497153</c:v>
                </c:pt>
                <c:pt idx="433">
                  <c:v>70.706132402659989</c:v>
                </c:pt>
                <c:pt idx="434">
                  <c:v>70.756921265045989</c:v>
                </c:pt>
                <c:pt idx="435">
                  <c:v>70.807526508905568</c:v>
                </c:pt>
                <c:pt idx="436">
                  <c:v>70.8579487980804</c:v>
                </c:pt>
                <c:pt idx="437">
                  <c:v>70.908188794012133</c:v>
                </c:pt>
                <c:pt idx="438">
                  <c:v>70.958247155751081</c:v>
                </c:pt>
                <c:pt idx="439">
                  <c:v>71.008124539964939</c:v>
                </c:pt>
                <c:pt idx="440">
                  <c:v>71.05782160094725</c:v>
                </c:pt>
                <c:pt idx="441">
                  <c:v>71.107338990626118</c:v>
                </c:pt>
                <c:pt idx="442">
                  <c:v>71.156677358572708</c:v>
                </c:pt>
                <c:pt idx="443">
                  <c:v>71.205837352009738</c:v>
                </c:pt>
                <c:pt idx="444">
                  <c:v>71.254819615820026</c:v>
                </c:pt>
                <c:pt idx="445">
                  <c:v>71.303624792554928</c:v>
                </c:pt>
                <c:pt idx="446">
                  <c:v>71.352253522442766</c:v>
                </c:pt>
                <c:pt idx="447">
                  <c:v>71.400706443397212</c:v>
                </c:pt>
                <c:pt idx="448">
                  <c:v>71.448984191025687</c:v>
                </c:pt>
                <c:pt idx="449">
                  <c:v>71.49708739863766</c:v>
                </c:pt>
                <c:pt idx="450">
                  <c:v>71.54501669725299</c:v>
                </c:pt>
                <c:pt idx="451">
                  <c:v>71.592772715610181</c:v>
                </c:pt>
                <c:pt idx="452">
                  <c:v>71.640356080174655</c:v>
                </c:pt>
                <c:pt idx="453">
                  <c:v>71.687767415146936</c:v>
                </c:pt>
                <c:pt idx="454">
                  <c:v>71.73500734247088</c:v>
                </c:pt>
                <c:pt idx="455">
                  <c:v>71.782076481841798</c:v>
                </c:pt>
                <c:pt idx="456">
                  <c:v>71.82897545071458</c:v>
                </c:pt>
                <c:pt idx="457">
                  <c:v>71.875704864311842</c:v>
                </c:pt>
                <c:pt idx="458">
                  <c:v>71.922265335631948</c:v>
                </c:pt>
                <c:pt idx="459">
                  <c:v>71.968657475457064</c:v>
                </c:pt>
                <c:pt idx="460">
                  <c:v>72.014881892361217</c:v>
                </c:pt>
                <c:pt idx="461">
                  <c:v>72.06093919271818</c:v>
                </c:pt>
                <c:pt idx="462">
                  <c:v>72.106829980709534</c:v>
                </c:pt>
                <c:pt idx="463">
                  <c:v>72.152554858332508</c:v>
                </c:pt>
                <c:pt idx="464">
                  <c:v>72.198114425407937</c:v>
                </c:pt>
                <c:pt idx="465">
                  <c:v>72.243509279588096</c:v>
                </c:pt>
                <c:pt idx="466">
                  <c:v>72.288740016364557</c:v>
                </c:pt>
                <c:pt idx="467">
                  <c:v>72.333807229075958</c:v>
                </c:pt>
                <c:pt idx="468">
                  <c:v>72.378711508915885</c:v>
                </c:pt>
                <c:pt idx="469">
                  <c:v>72.423453444940506</c:v>
                </c:pt>
                <c:pt idx="470">
                  <c:v>72.468033624076384</c:v>
                </c:pt>
                <c:pt idx="471">
                  <c:v>72.512452631128127</c:v>
                </c:pt>
                <c:pt idx="472">
                  <c:v>72.556711048786127</c:v>
                </c:pt>
                <c:pt idx="473">
                  <c:v>72.600809457634114</c:v>
                </c:pt>
                <c:pt idx="474">
                  <c:v>72.644748436156803</c:v>
                </c:pt>
                <c:pt idx="475">
                  <c:v>72.688528560747557</c:v>
                </c:pt>
                <c:pt idx="476">
                  <c:v>72.732150405715842</c:v>
                </c:pt>
                <c:pt idx="477">
                  <c:v>72.775614543294822</c:v>
                </c:pt>
                <c:pt idx="478">
                  <c:v>72.818921543648813</c:v>
                </c:pt>
                <c:pt idx="479">
                  <c:v>72.862071974880848</c:v>
                </c:pt>
                <c:pt idx="480">
                  <c:v>72.905066403040067</c:v>
                </c:pt>
                <c:pt idx="481">
                  <c:v>72.94790539212913</c:v>
                </c:pt>
                <c:pt idx="482">
                  <c:v>72.990589504111654</c:v>
                </c:pt>
                <c:pt idx="483">
                  <c:v>73.033119298919601</c:v>
                </c:pt>
                <c:pt idx="484">
                  <c:v>73.075495334460555</c:v>
                </c:pt>
                <c:pt idx="485">
                  <c:v>73.117718166625082</c:v>
                </c:pt>
                <c:pt idx="486">
                  <c:v>73.159788349294033</c:v>
                </c:pt>
                <c:pt idx="487">
                  <c:v>73.201706434345809</c:v>
                </c:pt>
                <c:pt idx="488">
                  <c:v>73.243472971663564</c:v>
                </c:pt>
                <c:pt idx="489">
                  <c:v>73.285088509142469</c:v>
                </c:pt>
                <c:pt idx="490">
                  <c:v>73.326553592696825</c:v>
                </c:pt>
                <c:pt idx="491">
                  <c:v>73.367868766267335</c:v>
                </c:pt>
                <c:pt idx="492">
                  <c:v>73.40903457182813</c:v>
                </c:pt>
                <c:pt idx="493">
                  <c:v>73.450051549393947</c:v>
                </c:pt>
                <c:pt idx="494">
                  <c:v>73.490920237027169</c:v>
                </c:pt>
                <c:pt idx="495">
                  <c:v>73.531641170844935</c:v>
                </c:pt>
                <c:pt idx="496">
                  <c:v>73.572214885026142</c:v>
                </c:pt>
                <c:pt idx="497">
                  <c:v>73.6126419118184</c:v>
                </c:pt>
                <c:pt idx="498">
                  <c:v>73.652922781545158</c:v>
                </c:pt>
                <c:pt idx="499">
                  <c:v>73.69305802261249</c:v>
                </c:pt>
                <c:pt idx="500">
                  <c:v>73.733048161516152</c:v>
                </c:pt>
                <c:pt idx="501">
                  <c:v>73.772893722848437</c:v>
                </c:pt>
                <c:pt idx="502">
                  <c:v>73.812595229305046</c:v>
                </c:pt>
                <c:pt idx="503">
                  <c:v>73.852153201691976</c:v>
                </c:pt>
                <c:pt idx="504">
                  <c:v>73.89156815893233</c:v>
                </c:pt>
                <c:pt idx="505">
                  <c:v>73.930840618073148</c:v>
                </c:pt>
                <c:pt idx="506">
                  <c:v>73.969971094292163</c:v>
                </c:pt>
                <c:pt idx="507">
                  <c:v>74.008960100904574</c:v>
                </c:pt>
                <c:pt idx="508">
                  <c:v>74.047808149369757</c:v>
                </c:pt>
                <c:pt idx="509">
                  <c:v>74.08651574929803</c:v>
                </c:pt>
                <c:pt idx="510">
                  <c:v>74.125083408457286</c:v>
                </c:pt>
                <c:pt idx="511">
                  <c:v>74.163511632779631</c:v>
                </c:pt>
                <c:pt idx="512">
                  <c:v>74.201800926368122</c:v>
                </c:pt>
                <c:pt idx="513">
                  <c:v>74.239951791503287</c:v>
                </c:pt>
                <c:pt idx="514">
                  <c:v>74.277964728649721</c:v>
                </c:pt>
                <c:pt idx="515">
                  <c:v>74.315840236462719</c:v>
                </c:pt>
                <c:pt idx="516">
                  <c:v>74.353578811794733</c:v>
                </c:pt>
                <c:pt idx="517">
                  <c:v>74.391180949701976</c:v>
                </c:pt>
                <c:pt idx="518">
                  <c:v>74.428647143450803</c:v>
                </c:pt>
                <c:pt idx="519">
                  <c:v>74.465977884524307</c:v>
                </c:pt>
                <c:pt idx="520">
                  <c:v>74.503173662628683</c:v>
                </c:pt>
                <c:pt idx="521">
                  <c:v>74.540234965699668</c:v>
                </c:pt>
                <c:pt idx="522">
                  <c:v>74.577162279908976</c:v>
                </c:pt>
                <c:pt idx="523">
                  <c:v>74.613956089670609</c:v>
                </c:pt>
                <c:pt idx="524">
                  <c:v>74.650616877647295</c:v>
                </c:pt>
                <c:pt idx="525">
                  <c:v>74.687145124756768</c:v>
                </c:pt>
                <c:pt idx="526">
                  <c:v>74.723541310178064</c:v>
                </c:pt>
                <c:pt idx="527">
                  <c:v>74.75980591135783</c:v>
                </c:pt>
                <c:pt idx="528">
                  <c:v>74.795939404016607</c:v>
                </c:pt>
                <c:pt idx="529">
                  <c:v>74.831942262155039</c:v>
                </c:pt>
                <c:pt idx="530">
                  <c:v>74.867814958060109</c:v>
                </c:pt>
                <c:pt idx="531">
                  <c:v>74.903557962311282</c:v>
                </c:pt>
                <c:pt idx="532">
                  <c:v>74.939171743786801</c:v>
                </c:pt>
                <c:pt idx="533">
                  <c:v>74.974656769669693</c:v>
                </c:pt>
                <c:pt idx="534">
                  <c:v>75.010013505453998</c:v>
                </c:pt>
                <c:pt idx="535">
                  <c:v>75.04524241495082</c:v>
                </c:pt>
                <c:pt idx="536">
                  <c:v>75.080343960294442</c:v>
                </c:pt>
                <c:pt idx="537">
                  <c:v>75.115318601948402</c:v>
                </c:pt>
                <c:pt idx="538">
                  <c:v>75.150166798711453</c:v>
                </c:pt>
                <c:pt idx="539">
                  <c:v>75.184889007723697</c:v>
                </c:pt>
                <c:pt idx="540">
                  <c:v>75.219485684472502</c:v>
                </c:pt>
                <c:pt idx="541">
                  <c:v>75.253957282798481</c:v>
                </c:pt>
                <c:pt idx="542">
                  <c:v>75.28830425490149</c:v>
                </c:pt>
                <c:pt idx="543">
                  <c:v>75.322527051346512</c:v>
                </c:pt>
                <c:pt idx="544">
                  <c:v>75.35662612106961</c:v>
                </c:pt>
                <c:pt idx="545">
                  <c:v>75.390601911383783</c:v>
                </c:pt>
                <c:pt idx="546">
                  <c:v>75.424454867984835</c:v>
                </c:pt>
                <c:pt idx="547">
                  <c:v>75.458185434957244</c:v>
                </c:pt>
                <c:pt idx="548">
                  <c:v>75.491794054779987</c:v>
                </c:pt>
                <c:pt idx="549">
                  <c:v>75.525281168332313</c:v>
                </c:pt>
                <c:pt idx="550">
                  <c:v>75.558647214899565</c:v>
                </c:pt>
                <c:pt idx="551">
                  <c:v>75.591892632178883</c:v>
                </c:pt>
                <c:pt idx="552">
                  <c:v>75.625017856285069</c:v>
                </c:pt>
                <c:pt idx="553">
                  <c:v>75.658023321756133</c:v>
                </c:pt>
                <c:pt idx="554">
                  <c:v>75.690909461559144</c:v>
                </c:pt>
                <c:pt idx="555">
                  <c:v>75.723676707095834</c:v>
                </c:pt>
                <c:pt idx="556">
                  <c:v>75.75632548820829</c:v>
                </c:pt>
                <c:pt idx="557">
                  <c:v>75.788856233184532</c:v>
                </c:pt>
                <c:pt idx="558">
                  <c:v>75.821269368764263</c:v>
                </c:pt>
                <c:pt idx="559">
                  <c:v>75.85356532014427</c:v>
                </c:pt>
                <c:pt idx="560">
                  <c:v>75.885744510984225</c:v>
                </c:pt>
                <c:pt idx="561">
                  <c:v>75.917807363412038</c:v>
                </c:pt>
                <c:pt idx="562">
                  <c:v>75.949754298029546</c:v>
                </c:pt>
                <c:pt idx="563">
                  <c:v>75.981585733917967</c:v>
                </c:pt>
                <c:pt idx="564">
                  <c:v>76.013302088643343</c:v>
                </c:pt>
                <c:pt idx="565">
                  <c:v>76.044903778262139</c:v>
                </c:pt>
                <c:pt idx="566">
                  <c:v>76.076391217326631</c:v>
                </c:pt>
                <c:pt idx="567">
                  <c:v>76.107764818890331</c:v>
                </c:pt>
                <c:pt idx="568">
                  <c:v>76.139024994513434</c:v>
                </c:pt>
                <c:pt idx="569">
                  <c:v>76.170172154268215</c:v>
                </c:pt>
                <c:pt idx="570">
                  <c:v>76.201206706744387</c:v>
                </c:pt>
                <c:pt idx="571">
                  <c:v>76.2321290590545</c:v>
                </c:pt>
                <c:pt idx="572">
                  <c:v>76.262939616839233</c:v>
                </c:pt>
                <c:pt idx="573">
                  <c:v>76.293638784272758</c:v>
                </c:pt>
                <c:pt idx="574">
                  <c:v>76.324226964068004</c:v>
                </c:pt>
                <c:pt idx="575">
                  <c:v>76.354704557481966</c:v>
                </c:pt>
                <c:pt idx="576">
                  <c:v>76.385071964321</c:v>
                </c:pt>
                <c:pt idx="577">
                  <c:v>76.415329582945972</c:v>
                </c:pt>
                <c:pt idx="578">
                  <c:v>76.445477810277566</c:v>
                </c:pt>
                <c:pt idx="579">
                  <c:v>76.475517041801481</c:v>
                </c:pt>
                <c:pt idx="580">
                  <c:v>76.505447671573606</c:v>
                </c:pt>
                <c:pt idx="581">
                  <c:v>76.535270092225133</c:v>
                </c:pt>
                <c:pt idx="582">
                  <c:v>76.564984694967833</c:v>
                </c:pt>
                <c:pt idx="583">
                  <c:v>76.594591869599085</c:v>
                </c:pt>
                <c:pt idx="584">
                  <c:v>76.624092004507006</c:v>
                </c:pt>
                <c:pt idx="585">
                  <c:v>76.653485486675592</c:v>
                </c:pt>
                <c:pt idx="586">
                  <c:v>76.682772701689757</c:v>
                </c:pt>
                <c:pt idx="587">
                  <c:v>76.711954033740369</c:v>
                </c:pt>
                <c:pt idx="588">
                  <c:v>76.741029865629372</c:v>
                </c:pt>
                <c:pt idx="589">
                  <c:v>76.770000578774713</c:v>
                </c:pt>
                <c:pt idx="590">
                  <c:v>76.798866553215376</c:v>
                </c:pt>
                <c:pt idx="591">
                  <c:v>76.827628167616439</c:v>
                </c:pt>
                <c:pt idx="592">
                  <c:v>76.856285799273934</c:v>
                </c:pt>
                <c:pt idx="593">
                  <c:v>76.884839824119823</c:v>
                </c:pt>
                <c:pt idx="594">
                  <c:v>76.913290616727011</c:v>
                </c:pt>
                <c:pt idx="595">
                  <c:v>76.941638550314138</c:v>
                </c:pt>
                <c:pt idx="596">
                  <c:v>76.969883996750596</c:v>
                </c:pt>
                <c:pt idx="597">
                  <c:v>76.998027326561285</c:v>
                </c:pt>
                <c:pt idx="598">
                  <c:v>77.026068908931578</c:v>
                </c:pt>
                <c:pt idx="599">
                  <c:v>77.054009111712091</c:v>
                </c:pt>
                <c:pt idx="600">
                  <c:v>77.081848301423577</c:v>
                </c:pt>
                <c:pt idx="601">
                  <c:v>77.109586843261638</c:v>
                </c:pt>
                <c:pt idx="602">
                  <c:v>77.137225101101649</c:v>
                </c:pt>
                <c:pt idx="603">
                  <c:v>77.164763437503382</c:v>
                </c:pt>
                <c:pt idx="604">
                  <c:v>77.192202213715873</c:v>
                </c:pt>
                <c:pt idx="605">
                  <c:v>77.219541789682125</c:v>
                </c:pt>
                <c:pt idx="606">
                  <c:v>77.246782524043823</c:v>
                </c:pt>
                <c:pt idx="607">
                  <c:v>77.27392477414601</c:v>
                </c:pt>
                <c:pt idx="608">
                  <c:v>77.300968896041866</c:v>
                </c:pt>
                <c:pt idx="609">
                  <c:v>77.327915244497305</c:v>
                </c:pt>
                <c:pt idx="610">
                  <c:v>77.354764172995615</c:v>
                </c:pt>
                <c:pt idx="611">
                  <c:v>77.381516033742145</c:v>
                </c:pt>
                <c:pt idx="612">
                  <c:v>77.408171177668919</c:v>
                </c:pt>
                <c:pt idx="613">
                  <c:v>77.434729954439192</c:v>
                </c:pt>
                <c:pt idx="614">
                  <c:v>77.461192712452089</c:v>
                </c:pt>
                <c:pt idx="615">
                  <c:v>77.487559798847172</c:v>
                </c:pt>
                <c:pt idx="616">
                  <c:v>77.513831559508986</c:v>
                </c:pt>
                <c:pt idx="617">
                  <c:v>77.54000833907152</c:v>
                </c:pt>
                <c:pt idx="618">
                  <c:v>77.566090480922867</c:v>
                </c:pt>
                <c:pt idx="619">
                  <c:v>77.592078327209649</c:v>
                </c:pt>
                <c:pt idx="620">
                  <c:v>77.617972218841487</c:v>
                </c:pt>
                <c:pt idx="621">
                  <c:v>77.643772495495526</c:v>
                </c:pt>
                <c:pt idx="622">
                  <c:v>77.669479495620848</c:v>
                </c:pt>
                <c:pt idx="623">
                  <c:v>77.695093556442941</c:v>
                </c:pt>
                <c:pt idx="624">
                  <c:v>77.720615013968114</c:v>
                </c:pt>
                <c:pt idx="625">
                  <c:v>77.746044202987889</c:v>
                </c:pt>
                <c:pt idx="626">
                  <c:v>77.771381457083407</c:v>
                </c:pt>
                <c:pt idx="627">
                  <c:v>77.796627108629821</c:v>
                </c:pt>
                <c:pt idx="628">
                  <c:v>77.821781488800625</c:v>
                </c:pt>
                <c:pt idx="629">
                  <c:v>77.846844927572022</c:v>
                </c:pt>
                <c:pt idx="630">
                  <c:v>77.871817753727214</c:v>
                </c:pt>
                <c:pt idx="631">
                  <c:v>77.896700294860764</c:v>
                </c:pt>
                <c:pt idx="632">
                  <c:v>77.921492877382889</c:v>
                </c:pt>
                <c:pt idx="633">
                  <c:v>77.946195826523677</c:v>
                </c:pt>
                <c:pt idx="634">
                  <c:v>77.970809466337457</c:v>
                </c:pt>
                <c:pt idx="635">
                  <c:v>77.995334119706968</c:v>
                </c:pt>
                <c:pt idx="636">
                  <c:v>78.019770108347586</c:v>
                </c:pt>
                <c:pt idx="637">
                  <c:v>78.044117752811673</c:v>
                </c:pt>
                <c:pt idx="638">
                  <c:v>78.068377372492577</c:v>
                </c:pt>
                <c:pt idx="639">
                  <c:v>78.092549285629019</c:v>
                </c:pt>
                <c:pt idx="640">
                  <c:v>78.116633809309135</c:v>
                </c:pt>
                <c:pt idx="641">
                  <c:v>78.140631259474702</c:v>
                </c:pt>
                <c:pt idx="642">
                  <c:v>78.164541950925269</c:v>
                </c:pt>
                <c:pt idx="643">
                  <c:v>78.188366197322239</c:v>
                </c:pt>
                <c:pt idx="644">
                  <c:v>78.212104311193087</c:v>
                </c:pt>
                <c:pt idx="645">
                  <c:v>78.235756603935371</c:v>
                </c:pt>
                <c:pt idx="646">
                  <c:v>78.259323385820807</c:v>
                </c:pt>
                <c:pt idx="647">
                  <c:v>78.282804965999432</c:v>
                </c:pt>
                <c:pt idx="648">
                  <c:v>78.306201652503589</c:v>
                </c:pt>
                <c:pt idx="649">
                  <c:v>78.329513752251941</c:v>
                </c:pt>
                <c:pt idx="650">
                  <c:v>78.352741571053599</c:v>
                </c:pt>
                <c:pt idx="651">
                  <c:v>78.375885413612053</c:v>
                </c:pt>
                <c:pt idx="652">
                  <c:v>78.398945583529155</c:v>
                </c:pt>
                <c:pt idx="653">
                  <c:v>78.421922383309166</c:v>
                </c:pt>
                <c:pt idx="654">
                  <c:v>78.444816114362709</c:v>
                </c:pt>
                <c:pt idx="655">
                  <c:v>78.46762707701069</c:v>
                </c:pt>
                <c:pt idx="656">
                  <c:v>78.490355570488219</c:v>
                </c:pt>
                <c:pt idx="657">
                  <c:v>78.513001892948651</c:v>
                </c:pt>
                <c:pt idx="658">
                  <c:v>78.535566341467359</c:v>
                </c:pt>
                <c:pt idx="659">
                  <c:v>78.558049212045702</c:v>
                </c:pt>
                <c:pt idx="660">
                  <c:v>78.580450799614908</c:v>
                </c:pt>
                <c:pt idx="661">
                  <c:v>78.60277139803992</c:v>
                </c:pt>
                <c:pt idx="662">
                  <c:v>78.625011300123276</c:v>
                </c:pt>
                <c:pt idx="663">
                  <c:v>78.647170797608908</c:v>
                </c:pt>
                <c:pt idx="664">
                  <c:v>78.669250181186044</c:v>
                </c:pt>
                <c:pt idx="665">
                  <c:v>78.691249740492907</c:v>
                </c:pt>
                <c:pt idx="666">
                  <c:v>78.713169764120636</c:v>
                </c:pt>
                <c:pt idx="667">
                  <c:v>78.735010539617022</c:v>
                </c:pt>
                <c:pt idx="668">
                  <c:v>78.756772353490248</c:v>
                </c:pt>
                <c:pt idx="669">
                  <c:v>78.778455491212668</c:v>
                </c:pt>
                <c:pt idx="670">
                  <c:v>78.800060237224599</c:v>
                </c:pt>
                <c:pt idx="671">
                  <c:v>78.821586874937964</c:v>
                </c:pt>
                <c:pt idx="672">
                  <c:v>78.843035686740095</c:v>
                </c:pt>
                <c:pt idx="673">
                  <c:v>78.864406953997374</c:v>
                </c:pt>
                <c:pt idx="674">
                  <c:v>78.885700957058987</c:v>
                </c:pt>
                <c:pt idx="675">
                  <c:v>78.906917975260512</c:v>
                </c:pt>
                <c:pt idx="676">
                  <c:v>78.928058286927694</c:v>
                </c:pt>
                <c:pt idx="677">
                  <c:v>78.949122169380004</c:v>
                </c:pt>
                <c:pt idx="678">
                  <c:v>78.970109898934311</c:v>
                </c:pt>
                <c:pt idx="679">
                  <c:v>78.991021750908516</c:v>
                </c:pt>
                <c:pt idx="680">
                  <c:v>79.011857999625164</c:v>
                </c:pt>
                <c:pt idx="681">
                  <c:v>79.032618918415011</c:v>
                </c:pt>
                <c:pt idx="682">
                  <c:v>79.053304779620646</c:v>
                </c:pt>
                <c:pt idx="683">
                  <c:v>79.073915854600045</c:v>
                </c:pt>
                <c:pt idx="684">
                  <c:v>79.094452413730139</c:v>
                </c:pt>
                <c:pt idx="685">
                  <c:v>79.114914726410362</c:v>
                </c:pt>
                <c:pt idx="686">
                  <c:v>79.135303061066168</c:v>
                </c:pt>
                <c:pt idx="687">
                  <c:v>79.155617685152578</c:v>
                </c:pt>
                <c:pt idx="688">
                  <c:v>79.175858865157636</c:v>
                </c:pt>
                <c:pt idx="689">
                  <c:v>79.196026866606019</c:v>
                </c:pt>
                <c:pt idx="690">
                  <c:v>79.216121954062373</c:v>
                </c:pt>
                <c:pt idx="691">
                  <c:v>79.236144391134872</c:v>
                </c:pt>
                <c:pt idx="692">
                  <c:v>79.256094440478705</c:v>
                </c:pt>
                <c:pt idx="693">
                  <c:v>79.275972363799397</c:v>
                </c:pt>
                <c:pt idx="694">
                  <c:v>79.295778421856397</c:v>
                </c:pt>
                <c:pt idx="695">
                  <c:v>79.315512874466364</c:v>
                </c:pt>
                <c:pt idx="696">
                  <c:v>79.335175980506676</c:v>
                </c:pt>
                <c:pt idx="697">
                  <c:v>79.354767997918771</c:v>
                </c:pt>
                <c:pt idx="698">
                  <c:v>79.374289183711525</c:v>
                </c:pt>
                <c:pt idx="699">
                  <c:v>79.39373979396467</c:v>
                </c:pt>
                <c:pt idx="700">
                  <c:v>79.413120083832098</c:v>
                </c:pt>
                <c:pt idx="701">
                  <c:v>79.43243030754526</c:v>
                </c:pt>
                <c:pt idx="702">
                  <c:v>79.451670718416452</c:v>
                </c:pt>
                <c:pt idx="703">
                  <c:v>79.470841568842189</c:v>
                </c:pt>
                <c:pt idx="704">
                  <c:v>79.489943110306456</c:v>
                </c:pt>
                <c:pt idx="705">
                  <c:v>79.508975593384079</c:v>
                </c:pt>
                <c:pt idx="706">
                  <c:v>79.527939267743946</c:v>
                </c:pt>
                <c:pt idx="707">
                  <c:v>79.546834382152326</c:v>
                </c:pt>
                <c:pt idx="708">
                  <c:v>79.565661184476085</c:v>
                </c:pt>
                <c:pt idx="709">
                  <c:v>79.58441992168602</c:v>
                </c:pt>
                <c:pt idx="710">
                  <c:v>79.603110839859994</c:v>
                </c:pt>
                <c:pt idx="711">
                  <c:v>79.621734184186252</c:v>
                </c:pt>
                <c:pt idx="712">
                  <c:v>79.640290198966582</c:v>
                </c:pt>
                <c:pt idx="713">
                  <c:v>79.658779127619567</c:v>
                </c:pt>
                <c:pt idx="714">
                  <c:v>79.677201212683713</c:v>
                </c:pt>
                <c:pt idx="715">
                  <c:v>79.695556695820699</c:v>
                </c:pt>
                <c:pt idx="716">
                  <c:v>79.713845817818495</c:v>
                </c:pt>
                <c:pt idx="717">
                  <c:v>79.732068818594584</c:v>
                </c:pt>
                <c:pt idx="718">
                  <c:v>79.750225937199019</c:v>
                </c:pt>
                <c:pt idx="719">
                  <c:v>79.768317411817634</c:v>
                </c:pt>
                <c:pt idx="720">
                  <c:v>79.786343479775127</c:v>
                </c:pt>
                <c:pt idx="721">
                  <c:v>79.804304377538216</c:v>
                </c:pt>
                <c:pt idx="722">
                  <c:v>79.822200340718695</c:v>
                </c:pt>
                <c:pt idx="723">
                  <c:v>79.840031604076501</c:v>
                </c:pt>
                <c:pt idx="724">
                  <c:v>79.857798401522956</c:v>
                </c:pt>
                <c:pt idx="725">
                  <c:v>79.875500966123596</c:v>
                </c:pt>
                <c:pt idx="726">
                  <c:v>79.893139530101394</c:v>
                </c:pt>
                <c:pt idx="727">
                  <c:v>79.910714324839745</c:v>
                </c:pt>
                <c:pt idx="728">
                  <c:v>79.928225580885567</c:v>
                </c:pt>
                <c:pt idx="729">
                  <c:v>79.945673527952209</c:v>
                </c:pt>
                <c:pt idx="730">
                  <c:v>79.96305839492257</c:v>
                </c:pt>
                <c:pt idx="731">
                  <c:v>79.980380409852032</c:v>
                </c:pt>
                <c:pt idx="732">
                  <c:v>79.997639799971523</c:v>
                </c:pt>
                <c:pt idx="733">
                  <c:v>80.014836791690399</c:v>
                </c:pt>
                <c:pt idx="734">
                  <c:v>80.031971610599555</c:v>
                </c:pt>
                <c:pt idx="735">
                  <c:v>80.049044481474212</c:v>
                </c:pt>
                <c:pt idx="736">
                  <c:v>80.066055628276985</c:v>
                </c:pt>
                <c:pt idx="737">
                  <c:v>80.083005274160854</c:v>
                </c:pt>
                <c:pt idx="738">
                  <c:v>80.099893641471908</c:v>
                </c:pt>
                <c:pt idx="739">
                  <c:v>80.11672095175247</c:v>
                </c:pt>
                <c:pt idx="740">
                  <c:v>80.13348742574388</c:v>
                </c:pt>
                <c:pt idx="741">
                  <c:v>80.150193283389441</c:v>
                </c:pt>
                <c:pt idx="742">
                  <c:v>80.166838743837289</c:v>
                </c:pt>
                <c:pt idx="743">
                  <c:v>80.183424025443244</c:v>
                </c:pt>
                <c:pt idx="744">
                  <c:v>80.199949345773717</c:v>
                </c:pt>
                <c:pt idx="745">
                  <c:v>80.216414921608546</c:v>
                </c:pt>
                <c:pt idx="746">
                  <c:v>80.232820968943827</c:v>
                </c:pt>
                <c:pt idx="747">
                  <c:v>80.249167702994754</c:v>
                </c:pt>
                <c:pt idx="748">
                  <c:v>80.265455338198478</c:v>
                </c:pt>
                <c:pt idx="749">
                  <c:v>80.281684088216849</c:v>
                </c:pt>
                <c:pt idx="750">
                  <c:v>80.297854165939285</c:v>
                </c:pt>
                <c:pt idx="751">
                  <c:v>80.313965783485529</c:v>
                </c:pt>
                <c:pt idx="752">
                  <c:v>80.33001915220845</c:v>
                </c:pt>
                <c:pt idx="753">
                  <c:v>80.346014482696788</c:v>
                </c:pt>
                <c:pt idx="754">
                  <c:v>80.36195198477796</c:v>
                </c:pt>
                <c:pt idx="755">
                  <c:v>80.377831867520754</c:v>
                </c:pt>
                <c:pt idx="756">
                  <c:v>80.393654339238125</c:v>
                </c:pt>
                <c:pt idx="757">
                  <c:v>80.409419607489923</c:v>
                </c:pt>
                <c:pt idx="758">
                  <c:v>80.425127879085608</c:v>
                </c:pt>
                <c:pt idx="759">
                  <c:v>80.440779360086879</c:v>
                </c:pt>
                <c:pt idx="760">
                  <c:v>80.456374255810545</c:v>
                </c:pt>
                <c:pt idx="761">
                  <c:v>80.471912770831068</c:v>
                </c:pt>
                <c:pt idx="762">
                  <c:v>80.48739510898335</c:v>
                </c:pt>
                <c:pt idx="763">
                  <c:v>80.502821473365316</c:v>
                </c:pt>
                <c:pt idx="764">
                  <c:v>80.518192066340674</c:v>
                </c:pt>
                <c:pt idx="765">
                  <c:v>80.533507089541473</c:v>
                </c:pt>
                <c:pt idx="766">
                  <c:v>80.548766743870829</c:v>
                </c:pt>
                <c:pt idx="767">
                  <c:v>80.563971229505512</c:v>
                </c:pt>
                <c:pt idx="768">
                  <c:v>80.579120745898592</c:v>
                </c:pt>
                <c:pt idx="769">
                  <c:v>80.594215491782052</c:v>
                </c:pt>
                <c:pt idx="770">
                  <c:v>80.609255665169371</c:v>
                </c:pt>
                <c:pt idx="771">
                  <c:v>80.62424146335816</c:v>
                </c:pt>
                <c:pt idx="772">
                  <c:v>80.639173082932786</c:v>
                </c:pt>
                <c:pt idx="773">
                  <c:v>80.654050719766786</c:v>
                </c:pt>
                <c:pt idx="774">
                  <c:v>80.668874569025647</c:v>
                </c:pt>
                <c:pt idx="775">
                  <c:v>80.683644825169225</c:v>
                </c:pt>
                <c:pt idx="776">
                  <c:v>80.698361681954339</c:v>
                </c:pt>
                <c:pt idx="777">
                  <c:v>80.713025332437354</c:v>
                </c:pt>
                <c:pt idx="778">
                  <c:v>80.7276359689766</c:v>
                </c:pt>
                <c:pt idx="779">
                  <c:v>80.742193783235024</c:v>
                </c:pt>
                <c:pt idx="780">
                  <c:v>80.75669896618264</c:v>
                </c:pt>
                <c:pt idx="781">
                  <c:v>80.771151708099026</c:v>
                </c:pt>
                <c:pt idx="782">
                  <c:v>80.785552198575857</c:v>
                </c:pt>
                <c:pt idx="783">
                  <c:v>80.799900626519332</c:v>
                </c:pt>
                <c:pt idx="784">
                  <c:v>80.814197180152746</c:v>
                </c:pt>
                <c:pt idx="785">
                  <c:v>80.828442047018868</c:v>
                </c:pt>
                <c:pt idx="786">
                  <c:v>80.842635413982435</c:v>
                </c:pt>
                <c:pt idx="787">
                  <c:v>80.856777467232646</c:v>
                </c:pt>
                <c:pt idx="788">
                  <c:v>80.870868392285516</c:v>
                </c:pt>
                <c:pt idx="789">
                  <c:v>80.884908373986391</c:v>
                </c:pt>
                <c:pt idx="790">
                  <c:v>80.898897596512313</c:v>
                </c:pt>
                <c:pt idx="791">
                  <c:v>80.9128362433745</c:v>
                </c:pt>
                <c:pt idx="792">
                  <c:v>80.926724497420665</c:v>
                </c:pt>
                <c:pt idx="793">
                  <c:v>80.940562540837533</c:v>
                </c:pt>
                <c:pt idx="794">
                  <c:v>80.954350555153098</c:v>
                </c:pt>
                <c:pt idx="795">
                  <c:v>80.968088721239127</c:v>
                </c:pt>
                <c:pt idx="796">
                  <c:v>80.981777219313415</c:v>
                </c:pt>
                <c:pt idx="797">
                  <c:v>80.995416228942247</c:v>
                </c:pt>
                <c:pt idx="798">
                  <c:v>81.009005929042729</c:v>
                </c:pt>
                <c:pt idx="799">
                  <c:v>81.022546497885116</c:v>
                </c:pt>
                <c:pt idx="800">
                  <c:v>81.036038113095103</c:v>
                </c:pt>
                <c:pt idx="801">
                  <c:v>81.049480951656307</c:v>
                </c:pt>
                <c:pt idx="802">
                  <c:v>81.06287518991239</c:v>
                </c:pt>
                <c:pt idx="803">
                  <c:v>81.076221003569557</c:v>
                </c:pt>
                <c:pt idx="804">
                  <c:v>81.089518567698732</c:v>
                </c:pt>
                <c:pt idx="805">
                  <c:v>81.102768056737887</c:v>
                </c:pt>
                <c:pt idx="806">
                  <c:v>81.115969644494371</c:v>
                </c:pt>
                <c:pt idx="807">
                  <c:v>81.129123504147174</c:v>
                </c:pt>
                <c:pt idx="808">
                  <c:v>81.142229808249155</c:v>
                </c:pt>
                <c:pt idx="809">
                  <c:v>81.155288728729346</c:v>
                </c:pt>
                <c:pt idx="810">
                  <c:v>81.168300436895223</c:v>
                </c:pt>
                <c:pt idx="811">
                  <c:v>81.181265103434882</c:v>
                </c:pt>
                <c:pt idx="812">
                  <c:v>81.194182898419371</c:v>
                </c:pt>
                <c:pt idx="813">
                  <c:v>81.207053991304846</c:v>
                </c:pt>
                <c:pt idx="814">
                  <c:v>81.219878550934851</c:v>
                </c:pt>
                <c:pt idx="815">
                  <c:v>81.232656745542442</c:v>
                </c:pt>
                <c:pt idx="816">
                  <c:v>81.245388742752567</c:v>
                </c:pt>
                <c:pt idx="817">
                  <c:v>81.258074709584037</c:v>
                </c:pt>
                <c:pt idx="818">
                  <c:v>81.270714812451899</c:v>
                </c:pt>
                <c:pt idx="819">
                  <c:v>81.283309217169545</c:v>
                </c:pt>
                <c:pt idx="820">
                  <c:v>81.295858088950922</c:v>
                </c:pt>
                <c:pt idx="821">
                  <c:v>81.308361592412595</c:v>
                </c:pt>
                <c:pt idx="822">
                  <c:v>81.320819891576065</c:v>
                </c:pt>
                <c:pt idx="823">
                  <c:v>81.333233149869812</c:v>
                </c:pt>
                <c:pt idx="824">
                  <c:v>81.345601530131475</c:v>
                </c:pt>
                <c:pt idx="825">
                  <c:v>81.357925194609962</c:v>
                </c:pt>
                <c:pt idx="826">
                  <c:v>81.370204304967615</c:v>
                </c:pt>
                <c:pt idx="827">
                  <c:v>81.382439022282298</c:v>
                </c:pt>
                <c:pt idx="828">
                  <c:v>81.394629507049558</c:v>
                </c:pt>
                <c:pt idx="829">
                  <c:v>81.406775919184668</c:v>
                </c:pt>
                <c:pt idx="830">
                  <c:v>81.418878418024761</c:v>
                </c:pt>
                <c:pt idx="831">
                  <c:v>81.430937162330906</c:v>
                </c:pt>
                <c:pt idx="832">
                  <c:v>81.442952310290195</c:v>
                </c:pt>
                <c:pt idx="833">
                  <c:v>81.454924019517875</c:v>
                </c:pt>
                <c:pt idx="834">
                  <c:v>81.466852447059296</c:v>
                </c:pt>
                <c:pt idx="835">
                  <c:v>81.478737749392053</c:v>
                </c:pt>
                <c:pt idx="836">
                  <c:v>81.490580082428053</c:v>
                </c:pt>
                <c:pt idx="837">
                  <c:v>81.502379601515486</c:v>
                </c:pt>
                <c:pt idx="838">
                  <c:v>81.514136461440927</c:v>
                </c:pt>
                <c:pt idx="839">
                  <c:v>81.525850816431358</c:v>
                </c:pt>
                <c:pt idx="840">
                  <c:v>81.537522820156184</c:v>
                </c:pt>
                <c:pt idx="841">
                  <c:v>81.549152625729221</c:v>
                </c:pt>
                <c:pt idx="842">
                  <c:v>81.560740385710716</c:v>
                </c:pt>
                <c:pt idx="843">
                  <c:v>81.572286252109393</c:v>
                </c:pt>
                <c:pt idx="844">
                  <c:v>81.583790376384414</c:v>
                </c:pt>
                <c:pt idx="845">
                  <c:v>81.595252909447339</c:v>
                </c:pt>
                <c:pt idx="846">
                  <c:v>81.606674001664175</c:v>
                </c:pt>
                <c:pt idx="847">
                  <c:v>81.618053802857247</c:v>
                </c:pt>
                <c:pt idx="848">
                  <c:v>81.629392462307266</c:v>
                </c:pt>
                <c:pt idx="849">
                  <c:v>81.640690128755239</c:v>
                </c:pt>
                <c:pt idx="850">
                  <c:v>81.651946950404408</c:v>
                </c:pt>
                <c:pt idx="851">
                  <c:v>81.663163074922238</c:v>
                </c:pt>
                <c:pt idx="852">
                  <c:v>81.674338649442305</c:v>
                </c:pt>
                <c:pt idx="853">
                  <c:v>81.685473820566244</c:v>
                </c:pt>
                <c:pt idx="854">
                  <c:v>81.696568734365712</c:v>
                </c:pt>
                <c:pt idx="855">
                  <c:v>81.707623536384204</c:v>
                </c:pt>
                <c:pt idx="856">
                  <c:v>81.718638371639116</c:v>
                </c:pt>
                <c:pt idx="857">
                  <c:v>81.729613384623491</c:v>
                </c:pt>
                <c:pt idx="858">
                  <c:v>81.740548719307995</c:v>
                </c:pt>
                <c:pt idx="859">
                  <c:v>81.75144451914278</c:v>
                </c:pt>
                <c:pt idx="860">
                  <c:v>81.762300927059442</c:v>
                </c:pt>
                <c:pt idx="861">
                  <c:v>81.773118085472746</c:v>
                </c:pt>
                <c:pt idx="862">
                  <c:v>81.78389613628265</c:v>
                </c:pt>
                <c:pt idx="863">
                  <c:v>81.794635220876046</c:v>
                </c:pt>
                <c:pt idx="864">
                  <c:v>81.805335480128704</c:v>
                </c:pt>
                <c:pt idx="865">
                  <c:v>81.815997054407035</c:v>
                </c:pt>
                <c:pt idx="866">
                  <c:v>81.826620083570063</c:v>
                </c:pt>
                <c:pt idx="867">
                  <c:v>81.837204706971079</c:v>
                </c:pt>
                <c:pt idx="868">
                  <c:v>81.847751063459611</c:v>
                </c:pt>
                <c:pt idx="869">
                  <c:v>81.858259291383206</c:v>
                </c:pt>
                <c:pt idx="870">
                  <c:v>81.868729528589228</c:v>
                </c:pt>
                <c:pt idx="871">
                  <c:v>81.879161912426667</c:v>
                </c:pt>
                <c:pt idx="872">
                  <c:v>81.889556579747989</c:v>
                </c:pt>
                <c:pt idx="873">
                  <c:v>81.899913666910862</c:v>
                </c:pt>
                <c:pt idx="874">
                  <c:v>81.910233309779969</c:v>
                </c:pt>
                <c:pt idx="875">
                  <c:v>81.92051564372882</c:v>
                </c:pt>
                <c:pt idx="876">
                  <c:v>81.930760803641476</c:v>
                </c:pt>
                <c:pt idx="877">
                  <c:v>81.940968923914397</c:v>
                </c:pt>
                <c:pt idx="878">
                  <c:v>81.951140138458101</c:v>
                </c:pt>
                <c:pt idx="879">
                  <c:v>81.961274580699012</c:v>
                </c:pt>
                <c:pt idx="880">
                  <c:v>81.971372383581141</c:v>
                </c:pt>
                <c:pt idx="881">
                  <c:v>81.9814336795679</c:v>
                </c:pt>
                <c:pt idx="882">
                  <c:v>81.991458600643767</c:v>
                </c:pt>
                <c:pt idx="883">
                  <c:v>82.001447278316107</c:v>
                </c:pt>
                <c:pt idx="884">
                  <c:v>82.011399843616744</c:v>
                </c:pt>
                <c:pt idx="885">
                  <c:v>82.021316427103898</c:v>
                </c:pt>
                <c:pt idx="886">
                  <c:v>82.031197158863677</c:v>
                </c:pt>
                <c:pt idx="887">
                  <c:v>82.04104216851195</c:v>
                </c:pt>
                <c:pt idx="888">
                  <c:v>82.050851585195943</c:v>
                </c:pt>
                <c:pt idx="889">
                  <c:v>82.06062553759601</c:v>
                </c:pt>
                <c:pt idx="890">
                  <c:v>82.070364153927244</c:v>
                </c:pt>
                <c:pt idx="891">
                  <c:v>82.080067561941206</c:v>
                </c:pt>
                <c:pt idx="892">
                  <c:v>82.089735888927621</c:v>
                </c:pt>
                <c:pt idx="893">
                  <c:v>82.099369261715992</c:v>
                </c:pt>
                <c:pt idx="894">
                  <c:v>82.108967806677299</c:v>
                </c:pt>
                <c:pt idx="895">
                  <c:v>82.118531649725639</c:v>
                </c:pt>
                <c:pt idx="896">
                  <c:v>82.128060916319924</c:v>
                </c:pt>
                <c:pt idx="897">
                  <c:v>82.137555731465454</c:v>
                </c:pt>
                <c:pt idx="898">
                  <c:v>82.147016219715582</c:v>
                </c:pt>
                <c:pt idx="899">
                  <c:v>82.156442505173416</c:v>
                </c:pt>
                <c:pt idx="900">
                  <c:v>82.165834711493346</c:v>
                </c:pt>
                <c:pt idx="901">
                  <c:v>82.175192961882701</c:v>
                </c:pt>
                <c:pt idx="902">
                  <c:v>82.184517379103411</c:v>
                </c:pt>
                <c:pt idx="903">
                  <c:v>82.193808085473563</c:v>
                </c:pt>
                <c:pt idx="904">
                  <c:v>82.203065202869055</c:v>
                </c:pt>
                <c:pt idx="905">
                  <c:v>82.212288852725067</c:v>
                </c:pt>
                <c:pt idx="906">
                  <c:v>82.221479156037873</c:v>
                </c:pt>
                <c:pt idx="907">
                  <c:v>82.230636233366226</c:v>
                </c:pt>
                <c:pt idx="908">
                  <c:v>82.239760204833047</c:v>
                </c:pt>
                <c:pt idx="909">
                  <c:v>82.248851190126985</c:v>
                </c:pt>
                <c:pt idx="910">
                  <c:v>82.257909308503926</c:v>
                </c:pt>
                <c:pt idx="911">
                  <c:v>82.266934678788672</c:v>
                </c:pt>
                <c:pt idx="912">
                  <c:v>82.275927419376387</c:v>
                </c:pt>
                <c:pt idx="913">
                  <c:v>82.284887648234204</c:v>
                </c:pt>
                <c:pt idx="914">
                  <c:v>82.293815482902787</c:v>
                </c:pt>
                <c:pt idx="915">
                  <c:v>82.302711040497826</c:v>
                </c:pt>
                <c:pt idx="916">
                  <c:v>82.311574437711641</c:v>
                </c:pt>
                <c:pt idx="917">
                  <c:v>82.32040579081459</c:v>
                </c:pt>
                <c:pt idx="918">
                  <c:v>82.329205215656771</c:v>
                </c:pt>
                <c:pt idx="919">
                  <c:v>82.337972827669404</c:v>
                </c:pt>
                <c:pt idx="920">
                  <c:v>82.346708741866337</c:v>
                </c:pt>
                <c:pt idx="921">
                  <c:v>82.355413072845693</c:v>
                </c:pt>
                <c:pt idx="922">
                  <c:v>82.364085934791234</c:v>
                </c:pt>
                <c:pt idx="923">
                  <c:v>82.372727441473899</c:v>
                </c:pt>
                <c:pt idx="924">
                  <c:v>82.381337706253362</c:v>
                </c:pt>
                <c:pt idx="925">
                  <c:v>82.389916842079415</c:v>
                </c:pt>
                <c:pt idx="926">
                  <c:v>82.398464961493517</c:v>
                </c:pt>
                <c:pt idx="927">
                  <c:v>82.406982176630237</c:v>
                </c:pt>
                <c:pt idx="928">
                  <c:v>82.415468599218769</c:v>
                </c:pt>
                <c:pt idx="929">
                  <c:v>82.423924340584364</c:v>
                </c:pt>
                <c:pt idx="930">
                  <c:v>82.432349511649747</c:v>
                </c:pt>
                <c:pt idx="931">
                  <c:v>82.440744222936686</c:v>
                </c:pt>
                <c:pt idx="932">
                  <c:v>82.449108584567341</c:v>
                </c:pt>
                <c:pt idx="933">
                  <c:v>82.457442706265766</c:v>
                </c:pt>
                <c:pt idx="934">
                  <c:v>82.465746697359293</c:v>
                </c:pt>
                <c:pt idx="935">
                  <c:v>82.474020666780035</c:v>
                </c:pt>
                <c:pt idx="936">
                  <c:v>82.482264723066251</c:v>
                </c:pt>
                <c:pt idx="937">
                  <c:v>82.49047897436381</c:v>
                </c:pt>
                <c:pt idx="938">
                  <c:v>82.498663528427613</c:v>
                </c:pt>
                <c:pt idx="939">
                  <c:v>82.506818492622969</c:v>
                </c:pt>
                <c:pt idx="940">
                  <c:v>82.514943973927018</c:v>
                </c:pt>
                <c:pt idx="941">
                  <c:v>82.52304007893018</c:v>
                </c:pt>
                <c:pt idx="942">
                  <c:v>82.53110691383749</c:v>
                </c:pt>
                <c:pt idx="943">
                  <c:v>82.539144584470009</c:v>
                </c:pt>
                <c:pt idx="944">
                  <c:v>82.547153196266237</c:v>
                </c:pt>
                <c:pt idx="945">
                  <c:v>82.555132854283471</c:v>
                </c:pt>
                <c:pt idx="946">
                  <c:v>82.563083663199208</c:v>
                </c:pt>
                <c:pt idx="947">
                  <c:v>82.571005727312453</c:v>
                </c:pt>
                <c:pt idx="948">
                  <c:v>82.578899150545197</c:v>
                </c:pt>
                <c:pt idx="949">
                  <c:v>82.586764036443697</c:v>
                </c:pt>
                <c:pt idx="950">
                  <c:v>82.594600488179822</c:v>
                </c:pt>
                <c:pt idx="951">
                  <c:v>82.60240860855248</c:v>
                </c:pt>
                <c:pt idx="952">
                  <c:v>82.610188499988936</c:v>
                </c:pt>
                <c:pt idx="953">
                  <c:v>82.617940264546093</c:v>
                </c:pt>
                <c:pt idx="954">
                  <c:v>82.625664003911936</c:v>
                </c:pt>
                <c:pt idx="955">
                  <c:v>82.633359819406792</c:v>
                </c:pt>
                <c:pt idx="956">
                  <c:v>82.641027811984685</c:v>
                </c:pt>
                <c:pt idx="957">
                  <c:v>82.64866808223465</c:v>
                </c:pt>
                <c:pt idx="958">
                  <c:v>82.656280730382065</c:v>
                </c:pt>
                <c:pt idx="959">
                  <c:v>82.663865856289988</c:v>
                </c:pt>
                <c:pt idx="960">
                  <c:v>82.671423559460379</c:v>
                </c:pt>
                <c:pt idx="961">
                  <c:v>82.678953939035523</c:v>
                </c:pt>
                <c:pt idx="962">
                  <c:v>82.686457093799234</c:v>
                </c:pt>
                <c:pt idx="963">
                  <c:v>82.693933122178223</c:v>
                </c:pt>
                <c:pt idx="964">
                  <c:v>82.701382122243317</c:v>
                </c:pt>
                <c:pt idx="965">
                  <c:v>82.708804191710811</c:v>
                </c:pt>
                <c:pt idx="966">
                  <c:v>82.716199427943735</c:v>
                </c:pt>
                <c:pt idx="967">
                  <c:v>82.72356792795307</c:v>
                </c:pt>
                <c:pt idx="968">
                  <c:v>82.730909788399146</c:v>
                </c:pt>
                <c:pt idx="969">
                  <c:v>82.738225105592733</c:v>
                </c:pt>
                <c:pt idx="970">
                  <c:v>82.745513975496507</c:v>
                </c:pt>
                <c:pt idx="971">
                  <c:v>82.752776493726145</c:v>
                </c:pt>
                <c:pt idx="972">
                  <c:v>82.760012755551685</c:v>
                </c:pt>
                <c:pt idx="973">
                  <c:v>82.767222855898666</c:v>
                </c:pt>
                <c:pt idx="974">
                  <c:v>82.774406889349507</c:v>
                </c:pt>
                <c:pt idx="975">
                  <c:v>82.781564950144656</c:v>
                </c:pt>
                <c:pt idx="976">
                  <c:v>82.788697132183842</c:v>
                </c:pt>
                <c:pt idx="977">
                  <c:v>82.795803529027324</c:v>
                </c:pt>
                <c:pt idx="978">
                  <c:v>82.802884233897089</c:v>
                </c:pt>
                <c:pt idx="979">
                  <c:v>82.809939339678152</c:v>
                </c:pt>
                <c:pt idx="980">
                  <c:v>82.816968938919658</c:v>
                </c:pt>
                <c:pt idx="981">
                  <c:v>82.823973123836183</c:v>
                </c:pt>
                <c:pt idx="982">
                  <c:v>82.830951986308904</c:v>
                </c:pt>
                <c:pt idx="983">
                  <c:v>82.837905617886847</c:v>
                </c:pt>
                <c:pt idx="984">
                  <c:v>82.84483410978801</c:v>
                </c:pt>
                <c:pt idx="985">
                  <c:v>82.851737552900659</c:v>
                </c:pt>
                <c:pt idx="986">
                  <c:v>82.858616037784429</c:v>
                </c:pt>
                <c:pt idx="987">
                  <c:v>82.865469654671585</c:v>
                </c:pt>
                <c:pt idx="988">
                  <c:v>82.872298493468136</c:v>
                </c:pt>
                <c:pt idx="989">
                  <c:v>82.879102643755076</c:v>
                </c:pt>
                <c:pt idx="990">
                  <c:v>82.885882194789531</c:v>
                </c:pt>
                <c:pt idx="991">
                  <c:v>82.89263723550593</c:v>
                </c:pt>
                <c:pt idx="992">
                  <c:v>82.89936785451718</c:v>
                </c:pt>
                <c:pt idx="993">
                  <c:v>82.906074140115805</c:v>
                </c:pt>
                <c:pt idx="994">
                  <c:v>82.912756180275153</c:v>
                </c:pt>
                <c:pt idx="995">
                  <c:v>82.919414062650489</c:v>
                </c:pt>
                <c:pt idx="996">
                  <c:v>82.926047874580178</c:v>
                </c:pt>
                <c:pt idx="997">
                  <c:v>82.932657703086875</c:v>
                </c:pt>
                <c:pt idx="998">
                  <c:v>82.939243634878522</c:v>
                </c:pt>
                <c:pt idx="999">
                  <c:v>82.945805756349699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1-49A6-97B6-E784B064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29983"/>
        <c:axId val="1662819599"/>
      </c:lineChart>
      <c:catAx>
        <c:axId val="17986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19599"/>
        <c:crosses val="autoZero"/>
        <c:auto val="1"/>
        <c:lblAlgn val="ctr"/>
        <c:lblOffset val="100"/>
        <c:noMultiLvlLbl val="0"/>
      </c:catAx>
      <c:valAx>
        <c:axId val="16628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348034-EA32-4BAB-8218-B8F948FFD9A6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2E83FB-1D62-4811-B716-4D84C09E1E4C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D1FC7-B052-C521-A740-87A6502299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7466A-9A23-35DB-5CD1-78598D263D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opLeftCell="A977" workbookViewId="0">
      <selection activeCell="D988" sqref="D98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33.088951110839844</v>
      </c>
      <c r="C2">
        <v>0</v>
      </c>
    </row>
    <row r="3" spans="1:3" x14ac:dyDescent="0.3">
      <c r="A3">
        <v>0.5</v>
      </c>
      <c r="B3">
        <v>32.600193023681641</v>
      </c>
      <c r="C3">
        <v>0</v>
      </c>
    </row>
    <row r="4" spans="1:3" x14ac:dyDescent="0.3">
      <c r="A4">
        <v>1</v>
      </c>
      <c r="B4">
        <v>32.600193023681641</v>
      </c>
      <c r="C4">
        <v>0</v>
      </c>
    </row>
    <row r="5" spans="1:3" x14ac:dyDescent="0.3">
      <c r="A5">
        <v>1.5</v>
      </c>
      <c r="B5">
        <v>33.088951110839844</v>
      </c>
      <c r="C5">
        <v>0</v>
      </c>
    </row>
    <row r="6" spans="1:3" x14ac:dyDescent="0.3">
      <c r="A6">
        <v>2</v>
      </c>
      <c r="B6">
        <v>32.600193023681641</v>
      </c>
      <c r="C6">
        <v>0</v>
      </c>
    </row>
    <row r="7" spans="1:3" x14ac:dyDescent="0.3">
      <c r="A7">
        <v>2.5</v>
      </c>
      <c r="B7">
        <v>32.600193023681641</v>
      </c>
      <c r="C7">
        <v>0</v>
      </c>
    </row>
    <row r="8" spans="1:3" x14ac:dyDescent="0.3">
      <c r="A8">
        <v>3</v>
      </c>
      <c r="B8">
        <v>33.088951110839844</v>
      </c>
      <c r="C8">
        <v>0</v>
      </c>
    </row>
    <row r="9" spans="1:3" x14ac:dyDescent="0.3">
      <c r="A9">
        <v>3.5</v>
      </c>
      <c r="B9">
        <v>32.600193023681641</v>
      </c>
      <c r="C9">
        <v>0</v>
      </c>
    </row>
    <row r="10" spans="1:3" x14ac:dyDescent="0.3">
      <c r="A10">
        <v>4</v>
      </c>
      <c r="B10">
        <v>32.600193023681641</v>
      </c>
      <c r="C10">
        <v>0</v>
      </c>
    </row>
    <row r="11" spans="1:3" x14ac:dyDescent="0.3">
      <c r="A11">
        <v>4.5</v>
      </c>
      <c r="B11">
        <v>32.600193023681641</v>
      </c>
      <c r="C11">
        <v>0</v>
      </c>
    </row>
    <row r="12" spans="1:3" x14ac:dyDescent="0.3">
      <c r="A12">
        <v>5</v>
      </c>
      <c r="B12">
        <v>32.600193023681641</v>
      </c>
      <c r="C12">
        <v>0</v>
      </c>
    </row>
    <row r="13" spans="1:3" x14ac:dyDescent="0.3">
      <c r="A13">
        <v>5.5</v>
      </c>
      <c r="B13">
        <v>32.600193023681641</v>
      </c>
      <c r="C13">
        <v>0</v>
      </c>
    </row>
    <row r="14" spans="1:3" x14ac:dyDescent="0.3">
      <c r="A14">
        <v>6</v>
      </c>
      <c r="B14">
        <v>32.600193023681641</v>
      </c>
      <c r="C14">
        <v>0</v>
      </c>
    </row>
    <row r="15" spans="1:3" x14ac:dyDescent="0.3">
      <c r="A15">
        <v>6.5</v>
      </c>
      <c r="B15">
        <v>32.600193023681641</v>
      </c>
      <c r="C15">
        <v>0</v>
      </c>
    </row>
    <row r="16" spans="1:3" x14ac:dyDescent="0.3">
      <c r="A16">
        <v>7</v>
      </c>
      <c r="B16">
        <v>32.600193023681641</v>
      </c>
      <c r="C16">
        <v>0</v>
      </c>
    </row>
    <row r="17" spans="1:3" x14ac:dyDescent="0.3">
      <c r="A17">
        <v>7.5</v>
      </c>
      <c r="B17">
        <v>32.600193023681641</v>
      </c>
      <c r="C17">
        <v>0</v>
      </c>
    </row>
    <row r="18" spans="1:3" x14ac:dyDescent="0.3">
      <c r="A18">
        <v>8</v>
      </c>
      <c r="B18">
        <v>32.600193023681641</v>
      </c>
      <c r="C18">
        <v>0</v>
      </c>
    </row>
    <row r="19" spans="1:3" x14ac:dyDescent="0.3">
      <c r="A19">
        <v>8.5</v>
      </c>
      <c r="B19">
        <v>32.600193023681641</v>
      </c>
      <c r="C19">
        <v>0</v>
      </c>
    </row>
    <row r="20" spans="1:3" x14ac:dyDescent="0.3">
      <c r="A20">
        <v>9</v>
      </c>
      <c r="B20">
        <v>32.600193023681641</v>
      </c>
      <c r="C20">
        <v>0</v>
      </c>
    </row>
    <row r="21" spans="1:3" x14ac:dyDescent="0.3">
      <c r="A21">
        <v>9.5</v>
      </c>
      <c r="B21">
        <v>32.600193023681641</v>
      </c>
      <c r="C21">
        <v>0</v>
      </c>
    </row>
    <row r="22" spans="1:3" x14ac:dyDescent="0.3">
      <c r="A22">
        <v>10</v>
      </c>
      <c r="B22">
        <v>32.111434936523438</v>
      </c>
      <c r="C22">
        <v>80</v>
      </c>
    </row>
    <row r="23" spans="1:3" x14ac:dyDescent="0.3">
      <c r="A23">
        <v>10.5</v>
      </c>
      <c r="B23">
        <v>32.600193023681641</v>
      </c>
      <c r="C23">
        <v>80</v>
      </c>
    </row>
    <row r="24" spans="1:3" x14ac:dyDescent="0.3">
      <c r="A24">
        <v>11</v>
      </c>
      <c r="B24">
        <v>32.600193023681641</v>
      </c>
      <c r="C24">
        <v>80</v>
      </c>
    </row>
    <row r="25" spans="1:3" x14ac:dyDescent="0.3">
      <c r="A25">
        <v>11.5</v>
      </c>
      <c r="B25">
        <v>32.600193023681641</v>
      </c>
      <c r="C25">
        <v>80</v>
      </c>
    </row>
    <row r="26" spans="1:3" x14ac:dyDescent="0.3">
      <c r="A26">
        <v>12</v>
      </c>
      <c r="B26">
        <v>32.600193023681641</v>
      </c>
      <c r="C26">
        <v>80</v>
      </c>
    </row>
    <row r="27" spans="1:3" x14ac:dyDescent="0.3">
      <c r="A27">
        <v>12.5</v>
      </c>
      <c r="B27">
        <v>32.600193023681641</v>
      </c>
      <c r="C27">
        <v>80</v>
      </c>
    </row>
    <row r="28" spans="1:3" x14ac:dyDescent="0.3">
      <c r="A28">
        <v>13</v>
      </c>
      <c r="B28">
        <v>32.600193023681641</v>
      </c>
      <c r="C28">
        <v>80</v>
      </c>
    </row>
    <row r="29" spans="1:3" x14ac:dyDescent="0.3">
      <c r="A29">
        <v>13.5</v>
      </c>
      <c r="B29">
        <v>31.622678756713867</v>
      </c>
      <c r="C29">
        <v>80</v>
      </c>
    </row>
    <row r="30" spans="1:3" x14ac:dyDescent="0.3">
      <c r="A30">
        <v>14</v>
      </c>
      <c r="B30">
        <v>32.600193023681641</v>
      </c>
      <c r="C30">
        <v>80</v>
      </c>
    </row>
    <row r="31" spans="1:3" x14ac:dyDescent="0.3">
      <c r="A31">
        <v>14.5</v>
      </c>
      <c r="B31">
        <v>32.600193023681641</v>
      </c>
      <c r="C31">
        <v>80</v>
      </c>
    </row>
    <row r="32" spans="1:3" x14ac:dyDescent="0.3">
      <c r="A32">
        <v>15</v>
      </c>
      <c r="B32">
        <v>32.600193023681641</v>
      </c>
      <c r="C32">
        <v>80</v>
      </c>
    </row>
    <row r="33" spans="1:3" x14ac:dyDescent="0.3">
      <c r="A33">
        <v>15.5</v>
      </c>
      <c r="B33">
        <v>32.600193023681641</v>
      </c>
      <c r="C33">
        <v>80</v>
      </c>
    </row>
    <row r="34" spans="1:3" x14ac:dyDescent="0.3">
      <c r="A34">
        <v>16</v>
      </c>
      <c r="B34">
        <v>32.600193023681641</v>
      </c>
      <c r="C34">
        <v>80</v>
      </c>
    </row>
    <row r="35" spans="1:3" x14ac:dyDescent="0.3">
      <c r="A35">
        <v>16.5</v>
      </c>
      <c r="B35">
        <v>32.600193023681641</v>
      </c>
      <c r="C35">
        <v>80</v>
      </c>
    </row>
    <row r="36" spans="1:3" x14ac:dyDescent="0.3">
      <c r="A36">
        <v>17</v>
      </c>
      <c r="B36">
        <v>32.111434936523438</v>
      </c>
      <c r="C36">
        <v>80</v>
      </c>
    </row>
    <row r="37" spans="1:3" x14ac:dyDescent="0.3">
      <c r="A37">
        <v>17.5</v>
      </c>
      <c r="B37">
        <v>32.600193023681641</v>
      </c>
      <c r="C37">
        <v>80</v>
      </c>
    </row>
    <row r="38" spans="1:3" x14ac:dyDescent="0.3">
      <c r="A38">
        <v>18</v>
      </c>
      <c r="B38">
        <v>32.600193023681641</v>
      </c>
      <c r="C38">
        <v>80</v>
      </c>
    </row>
    <row r="39" spans="1:3" x14ac:dyDescent="0.3">
      <c r="A39">
        <v>18.5</v>
      </c>
      <c r="B39">
        <v>33.088951110839844</v>
      </c>
      <c r="C39">
        <v>80</v>
      </c>
    </row>
    <row r="40" spans="1:3" x14ac:dyDescent="0.3">
      <c r="A40">
        <v>19</v>
      </c>
      <c r="B40">
        <v>32.111434936523438</v>
      </c>
      <c r="C40">
        <v>80</v>
      </c>
    </row>
    <row r="41" spans="1:3" x14ac:dyDescent="0.3">
      <c r="A41">
        <v>19.5</v>
      </c>
      <c r="B41">
        <v>32.600193023681641</v>
      </c>
      <c r="C41">
        <v>80</v>
      </c>
    </row>
    <row r="42" spans="1:3" x14ac:dyDescent="0.3">
      <c r="A42">
        <v>20</v>
      </c>
      <c r="B42">
        <v>32.600193023681641</v>
      </c>
      <c r="C42">
        <v>80</v>
      </c>
    </row>
    <row r="43" spans="1:3" x14ac:dyDescent="0.3">
      <c r="A43">
        <v>20.5</v>
      </c>
      <c r="B43">
        <v>32.111434936523438</v>
      </c>
      <c r="C43">
        <v>80</v>
      </c>
    </row>
    <row r="44" spans="1:3" x14ac:dyDescent="0.3">
      <c r="A44">
        <v>21</v>
      </c>
      <c r="B44">
        <v>32.600193023681641</v>
      </c>
      <c r="C44">
        <v>80</v>
      </c>
    </row>
    <row r="45" spans="1:3" x14ac:dyDescent="0.3">
      <c r="A45">
        <v>21.5</v>
      </c>
      <c r="B45">
        <v>32.600193023681641</v>
      </c>
      <c r="C45">
        <v>80</v>
      </c>
    </row>
    <row r="46" spans="1:3" x14ac:dyDescent="0.3">
      <c r="A46">
        <v>22</v>
      </c>
      <c r="B46">
        <v>33.088951110839844</v>
      </c>
      <c r="C46">
        <v>80</v>
      </c>
    </row>
    <row r="47" spans="1:3" x14ac:dyDescent="0.3">
      <c r="A47">
        <v>22.5</v>
      </c>
      <c r="B47">
        <v>32.111434936523438</v>
      </c>
      <c r="C47">
        <v>80</v>
      </c>
    </row>
    <row r="48" spans="1:3" x14ac:dyDescent="0.3">
      <c r="A48">
        <v>23</v>
      </c>
      <c r="B48">
        <v>32.600193023681641</v>
      </c>
      <c r="C48">
        <v>80</v>
      </c>
    </row>
    <row r="49" spans="1:3" x14ac:dyDescent="0.3">
      <c r="A49">
        <v>23.5</v>
      </c>
      <c r="B49">
        <v>32.600193023681641</v>
      </c>
      <c r="C49">
        <v>80</v>
      </c>
    </row>
    <row r="50" spans="1:3" x14ac:dyDescent="0.3">
      <c r="A50">
        <v>24</v>
      </c>
      <c r="B50">
        <v>32.600193023681641</v>
      </c>
      <c r="C50">
        <v>80</v>
      </c>
    </row>
    <row r="51" spans="1:3" x14ac:dyDescent="0.3">
      <c r="A51">
        <v>24.5</v>
      </c>
      <c r="B51">
        <v>32.600193023681641</v>
      </c>
      <c r="C51">
        <v>80</v>
      </c>
    </row>
    <row r="52" spans="1:3" x14ac:dyDescent="0.3">
      <c r="A52">
        <v>25</v>
      </c>
      <c r="B52">
        <v>33.088951110839844</v>
      </c>
      <c r="C52">
        <v>80</v>
      </c>
    </row>
    <row r="53" spans="1:3" x14ac:dyDescent="0.3">
      <c r="A53">
        <v>25.5</v>
      </c>
      <c r="B53">
        <v>33.088951110839844</v>
      </c>
      <c r="C53">
        <v>80</v>
      </c>
    </row>
    <row r="54" spans="1:3" x14ac:dyDescent="0.3">
      <c r="A54">
        <v>26</v>
      </c>
      <c r="B54">
        <v>32.111434936523438</v>
      </c>
      <c r="C54">
        <v>80</v>
      </c>
    </row>
    <row r="55" spans="1:3" x14ac:dyDescent="0.3">
      <c r="A55">
        <v>26.5</v>
      </c>
      <c r="B55">
        <v>33.088951110839844</v>
      </c>
      <c r="C55">
        <v>80</v>
      </c>
    </row>
    <row r="56" spans="1:3" x14ac:dyDescent="0.3">
      <c r="A56">
        <v>27</v>
      </c>
      <c r="B56">
        <v>33.088951110839844</v>
      </c>
      <c r="C56">
        <v>80</v>
      </c>
    </row>
    <row r="57" spans="1:3" x14ac:dyDescent="0.3">
      <c r="A57">
        <v>27.5</v>
      </c>
      <c r="B57">
        <v>33.088951110839844</v>
      </c>
      <c r="C57">
        <v>80</v>
      </c>
    </row>
    <row r="58" spans="1:3" x14ac:dyDescent="0.3">
      <c r="A58">
        <v>28</v>
      </c>
      <c r="B58">
        <v>33.088951110839844</v>
      </c>
      <c r="C58">
        <v>80</v>
      </c>
    </row>
    <row r="59" spans="1:3" x14ac:dyDescent="0.3">
      <c r="A59">
        <v>28.5</v>
      </c>
      <c r="B59">
        <v>33.577709197998047</v>
      </c>
      <c r="C59">
        <v>80</v>
      </c>
    </row>
    <row r="60" spans="1:3" x14ac:dyDescent="0.3">
      <c r="A60">
        <v>29</v>
      </c>
      <c r="B60">
        <v>33.577709197998047</v>
      </c>
      <c r="C60">
        <v>80</v>
      </c>
    </row>
    <row r="61" spans="1:3" x14ac:dyDescent="0.3">
      <c r="A61">
        <v>29.5</v>
      </c>
      <c r="B61">
        <v>32.600193023681641</v>
      </c>
      <c r="C61">
        <v>80</v>
      </c>
    </row>
    <row r="62" spans="1:3" x14ac:dyDescent="0.3">
      <c r="A62">
        <v>30</v>
      </c>
      <c r="B62">
        <v>33.577709197998047</v>
      </c>
      <c r="C62">
        <v>80</v>
      </c>
    </row>
    <row r="63" spans="1:3" x14ac:dyDescent="0.3">
      <c r="A63">
        <v>30.5</v>
      </c>
      <c r="B63">
        <v>33.577709197998047</v>
      </c>
      <c r="C63">
        <v>80</v>
      </c>
    </row>
    <row r="64" spans="1:3" x14ac:dyDescent="0.3">
      <c r="A64">
        <v>31</v>
      </c>
      <c r="B64">
        <v>34.06646728515625</v>
      </c>
      <c r="C64">
        <v>80</v>
      </c>
    </row>
    <row r="65" spans="1:3" x14ac:dyDescent="0.3">
      <c r="A65">
        <v>31.5</v>
      </c>
      <c r="B65">
        <v>34.06646728515625</v>
      </c>
      <c r="C65">
        <v>80</v>
      </c>
    </row>
    <row r="66" spans="1:3" x14ac:dyDescent="0.3">
      <c r="A66">
        <v>32</v>
      </c>
      <c r="B66">
        <v>34.06646728515625</v>
      </c>
      <c r="C66">
        <v>80</v>
      </c>
    </row>
    <row r="67" spans="1:3" x14ac:dyDescent="0.3">
      <c r="A67">
        <v>32.5</v>
      </c>
      <c r="B67">
        <v>34.555233001708984</v>
      </c>
      <c r="C67">
        <v>80</v>
      </c>
    </row>
    <row r="68" spans="1:3" x14ac:dyDescent="0.3">
      <c r="A68">
        <v>33</v>
      </c>
      <c r="B68">
        <v>33.577709197998047</v>
      </c>
      <c r="C68">
        <v>80</v>
      </c>
    </row>
    <row r="69" spans="1:3" x14ac:dyDescent="0.3">
      <c r="A69">
        <v>33.5</v>
      </c>
      <c r="B69">
        <v>34.06646728515625</v>
      </c>
      <c r="C69">
        <v>80</v>
      </c>
    </row>
    <row r="70" spans="1:3" x14ac:dyDescent="0.3">
      <c r="A70">
        <v>34</v>
      </c>
      <c r="B70">
        <v>34.555233001708984</v>
      </c>
      <c r="C70">
        <v>80</v>
      </c>
    </row>
    <row r="71" spans="1:3" x14ac:dyDescent="0.3">
      <c r="A71">
        <v>34.5</v>
      </c>
      <c r="B71">
        <v>35.043991088867188</v>
      </c>
      <c r="C71">
        <v>80</v>
      </c>
    </row>
    <row r="72" spans="1:3" x14ac:dyDescent="0.3">
      <c r="A72">
        <v>35</v>
      </c>
      <c r="B72">
        <v>34.555233001708984</v>
      </c>
      <c r="C72">
        <v>80</v>
      </c>
    </row>
    <row r="73" spans="1:3" x14ac:dyDescent="0.3">
      <c r="A73">
        <v>35.5</v>
      </c>
      <c r="B73">
        <v>35.043991088867188</v>
      </c>
      <c r="C73">
        <v>80</v>
      </c>
    </row>
    <row r="74" spans="1:3" x14ac:dyDescent="0.3">
      <c r="A74">
        <v>36</v>
      </c>
      <c r="B74">
        <v>34.555233001708984</v>
      </c>
      <c r="C74">
        <v>80</v>
      </c>
    </row>
    <row r="75" spans="1:3" x14ac:dyDescent="0.3">
      <c r="A75">
        <v>36.5</v>
      </c>
      <c r="B75">
        <v>34.555233001708984</v>
      </c>
      <c r="C75">
        <v>80</v>
      </c>
    </row>
    <row r="76" spans="1:3" x14ac:dyDescent="0.3">
      <c r="A76">
        <v>37</v>
      </c>
      <c r="B76">
        <v>35.043991088867188</v>
      </c>
      <c r="C76">
        <v>80</v>
      </c>
    </row>
    <row r="77" spans="1:3" x14ac:dyDescent="0.3">
      <c r="A77">
        <v>37.5</v>
      </c>
      <c r="B77">
        <v>35.043991088867188</v>
      </c>
      <c r="C77">
        <v>80</v>
      </c>
    </row>
    <row r="78" spans="1:3" x14ac:dyDescent="0.3">
      <c r="A78">
        <v>38</v>
      </c>
      <c r="B78">
        <v>35.532749176025391</v>
      </c>
      <c r="C78">
        <v>80</v>
      </c>
    </row>
    <row r="79" spans="1:3" x14ac:dyDescent="0.3">
      <c r="A79">
        <v>38.5</v>
      </c>
      <c r="B79">
        <v>35.043991088867188</v>
      </c>
      <c r="C79">
        <v>80</v>
      </c>
    </row>
    <row r="80" spans="1:3" x14ac:dyDescent="0.3">
      <c r="A80">
        <v>39</v>
      </c>
      <c r="B80">
        <v>35.532749176025391</v>
      </c>
      <c r="C80">
        <v>80</v>
      </c>
    </row>
    <row r="81" spans="1:3" x14ac:dyDescent="0.3">
      <c r="A81">
        <v>39.5</v>
      </c>
      <c r="B81">
        <v>35.532749176025391</v>
      </c>
      <c r="C81">
        <v>80</v>
      </c>
    </row>
    <row r="82" spans="1:3" x14ac:dyDescent="0.3">
      <c r="A82">
        <v>40</v>
      </c>
      <c r="B82">
        <v>35.532749176025391</v>
      </c>
      <c r="C82">
        <v>80</v>
      </c>
    </row>
    <row r="83" spans="1:3" x14ac:dyDescent="0.3">
      <c r="A83">
        <v>40.5</v>
      </c>
      <c r="B83">
        <v>36.021507263183594</v>
      </c>
      <c r="C83">
        <v>80</v>
      </c>
    </row>
    <row r="84" spans="1:3" x14ac:dyDescent="0.3">
      <c r="A84">
        <v>41</v>
      </c>
      <c r="B84">
        <v>36.021507263183594</v>
      </c>
      <c r="C84">
        <v>80</v>
      </c>
    </row>
    <row r="85" spans="1:3" x14ac:dyDescent="0.3">
      <c r="A85">
        <v>41.5</v>
      </c>
      <c r="B85">
        <v>36.021507263183594</v>
      </c>
      <c r="C85">
        <v>80</v>
      </c>
    </row>
    <row r="86" spans="1:3" x14ac:dyDescent="0.3">
      <c r="A86">
        <v>42</v>
      </c>
      <c r="B86">
        <v>35.043991088867188</v>
      </c>
      <c r="C86">
        <v>80</v>
      </c>
    </row>
    <row r="87" spans="1:3" x14ac:dyDescent="0.3">
      <c r="A87">
        <v>42.5</v>
      </c>
      <c r="B87">
        <v>36.510265350341797</v>
      </c>
      <c r="C87">
        <v>80</v>
      </c>
    </row>
    <row r="88" spans="1:3" x14ac:dyDescent="0.3">
      <c r="A88">
        <v>43</v>
      </c>
      <c r="B88">
        <v>36.510265350341797</v>
      </c>
      <c r="C88">
        <v>80</v>
      </c>
    </row>
    <row r="89" spans="1:3" x14ac:dyDescent="0.3">
      <c r="A89">
        <v>43.5</v>
      </c>
      <c r="B89">
        <v>36.510265350341797</v>
      </c>
      <c r="C89">
        <v>80</v>
      </c>
    </row>
    <row r="90" spans="1:3" x14ac:dyDescent="0.3">
      <c r="A90">
        <v>44</v>
      </c>
      <c r="B90">
        <v>36.510265350341797</v>
      </c>
      <c r="C90">
        <v>80</v>
      </c>
    </row>
    <row r="91" spans="1:3" x14ac:dyDescent="0.3">
      <c r="A91">
        <v>44.5</v>
      </c>
      <c r="B91">
        <v>36.9990234375</v>
      </c>
      <c r="C91">
        <v>80</v>
      </c>
    </row>
    <row r="92" spans="1:3" x14ac:dyDescent="0.3">
      <c r="A92">
        <v>45</v>
      </c>
      <c r="B92">
        <v>36.9990234375</v>
      </c>
      <c r="C92">
        <v>80</v>
      </c>
    </row>
    <row r="93" spans="1:3" x14ac:dyDescent="0.3">
      <c r="A93">
        <v>45.5</v>
      </c>
      <c r="B93">
        <v>36.021507263183594</v>
      </c>
      <c r="C93">
        <v>80</v>
      </c>
    </row>
    <row r="94" spans="1:3" x14ac:dyDescent="0.3">
      <c r="A94">
        <v>46</v>
      </c>
      <c r="B94">
        <v>37.487781524658203</v>
      </c>
      <c r="C94">
        <v>80</v>
      </c>
    </row>
    <row r="95" spans="1:3" x14ac:dyDescent="0.3">
      <c r="A95">
        <v>46.5</v>
      </c>
      <c r="B95">
        <v>37.487781524658203</v>
      </c>
      <c r="C95">
        <v>80</v>
      </c>
    </row>
    <row r="96" spans="1:3" x14ac:dyDescent="0.3">
      <c r="A96">
        <v>47</v>
      </c>
      <c r="B96">
        <v>37.976539611816406</v>
      </c>
      <c r="C96">
        <v>80</v>
      </c>
    </row>
    <row r="97" spans="1:3" x14ac:dyDescent="0.3">
      <c r="A97">
        <v>47.5</v>
      </c>
      <c r="B97">
        <v>37.487781524658203</v>
      </c>
      <c r="C97">
        <v>80</v>
      </c>
    </row>
    <row r="98" spans="1:3" x14ac:dyDescent="0.3">
      <c r="A98">
        <v>48</v>
      </c>
      <c r="B98">
        <v>37.976539611816406</v>
      </c>
      <c r="C98">
        <v>80</v>
      </c>
    </row>
    <row r="99" spans="1:3" x14ac:dyDescent="0.3">
      <c r="A99">
        <v>48.5</v>
      </c>
      <c r="B99">
        <v>37.976539611816406</v>
      </c>
      <c r="C99">
        <v>80</v>
      </c>
    </row>
    <row r="100" spans="1:3" x14ac:dyDescent="0.3">
      <c r="A100">
        <v>49</v>
      </c>
      <c r="B100">
        <v>37.487781524658203</v>
      </c>
      <c r="C100">
        <v>80</v>
      </c>
    </row>
    <row r="101" spans="1:3" x14ac:dyDescent="0.3">
      <c r="A101">
        <v>49.5</v>
      </c>
      <c r="B101">
        <v>38.465297698974609</v>
      </c>
      <c r="C101">
        <v>80</v>
      </c>
    </row>
    <row r="102" spans="1:3" x14ac:dyDescent="0.3">
      <c r="A102">
        <v>50</v>
      </c>
      <c r="B102">
        <v>38.465297698974609</v>
      </c>
      <c r="C102">
        <v>80</v>
      </c>
    </row>
    <row r="103" spans="1:3" x14ac:dyDescent="0.3">
      <c r="A103">
        <v>50.5</v>
      </c>
      <c r="B103">
        <v>38.954055786132813</v>
      </c>
      <c r="C103">
        <v>80</v>
      </c>
    </row>
    <row r="104" spans="1:3" x14ac:dyDescent="0.3">
      <c r="A104">
        <v>51</v>
      </c>
      <c r="B104">
        <v>38.465297698974609</v>
      </c>
      <c r="C104">
        <v>80</v>
      </c>
    </row>
    <row r="105" spans="1:3" x14ac:dyDescent="0.3">
      <c r="A105">
        <v>51.5</v>
      </c>
      <c r="B105">
        <v>38.954055786132813</v>
      </c>
      <c r="C105">
        <v>80</v>
      </c>
    </row>
    <row r="106" spans="1:3" x14ac:dyDescent="0.3">
      <c r="A106">
        <v>52</v>
      </c>
      <c r="B106">
        <v>38.954055786132813</v>
      </c>
      <c r="C106">
        <v>80</v>
      </c>
    </row>
    <row r="107" spans="1:3" x14ac:dyDescent="0.3">
      <c r="A107">
        <v>52.5</v>
      </c>
      <c r="B107">
        <v>38.465297698974609</v>
      </c>
      <c r="C107">
        <v>80</v>
      </c>
    </row>
    <row r="108" spans="1:3" x14ac:dyDescent="0.3">
      <c r="A108">
        <v>53</v>
      </c>
      <c r="B108">
        <v>39.442813873291016</v>
      </c>
      <c r="C108">
        <v>80</v>
      </c>
    </row>
    <row r="109" spans="1:3" x14ac:dyDescent="0.3">
      <c r="A109">
        <v>53.5</v>
      </c>
      <c r="B109">
        <v>39.442813873291016</v>
      </c>
      <c r="C109">
        <v>80</v>
      </c>
    </row>
    <row r="110" spans="1:3" x14ac:dyDescent="0.3">
      <c r="A110">
        <v>54</v>
      </c>
      <c r="B110">
        <v>39.442813873291016</v>
      </c>
      <c r="C110">
        <v>80</v>
      </c>
    </row>
    <row r="111" spans="1:3" x14ac:dyDescent="0.3">
      <c r="A111">
        <v>54.5</v>
      </c>
      <c r="B111">
        <v>38.954055786132813</v>
      </c>
      <c r="C111">
        <v>80</v>
      </c>
    </row>
    <row r="112" spans="1:3" x14ac:dyDescent="0.3">
      <c r="A112">
        <v>55</v>
      </c>
      <c r="B112">
        <v>39.931571960449219</v>
      </c>
      <c r="C112">
        <v>80</v>
      </c>
    </row>
    <row r="113" spans="1:3" x14ac:dyDescent="0.3">
      <c r="A113">
        <v>55.5</v>
      </c>
      <c r="B113">
        <v>39.931571960449219</v>
      </c>
      <c r="C113">
        <v>80</v>
      </c>
    </row>
    <row r="114" spans="1:3" x14ac:dyDescent="0.3">
      <c r="A114">
        <v>56</v>
      </c>
      <c r="B114">
        <v>39.442813873291016</v>
      </c>
      <c r="C114">
        <v>80</v>
      </c>
    </row>
    <row r="115" spans="1:3" x14ac:dyDescent="0.3">
      <c r="A115">
        <v>56.5</v>
      </c>
      <c r="B115">
        <v>40.420330047607422</v>
      </c>
      <c r="C115">
        <v>80</v>
      </c>
    </row>
    <row r="116" spans="1:3" x14ac:dyDescent="0.3">
      <c r="A116">
        <v>57</v>
      </c>
      <c r="B116">
        <v>40.420330047607422</v>
      </c>
      <c r="C116">
        <v>80</v>
      </c>
    </row>
    <row r="117" spans="1:3" x14ac:dyDescent="0.3">
      <c r="A117">
        <v>57.5</v>
      </c>
      <c r="B117">
        <v>40.420330047607422</v>
      </c>
      <c r="C117">
        <v>80</v>
      </c>
    </row>
    <row r="118" spans="1:3" x14ac:dyDescent="0.3">
      <c r="A118">
        <v>58</v>
      </c>
      <c r="B118">
        <v>39.442813873291016</v>
      </c>
      <c r="C118">
        <v>80</v>
      </c>
    </row>
    <row r="119" spans="1:3" x14ac:dyDescent="0.3">
      <c r="A119">
        <v>58.5</v>
      </c>
      <c r="B119">
        <v>40.909091949462891</v>
      </c>
      <c r="C119">
        <v>80</v>
      </c>
    </row>
    <row r="120" spans="1:3" x14ac:dyDescent="0.3">
      <c r="A120">
        <v>59</v>
      </c>
      <c r="B120">
        <v>40.909091949462891</v>
      </c>
      <c r="C120">
        <v>80</v>
      </c>
    </row>
    <row r="121" spans="1:3" x14ac:dyDescent="0.3">
      <c r="A121">
        <v>59.5</v>
      </c>
      <c r="B121">
        <v>40.909091949462891</v>
      </c>
      <c r="C121">
        <v>80</v>
      </c>
    </row>
    <row r="122" spans="1:3" x14ac:dyDescent="0.3">
      <c r="A122">
        <v>60</v>
      </c>
      <c r="B122">
        <v>40.909091949462891</v>
      </c>
      <c r="C122">
        <v>80</v>
      </c>
    </row>
    <row r="123" spans="1:3" x14ac:dyDescent="0.3">
      <c r="A123">
        <v>60.5</v>
      </c>
      <c r="B123">
        <v>41.397850036621094</v>
      </c>
      <c r="C123">
        <v>80</v>
      </c>
    </row>
    <row r="124" spans="1:3" x14ac:dyDescent="0.3">
      <c r="A124">
        <v>61</v>
      </c>
      <c r="B124">
        <v>41.397850036621094</v>
      </c>
      <c r="C124">
        <v>80</v>
      </c>
    </row>
    <row r="125" spans="1:3" x14ac:dyDescent="0.3">
      <c r="A125">
        <v>61.5</v>
      </c>
      <c r="B125">
        <v>40.420330047607422</v>
      </c>
      <c r="C125">
        <v>80</v>
      </c>
    </row>
    <row r="126" spans="1:3" x14ac:dyDescent="0.3">
      <c r="A126">
        <v>62</v>
      </c>
      <c r="B126">
        <v>41.886608123779297</v>
      </c>
      <c r="C126">
        <v>80</v>
      </c>
    </row>
    <row r="127" spans="1:3" x14ac:dyDescent="0.3">
      <c r="A127">
        <v>62.5</v>
      </c>
      <c r="B127">
        <v>41.886608123779297</v>
      </c>
      <c r="C127">
        <v>80</v>
      </c>
    </row>
    <row r="128" spans="1:3" x14ac:dyDescent="0.3">
      <c r="A128">
        <v>63</v>
      </c>
      <c r="B128">
        <v>41.886608123779297</v>
      </c>
      <c r="C128">
        <v>80</v>
      </c>
    </row>
    <row r="129" spans="1:3" x14ac:dyDescent="0.3">
      <c r="A129">
        <v>63.5</v>
      </c>
      <c r="B129">
        <v>41.886608123779297</v>
      </c>
      <c r="C129">
        <v>80</v>
      </c>
    </row>
    <row r="130" spans="1:3" x14ac:dyDescent="0.3">
      <c r="A130">
        <v>64</v>
      </c>
      <c r="B130">
        <v>42.3753662109375</v>
      </c>
      <c r="C130">
        <v>80</v>
      </c>
    </row>
    <row r="131" spans="1:3" x14ac:dyDescent="0.3">
      <c r="A131">
        <v>64.5</v>
      </c>
      <c r="B131">
        <v>42.3753662109375</v>
      </c>
      <c r="C131">
        <v>80</v>
      </c>
    </row>
    <row r="132" spans="1:3" x14ac:dyDescent="0.3">
      <c r="A132">
        <v>65</v>
      </c>
      <c r="B132">
        <v>41.886608123779297</v>
      </c>
      <c r="C132">
        <v>80</v>
      </c>
    </row>
    <row r="133" spans="1:3" x14ac:dyDescent="0.3">
      <c r="A133">
        <v>65.5</v>
      </c>
      <c r="B133">
        <v>42.864124298095703</v>
      </c>
      <c r="C133">
        <v>80</v>
      </c>
    </row>
    <row r="134" spans="1:3" x14ac:dyDescent="0.3">
      <c r="A134">
        <v>66</v>
      </c>
      <c r="B134">
        <v>42.864124298095703</v>
      </c>
      <c r="C134">
        <v>80</v>
      </c>
    </row>
    <row r="135" spans="1:3" x14ac:dyDescent="0.3">
      <c r="A135">
        <v>66.5</v>
      </c>
      <c r="B135">
        <v>43.352882385253906</v>
      </c>
      <c r="C135">
        <v>80</v>
      </c>
    </row>
    <row r="136" spans="1:3" x14ac:dyDescent="0.3">
      <c r="A136">
        <v>67</v>
      </c>
      <c r="B136">
        <v>42.864124298095703</v>
      </c>
      <c r="C136">
        <v>80</v>
      </c>
    </row>
    <row r="137" spans="1:3" x14ac:dyDescent="0.3">
      <c r="A137">
        <v>67.5</v>
      </c>
      <c r="B137">
        <v>43.352882385253906</v>
      </c>
      <c r="C137">
        <v>80</v>
      </c>
    </row>
    <row r="138" spans="1:3" x14ac:dyDescent="0.3">
      <c r="A138">
        <v>68</v>
      </c>
      <c r="B138">
        <v>43.352882385253906</v>
      </c>
      <c r="C138">
        <v>80</v>
      </c>
    </row>
    <row r="139" spans="1:3" x14ac:dyDescent="0.3">
      <c r="A139">
        <v>68.5</v>
      </c>
      <c r="B139">
        <v>42.864124298095703</v>
      </c>
      <c r="C139">
        <v>80</v>
      </c>
    </row>
    <row r="140" spans="1:3" x14ac:dyDescent="0.3">
      <c r="A140">
        <v>69</v>
      </c>
      <c r="B140">
        <v>43.352882385253906</v>
      </c>
      <c r="C140">
        <v>80</v>
      </c>
    </row>
    <row r="141" spans="1:3" x14ac:dyDescent="0.3">
      <c r="A141">
        <v>69.5</v>
      </c>
      <c r="B141">
        <v>43.841640472412109</v>
      </c>
      <c r="C141">
        <v>80</v>
      </c>
    </row>
    <row r="142" spans="1:3" x14ac:dyDescent="0.3">
      <c r="A142">
        <v>70</v>
      </c>
      <c r="B142">
        <v>44.330398559570313</v>
      </c>
      <c r="C142">
        <v>80</v>
      </c>
    </row>
    <row r="143" spans="1:3" x14ac:dyDescent="0.3">
      <c r="A143">
        <v>70.5</v>
      </c>
      <c r="B143">
        <v>43.352882385253906</v>
      </c>
      <c r="C143">
        <v>80</v>
      </c>
    </row>
    <row r="144" spans="1:3" x14ac:dyDescent="0.3">
      <c r="A144">
        <v>71</v>
      </c>
      <c r="B144">
        <v>44.330398559570313</v>
      </c>
      <c r="C144">
        <v>80</v>
      </c>
    </row>
    <row r="145" spans="1:3" x14ac:dyDescent="0.3">
      <c r="A145">
        <v>71.5</v>
      </c>
      <c r="B145">
        <v>44.330398559570313</v>
      </c>
      <c r="C145">
        <v>80</v>
      </c>
    </row>
    <row r="146" spans="1:3" x14ac:dyDescent="0.3">
      <c r="A146">
        <v>72</v>
      </c>
      <c r="B146">
        <v>43.841640472412109</v>
      </c>
      <c r="C146">
        <v>80</v>
      </c>
    </row>
    <row r="147" spans="1:3" x14ac:dyDescent="0.3">
      <c r="A147">
        <v>72.5</v>
      </c>
      <c r="B147">
        <v>44.330398559570313</v>
      </c>
      <c r="C147">
        <v>80</v>
      </c>
    </row>
    <row r="148" spans="1:3" x14ac:dyDescent="0.3">
      <c r="A148">
        <v>73</v>
      </c>
      <c r="B148">
        <v>44.819156646728516</v>
      </c>
      <c r="C148">
        <v>80</v>
      </c>
    </row>
    <row r="149" spans="1:3" x14ac:dyDescent="0.3">
      <c r="A149">
        <v>73.5</v>
      </c>
      <c r="B149">
        <v>44.819156646728516</v>
      </c>
      <c r="C149">
        <v>80</v>
      </c>
    </row>
    <row r="150" spans="1:3" x14ac:dyDescent="0.3">
      <c r="A150">
        <v>74</v>
      </c>
      <c r="B150">
        <v>44.330398559570313</v>
      </c>
      <c r="C150">
        <v>80</v>
      </c>
    </row>
    <row r="151" spans="1:3" x14ac:dyDescent="0.3">
      <c r="A151">
        <v>74.5</v>
      </c>
      <c r="B151">
        <v>44.819156646728516</v>
      </c>
      <c r="C151">
        <v>80</v>
      </c>
    </row>
    <row r="152" spans="1:3" x14ac:dyDescent="0.3">
      <c r="A152">
        <v>75</v>
      </c>
      <c r="B152">
        <v>44.819156646728516</v>
      </c>
      <c r="C152">
        <v>80</v>
      </c>
    </row>
    <row r="153" spans="1:3" x14ac:dyDescent="0.3">
      <c r="A153">
        <v>75.5</v>
      </c>
      <c r="B153">
        <v>45.307914733886719</v>
      </c>
      <c r="C153">
        <v>80</v>
      </c>
    </row>
    <row r="154" spans="1:3" x14ac:dyDescent="0.3">
      <c r="A154">
        <v>76</v>
      </c>
      <c r="B154">
        <v>45.307914733886719</v>
      </c>
      <c r="C154">
        <v>80</v>
      </c>
    </row>
    <row r="155" spans="1:3" x14ac:dyDescent="0.3">
      <c r="A155">
        <v>76.5</v>
      </c>
      <c r="B155">
        <v>45.796672821044922</v>
      </c>
      <c r="C155">
        <v>80</v>
      </c>
    </row>
    <row r="156" spans="1:3" x14ac:dyDescent="0.3">
      <c r="A156">
        <v>77</v>
      </c>
      <c r="B156">
        <v>45.796672821044922</v>
      </c>
      <c r="C156">
        <v>80</v>
      </c>
    </row>
    <row r="157" spans="1:3" x14ac:dyDescent="0.3">
      <c r="A157">
        <v>77.5</v>
      </c>
      <c r="B157">
        <v>44.819156646728516</v>
      </c>
      <c r="C157">
        <v>80</v>
      </c>
    </row>
    <row r="158" spans="1:3" x14ac:dyDescent="0.3">
      <c r="A158">
        <v>78</v>
      </c>
      <c r="B158">
        <v>45.796672821044922</v>
      </c>
      <c r="C158">
        <v>80</v>
      </c>
    </row>
    <row r="159" spans="1:3" x14ac:dyDescent="0.3">
      <c r="A159">
        <v>78.5</v>
      </c>
      <c r="B159">
        <v>46.285430908203125</v>
      </c>
      <c r="C159">
        <v>80</v>
      </c>
    </row>
    <row r="160" spans="1:3" x14ac:dyDescent="0.3">
      <c r="A160">
        <v>79</v>
      </c>
      <c r="B160">
        <v>46.285430908203125</v>
      </c>
      <c r="C160">
        <v>80</v>
      </c>
    </row>
    <row r="161" spans="1:3" x14ac:dyDescent="0.3">
      <c r="A161">
        <v>79.5</v>
      </c>
      <c r="B161">
        <v>45.796672821044922</v>
      </c>
      <c r="C161">
        <v>80</v>
      </c>
    </row>
    <row r="162" spans="1:3" x14ac:dyDescent="0.3">
      <c r="A162">
        <v>80</v>
      </c>
      <c r="B162">
        <v>46.774188995361328</v>
      </c>
      <c r="C162">
        <v>80</v>
      </c>
    </row>
    <row r="163" spans="1:3" x14ac:dyDescent="0.3">
      <c r="A163">
        <v>80.5</v>
      </c>
      <c r="B163">
        <v>46.774188995361328</v>
      </c>
      <c r="C163">
        <v>80</v>
      </c>
    </row>
    <row r="164" spans="1:3" x14ac:dyDescent="0.3">
      <c r="A164">
        <v>81</v>
      </c>
      <c r="B164">
        <v>45.796672821044922</v>
      </c>
      <c r="C164">
        <v>80</v>
      </c>
    </row>
    <row r="165" spans="1:3" x14ac:dyDescent="0.3">
      <c r="A165">
        <v>81.5</v>
      </c>
      <c r="B165">
        <v>47.262954711914063</v>
      </c>
      <c r="C165">
        <v>80</v>
      </c>
    </row>
    <row r="166" spans="1:3" x14ac:dyDescent="0.3">
      <c r="A166">
        <v>82</v>
      </c>
      <c r="B166">
        <v>46.774188995361328</v>
      </c>
      <c r="C166">
        <v>80</v>
      </c>
    </row>
    <row r="167" spans="1:3" x14ac:dyDescent="0.3">
      <c r="A167">
        <v>82.5</v>
      </c>
      <c r="B167">
        <v>47.262954711914063</v>
      </c>
      <c r="C167">
        <v>80</v>
      </c>
    </row>
    <row r="168" spans="1:3" x14ac:dyDescent="0.3">
      <c r="A168">
        <v>83</v>
      </c>
      <c r="B168">
        <v>47.262954711914063</v>
      </c>
      <c r="C168">
        <v>80</v>
      </c>
    </row>
    <row r="169" spans="1:3" x14ac:dyDescent="0.3">
      <c r="A169">
        <v>83.5</v>
      </c>
      <c r="B169">
        <v>47.262954711914063</v>
      </c>
      <c r="C169">
        <v>80</v>
      </c>
    </row>
    <row r="170" spans="1:3" x14ac:dyDescent="0.3">
      <c r="A170">
        <v>84</v>
      </c>
      <c r="B170">
        <v>47.751712799072266</v>
      </c>
      <c r="C170">
        <v>80</v>
      </c>
    </row>
    <row r="171" spans="1:3" x14ac:dyDescent="0.3">
      <c r="A171">
        <v>84.5</v>
      </c>
      <c r="B171">
        <v>47.262954711914063</v>
      </c>
      <c r="C171">
        <v>80</v>
      </c>
    </row>
    <row r="172" spans="1:3" x14ac:dyDescent="0.3">
      <c r="A172">
        <v>85</v>
      </c>
      <c r="B172">
        <v>47.751712799072266</v>
      </c>
      <c r="C172">
        <v>80</v>
      </c>
    </row>
    <row r="173" spans="1:3" x14ac:dyDescent="0.3">
      <c r="A173">
        <v>85.5</v>
      </c>
      <c r="B173">
        <v>48.240470886230469</v>
      </c>
      <c r="C173">
        <v>80</v>
      </c>
    </row>
    <row r="174" spans="1:3" x14ac:dyDescent="0.3">
      <c r="A174">
        <v>86</v>
      </c>
      <c r="B174">
        <v>48.729228973388672</v>
      </c>
      <c r="C174">
        <v>80</v>
      </c>
    </row>
    <row r="175" spans="1:3" x14ac:dyDescent="0.3">
      <c r="A175">
        <v>86.5</v>
      </c>
      <c r="B175">
        <v>47.751712799072266</v>
      </c>
      <c r="C175">
        <v>80</v>
      </c>
    </row>
    <row r="176" spans="1:3" x14ac:dyDescent="0.3">
      <c r="A176">
        <v>87</v>
      </c>
      <c r="B176">
        <v>48.240470886230469</v>
      </c>
      <c r="C176">
        <v>80</v>
      </c>
    </row>
    <row r="177" spans="1:3" x14ac:dyDescent="0.3">
      <c r="A177">
        <v>87.5</v>
      </c>
      <c r="B177">
        <v>48.729228973388672</v>
      </c>
      <c r="C177">
        <v>80</v>
      </c>
    </row>
    <row r="178" spans="1:3" x14ac:dyDescent="0.3">
      <c r="A178">
        <v>88</v>
      </c>
      <c r="B178">
        <v>48.240470886230469</v>
      </c>
      <c r="C178">
        <v>80</v>
      </c>
    </row>
    <row r="179" spans="1:3" x14ac:dyDescent="0.3">
      <c r="A179">
        <v>88.5</v>
      </c>
      <c r="B179">
        <v>48.729228973388672</v>
      </c>
      <c r="C179">
        <v>80</v>
      </c>
    </row>
    <row r="180" spans="1:3" x14ac:dyDescent="0.3">
      <c r="A180">
        <v>89</v>
      </c>
      <c r="B180">
        <v>49.217987060546875</v>
      </c>
      <c r="C180">
        <v>80</v>
      </c>
    </row>
    <row r="181" spans="1:3" x14ac:dyDescent="0.3">
      <c r="A181">
        <v>89.5</v>
      </c>
      <c r="B181">
        <v>49.217987060546875</v>
      </c>
      <c r="C181">
        <v>80</v>
      </c>
    </row>
    <row r="182" spans="1:3" x14ac:dyDescent="0.3">
      <c r="A182">
        <v>90</v>
      </c>
      <c r="B182">
        <v>48.240470886230469</v>
      </c>
      <c r="C182">
        <v>80</v>
      </c>
    </row>
    <row r="183" spans="1:3" x14ac:dyDescent="0.3">
      <c r="A183">
        <v>90.5</v>
      </c>
      <c r="B183">
        <v>49.706745147705078</v>
      </c>
      <c r="C183">
        <v>80</v>
      </c>
    </row>
    <row r="184" spans="1:3" x14ac:dyDescent="0.3">
      <c r="A184">
        <v>91</v>
      </c>
      <c r="B184">
        <v>49.706745147705078</v>
      </c>
      <c r="C184">
        <v>80</v>
      </c>
    </row>
    <row r="185" spans="1:3" x14ac:dyDescent="0.3">
      <c r="A185">
        <v>91.5</v>
      </c>
      <c r="B185">
        <v>49.217987060546875</v>
      </c>
      <c r="C185">
        <v>80</v>
      </c>
    </row>
    <row r="186" spans="1:3" x14ac:dyDescent="0.3">
      <c r="A186">
        <v>92</v>
      </c>
      <c r="B186">
        <v>49.706745147705078</v>
      </c>
      <c r="C186">
        <v>80</v>
      </c>
    </row>
    <row r="187" spans="1:3" x14ac:dyDescent="0.3">
      <c r="A187">
        <v>92.5</v>
      </c>
      <c r="B187">
        <v>50.195503234863281</v>
      </c>
      <c r="C187">
        <v>80</v>
      </c>
    </row>
    <row r="188" spans="1:3" x14ac:dyDescent="0.3">
      <c r="A188">
        <v>93</v>
      </c>
      <c r="B188">
        <v>50.195503234863281</v>
      </c>
      <c r="C188">
        <v>80</v>
      </c>
    </row>
    <row r="189" spans="1:3" x14ac:dyDescent="0.3">
      <c r="A189">
        <v>93.5</v>
      </c>
      <c r="B189">
        <v>49.217987060546875</v>
      </c>
      <c r="C189">
        <v>80</v>
      </c>
    </row>
    <row r="190" spans="1:3" x14ac:dyDescent="0.3">
      <c r="A190">
        <v>94</v>
      </c>
      <c r="B190">
        <v>50.195503234863281</v>
      </c>
      <c r="C190">
        <v>80</v>
      </c>
    </row>
    <row r="191" spans="1:3" x14ac:dyDescent="0.3">
      <c r="A191">
        <v>94.5</v>
      </c>
      <c r="B191">
        <v>50.195503234863281</v>
      </c>
      <c r="C191">
        <v>80</v>
      </c>
    </row>
    <row r="192" spans="1:3" x14ac:dyDescent="0.3">
      <c r="A192">
        <v>95</v>
      </c>
      <c r="B192">
        <v>50.684261322021484</v>
      </c>
      <c r="C192">
        <v>80</v>
      </c>
    </row>
    <row r="193" spans="1:3" x14ac:dyDescent="0.3">
      <c r="A193">
        <v>95.5</v>
      </c>
      <c r="B193">
        <v>50.195503234863281</v>
      </c>
      <c r="C193">
        <v>80</v>
      </c>
    </row>
    <row r="194" spans="1:3" x14ac:dyDescent="0.3">
      <c r="A194">
        <v>96</v>
      </c>
      <c r="B194">
        <v>50.684261322021484</v>
      </c>
      <c r="C194">
        <v>80</v>
      </c>
    </row>
    <row r="195" spans="1:3" x14ac:dyDescent="0.3">
      <c r="A195">
        <v>96.5</v>
      </c>
      <c r="B195">
        <v>50.684261322021484</v>
      </c>
      <c r="C195">
        <v>80</v>
      </c>
    </row>
    <row r="196" spans="1:3" x14ac:dyDescent="0.3">
      <c r="A196">
        <v>97</v>
      </c>
      <c r="B196">
        <v>50.195503234863281</v>
      </c>
      <c r="C196">
        <v>80</v>
      </c>
    </row>
    <row r="197" spans="1:3" x14ac:dyDescent="0.3">
      <c r="A197">
        <v>97.5</v>
      </c>
      <c r="B197">
        <v>51.173019409179688</v>
      </c>
      <c r="C197">
        <v>80</v>
      </c>
    </row>
    <row r="198" spans="1:3" x14ac:dyDescent="0.3">
      <c r="A198">
        <v>98</v>
      </c>
      <c r="B198">
        <v>51.173019409179688</v>
      </c>
      <c r="C198">
        <v>80</v>
      </c>
    </row>
    <row r="199" spans="1:3" x14ac:dyDescent="0.3">
      <c r="A199">
        <v>98.5</v>
      </c>
      <c r="B199">
        <v>51.661777496337891</v>
      </c>
      <c r="C199">
        <v>80</v>
      </c>
    </row>
    <row r="200" spans="1:3" x14ac:dyDescent="0.3">
      <c r="A200">
        <v>99</v>
      </c>
      <c r="B200">
        <v>51.173019409179688</v>
      </c>
      <c r="C200">
        <v>80</v>
      </c>
    </row>
    <row r="201" spans="1:3" x14ac:dyDescent="0.3">
      <c r="A201">
        <v>99.5</v>
      </c>
      <c r="B201">
        <v>51.661777496337891</v>
      </c>
      <c r="C201">
        <v>80</v>
      </c>
    </row>
    <row r="202" spans="1:3" x14ac:dyDescent="0.3">
      <c r="A202">
        <v>100</v>
      </c>
      <c r="B202">
        <v>51.661777496337891</v>
      </c>
      <c r="C202">
        <v>80</v>
      </c>
    </row>
    <row r="203" spans="1:3" x14ac:dyDescent="0.3">
      <c r="A203">
        <v>100.5</v>
      </c>
      <c r="B203">
        <v>51.173019409179688</v>
      </c>
      <c r="C203">
        <v>80</v>
      </c>
    </row>
    <row r="204" spans="1:3" x14ac:dyDescent="0.3">
      <c r="A204">
        <v>101</v>
      </c>
      <c r="B204">
        <v>51.661777496337891</v>
      </c>
      <c r="C204">
        <v>80</v>
      </c>
    </row>
    <row r="205" spans="1:3" x14ac:dyDescent="0.3">
      <c r="A205">
        <v>101.5</v>
      </c>
      <c r="B205">
        <v>52.150535583496094</v>
      </c>
      <c r="C205">
        <v>80</v>
      </c>
    </row>
    <row r="206" spans="1:3" x14ac:dyDescent="0.3">
      <c r="A206">
        <v>102</v>
      </c>
      <c r="B206">
        <v>52.639293670654297</v>
      </c>
      <c r="C206">
        <v>80</v>
      </c>
    </row>
    <row r="207" spans="1:3" x14ac:dyDescent="0.3">
      <c r="A207">
        <v>102.5</v>
      </c>
      <c r="B207">
        <v>51.661777496337891</v>
      </c>
      <c r="C207">
        <v>80</v>
      </c>
    </row>
    <row r="208" spans="1:3" x14ac:dyDescent="0.3">
      <c r="A208">
        <v>103</v>
      </c>
      <c r="B208">
        <v>52.639293670654297</v>
      </c>
      <c r="C208">
        <v>80</v>
      </c>
    </row>
    <row r="209" spans="1:3" x14ac:dyDescent="0.3">
      <c r="A209">
        <v>103.5</v>
      </c>
      <c r="B209">
        <v>52.639293670654297</v>
      </c>
      <c r="C209">
        <v>80</v>
      </c>
    </row>
    <row r="210" spans="1:3" x14ac:dyDescent="0.3">
      <c r="A210">
        <v>104</v>
      </c>
      <c r="B210">
        <v>52.150535583496094</v>
      </c>
      <c r="C210">
        <v>80</v>
      </c>
    </row>
    <row r="211" spans="1:3" x14ac:dyDescent="0.3">
      <c r="A211">
        <v>104.5</v>
      </c>
      <c r="B211">
        <v>52.639293670654297</v>
      </c>
      <c r="C211">
        <v>80</v>
      </c>
    </row>
    <row r="212" spans="1:3" x14ac:dyDescent="0.3">
      <c r="A212">
        <v>105</v>
      </c>
      <c r="B212">
        <v>52.639293670654297</v>
      </c>
      <c r="C212">
        <v>80</v>
      </c>
    </row>
    <row r="213" spans="1:3" x14ac:dyDescent="0.3">
      <c r="A213">
        <v>105.5</v>
      </c>
      <c r="B213">
        <v>53.1280517578125</v>
      </c>
      <c r="C213">
        <v>80</v>
      </c>
    </row>
    <row r="214" spans="1:3" x14ac:dyDescent="0.3">
      <c r="A214">
        <v>106</v>
      </c>
      <c r="B214">
        <v>52.150535583496094</v>
      </c>
      <c r="C214">
        <v>80</v>
      </c>
    </row>
    <row r="215" spans="1:3" x14ac:dyDescent="0.3">
      <c r="A215">
        <v>106.5</v>
      </c>
      <c r="B215">
        <v>53.1280517578125</v>
      </c>
      <c r="C215">
        <v>80</v>
      </c>
    </row>
    <row r="216" spans="1:3" x14ac:dyDescent="0.3">
      <c r="A216">
        <v>107</v>
      </c>
      <c r="B216">
        <v>53.1280517578125</v>
      </c>
      <c r="C216">
        <v>80</v>
      </c>
    </row>
    <row r="217" spans="1:3" x14ac:dyDescent="0.3">
      <c r="A217">
        <v>107.5</v>
      </c>
      <c r="B217">
        <v>53.1280517578125</v>
      </c>
      <c r="C217">
        <v>80</v>
      </c>
    </row>
    <row r="218" spans="1:3" x14ac:dyDescent="0.3">
      <c r="A218">
        <v>108</v>
      </c>
      <c r="B218">
        <v>53.616809844970703</v>
      </c>
      <c r="C218">
        <v>80</v>
      </c>
    </row>
    <row r="219" spans="1:3" x14ac:dyDescent="0.3">
      <c r="A219">
        <v>108.5</v>
      </c>
      <c r="B219">
        <v>53.616809844970703</v>
      </c>
      <c r="C219">
        <v>80</v>
      </c>
    </row>
    <row r="220" spans="1:3" x14ac:dyDescent="0.3">
      <c r="A220">
        <v>109</v>
      </c>
      <c r="B220">
        <v>53.616809844970703</v>
      </c>
      <c r="C220">
        <v>80</v>
      </c>
    </row>
    <row r="221" spans="1:3" x14ac:dyDescent="0.3">
      <c r="A221">
        <v>109.5</v>
      </c>
      <c r="B221">
        <v>52.639293670654297</v>
      </c>
      <c r="C221">
        <v>80</v>
      </c>
    </row>
    <row r="222" spans="1:3" x14ac:dyDescent="0.3">
      <c r="A222">
        <v>110</v>
      </c>
      <c r="B222">
        <v>53.616809844970703</v>
      </c>
      <c r="C222">
        <v>80</v>
      </c>
    </row>
    <row r="223" spans="1:3" x14ac:dyDescent="0.3">
      <c r="A223">
        <v>110.5</v>
      </c>
      <c r="B223">
        <v>54.105567932128906</v>
      </c>
      <c r="C223">
        <v>80</v>
      </c>
    </row>
    <row r="224" spans="1:3" x14ac:dyDescent="0.3">
      <c r="A224">
        <v>111</v>
      </c>
      <c r="B224">
        <v>54.105567932128906</v>
      </c>
      <c r="C224">
        <v>80</v>
      </c>
    </row>
    <row r="225" spans="1:3" x14ac:dyDescent="0.3">
      <c r="A225">
        <v>111.5</v>
      </c>
      <c r="B225">
        <v>54.105567932128906</v>
      </c>
      <c r="C225">
        <v>80</v>
      </c>
    </row>
    <row r="226" spans="1:3" x14ac:dyDescent="0.3">
      <c r="A226">
        <v>112</v>
      </c>
      <c r="B226">
        <v>54.594326019287109</v>
      </c>
      <c r="C226">
        <v>80</v>
      </c>
    </row>
    <row r="227" spans="1:3" x14ac:dyDescent="0.3">
      <c r="A227">
        <v>112.5</v>
      </c>
      <c r="B227">
        <v>54.594326019287109</v>
      </c>
      <c r="C227">
        <v>80</v>
      </c>
    </row>
    <row r="228" spans="1:3" x14ac:dyDescent="0.3">
      <c r="A228">
        <v>113</v>
      </c>
      <c r="B228">
        <v>53.616809844970703</v>
      </c>
      <c r="C228">
        <v>80</v>
      </c>
    </row>
    <row r="229" spans="1:3" x14ac:dyDescent="0.3">
      <c r="A229">
        <v>113.5</v>
      </c>
      <c r="B229">
        <v>54.594326019287109</v>
      </c>
      <c r="C229">
        <v>80</v>
      </c>
    </row>
    <row r="230" spans="1:3" x14ac:dyDescent="0.3">
      <c r="A230">
        <v>114</v>
      </c>
      <c r="B230">
        <v>54.594326019287109</v>
      </c>
      <c r="C230">
        <v>80</v>
      </c>
    </row>
    <row r="231" spans="1:3" x14ac:dyDescent="0.3">
      <c r="A231">
        <v>114.5</v>
      </c>
      <c r="B231">
        <v>55.083084106445313</v>
      </c>
      <c r="C231">
        <v>80</v>
      </c>
    </row>
    <row r="232" spans="1:3" x14ac:dyDescent="0.3">
      <c r="A232">
        <v>115</v>
      </c>
      <c r="B232">
        <v>54.594326019287109</v>
      </c>
      <c r="C232">
        <v>80</v>
      </c>
    </row>
    <row r="233" spans="1:3" x14ac:dyDescent="0.3">
      <c r="A233">
        <v>115.5</v>
      </c>
      <c r="B233">
        <v>55.083084106445313</v>
      </c>
      <c r="C233">
        <v>80</v>
      </c>
    </row>
    <row r="234" spans="1:3" x14ac:dyDescent="0.3">
      <c r="A234">
        <v>116</v>
      </c>
      <c r="B234">
        <v>55.083084106445313</v>
      </c>
      <c r="C234">
        <v>80</v>
      </c>
    </row>
    <row r="235" spans="1:3" x14ac:dyDescent="0.3">
      <c r="A235">
        <v>116.5</v>
      </c>
      <c r="B235">
        <v>54.594326019287109</v>
      </c>
      <c r="C235">
        <v>80</v>
      </c>
    </row>
    <row r="236" spans="1:3" x14ac:dyDescent="0.3">
      <c r="A236">
        <v>117</v>
      </c>
      <c r="B236">
        <v>55.571842193603516</v>
      </c>
      <c r="C236">
        <v>80</v>
      </c>
    </row>
    <row r="237" spans="1:3" x14ac:dyDescent="0.3">
      <c r="A237">
        <v>117.5</v>
      </c>
      <c r="B237">
        <v>55.571842193603516</v>
      </c>
      <c r="C237">
        <v>80</v>
      </c>
    </row>
    <row r="238" spans="1:3" x14ac:dyDescent="0.3">
      <c r="A238">
        <v>118</v>
      </c>
      <c r="B238">
        <v>56.060600280761719</v>
      </c>
      <c r="C238">
        <v>80</v>
      </c>
    </row>
    <row r="239" spans="1:3" x14ac:dyDescent="0.3">
      <c r="A239">
        <v>118.5</v>
      </c>
      <c r="B239">
        <v>55.571842193603516</v>
      </c>
      <c r="C239">
        <v>80</v>
      </c>
    </row>
    <row r="240" spans="1:3" x14ac:dyDescent="0.3">
      <c r="A240">
        <v>119</v>
      </c>
      <c r="B240">
        <v>55.571842193603516</v>
      </c>
      <c r="C240">
        <v>80</v>
      </c>
    </row>
    <row r="241" spans="1:3" x14ac:dyDescent="0.3">
      <c r="A241">
        <v>119.5</v>
      </c>
      <c r="B241">
        <v>56.060600280761719</v>
      </c>
      <c r="C241">
        <v>80</v>
      </c>
    </row>
    <row r="242" spans="1:3" x14ac:dyDescent="0.3">
      <c r="A242">
        <v>120</v>
      </c>
      <c r="B242">
        <v>56.060600280761719</v>
      </c>
      <c r="C242">
        <v>80</v>
      </c>
    </row>
    <row r="243" spans="1:3" x14ac:dyDescent="0.3">
      <c r="A243">
        <v>120.5</v>
      </c>
      <c r="B243">
        <v>56.060600280761719</v>
      </c>
      <c r="C243">
        <v>80</v>
      </c>
    </row>
    <row r="244" spans="1:3" x14ac:dyDescent="0.3">
      <c r="A244">
        <v>121</v>
      </c>
      <c r="B244">
        <v>56.060600280761719</v>
      </c>
      <c r="C244">
        <v>80</v>
      </c>
    </row>
    <row r="245" spans="1:3" x14ac:dyDescent="0.3">
      <c r="A245">
        <v>121.5</v>
      </c>
      <c r="B245">
        <v>56.549369812011719</v>
      </c>
      <c r="C245">
        <v>80</v>
      </c>
    </row>
    <row r="246" spans="1:3" x14ac:dyDescent="0.3">
      <c r="A246">
        <v>122</v>
      </c>
      <c r="B246">
        <v>55.571842193603516</v>
      </c>
      <c r="C246">
        <v>80</v>
      </c>
    </row>
    <row r="247" spans="1:3" x14ac:dyDescent="0.3">
      <c r="A247">
        <v>122.5</v>
      </c>
      <c r="B247">
        <v>56.549369812011719</v>
      </c>
      <c r="C247">
        <v>80</v>
      </c>
    </row>
    <row r="248" spans="1:3" x14ac:dyDescent="0.3">
      <c r="A248">
        <v>123</v>
      </c>
      <c r="B248">
        <v>57.038127899169922</v>
      </c>
      <c r="C248">
        <v>80</v>
      </c>
    </row>
    <row r="249" spans="1:3" x14ac:dyDescent="0.3">
      <c r="A249">
        <v>123.5</v>
      </c>
      <c r="B249">
        <v>56.549369812011719</v>
      </c>
      <c r="C249">
        <v>80</v>
      </c>
    </row>
    <row r="250" spans="1:3" x14ac:dyDescent="0.3">
      <c r="A250">
        <v>124</v>
      </c>
      <c r="B250">
        <v>57.038127899169922</v>
      </c>
      <c r="C250">
        <v>80</v>
      </c>
    </row>
    <row r="251" spans="1:3" x14ac:dyDescent="0.3">
      <c r="A251">
        <v>124.5</v>
      </c>
      <c r="B251">
        <v>57.526885986328125</v>
      </c>
      <c r="C251">
        <v>80</v>
      </c>
    </row>
    <row r="252" spans="1:3" x14ac:dyDescent="0.3">
      <c r="A252">
        <v>125</v>
      </c>
      <c r="B252">
        <v>57.526885986328125</v>
      </c>
      <c r="C252">
        <v>80</v>
      </c>
    </row>
    <row r="253" spans="1:3" x14ac:dyDescent="0.3">
      <c r="A253">
        <v>125.5</v>
      </c>
      <c r="B253">
        <v>56.549369812011719</v>
      </c>
      <c r="C253">
        <v>80</v>
      </c>
    </row>
    <row r="254" spans="1:3" x14ac:dyDescent="0.3">
      <c r="A254">
        <v>126</v>
      </c>
      <c r="B254">
        <v>58.015644073486328</v>
      </c>
      <c r="C254">
        <v>80</v>
      </c>
    </row>
    <row r="255" spans="1:3" x14ac:dyDescent="0.3">
      <c r="A255">
        <v>126.5</v>
      </c>
      <c r="B255">
        <v>57.526885986328125</v>
      </c>
      <c r="C255">
        <v>80</v>
      </c>
    </row>
    <row r="256" spans="1:3" x14ac:dyDescent="0.3">
      <c r="A256">
        <v>127</v>
      </c>
      <c r="B256">
        <v>58.015644073486328</v>
      </c>
      <c r="C256">
        <v>80</v>
      </c>
    </row>
    <row r="257" spans="1:3" x14ac:dyDescent="0.3">
      <c r="A257">
        <v>127.5</v>
      </c>
      <c r="B257">
        <v>58.015644073486328</v>
      </c>
      <c r="C257">
        <v>80</v>
      </c>
    </row>
    <row r="258" spans="1:3" x14ac:dyDescent="0.3">
      <c r="A258">
        <v>128</v>
      </c>
      <c r="B258">
        <v>57.526885986328125</v>
      </c>
      <c r="C258">
        <v>80</v>
      </c>
    </row>
    <row r="259" spans="1:3" x14ac:dyDescent="0.3">
      <c r="A259">
        <v>128.5</v>
      </c>
      <c r="B259">
        <v>58.015644073486328</v>
      </c>
      <c r="C259">
        <v>80</v>
      </c>
    </row>
    <row r="260" spans="1:3" x14ac:dyDescent="0.3">
      <c r="A260">
        <v>129</v>
      </c>
      <c r="B260">
        <v>57.526885986328125</v>
      </c>
      <c r="C260">
        <v>80</v>
      </c>
    </row>
    <row r="261" spans="1:3" x14ac:dyDescent="0.3">
      <c r="A261">
        <v>129.5</v>
      </c>
      <c r="B261">
        <v>58.015644073486328</v>
      </c>
      <c r="C261">
        <v>80</v>
      </c>
    </row>
    <row r="262" spans="1:3" x14ac:dyDescent="0.3">
      <c r="A262">
        <v>130</v>
      </c>
      <c r="B262">
        <v>58.504402160644531</v>
      </c>
      <c r="C262">
        <v>80</v>
      </c>
    </row>
    <row r="263" spans="1:3" x14ac:dyDescent="0.3">
      <c r="A263">
        <v>130.5</v>
      </c>
      <c r="B263">
        <v>58.993160247802734</v>
      </c>
      <c r="C263">
        <v>80</v>
      </c>
    </row>
    <row r="264" spans="1:3" x14ac:dyDescent="0.3">
      <c r="A264">
        <v>131</v>
      </c>
      <c r="B264">
        <v>58.504402160644531</v>
      </c>
      <c r="C264">
        <v>80</v>
      </c>
    </row>
    <row r="265" spans="1:3" x14ac:dyDescent="0.3">
      <c r="A265">
        <v>131.5</v>
      </c>
      <c r="B265">
        <v>58.993160247802734</v>
      </c>
      <c r="C265">
        <v>80</v>
      </c>
    </row>
    <row r="266" spans="1:3" x14ac:dyDescent="0.3">
      <c r="A266">
        <v>132</v>
      </c>
      <c r="B266">
        <v>58.993160247802734</v>
      </c>
      <c r="C266">
        <v>80</v>
      </c>
    </row>
    <row r="267" spans="1:3" x14ac:dyDescent="0.3">
      <c r="A267">
        <v>132.5</v>
      </c>
      <c r="B267">
        <v>58.504402160644531</v>
      </c>
      <c r="C267">
        <v>80</v>
      </c>
    </row>
    <row r="268" spans="1:3" x14ac:dyDescent="0.3">
      <c r="A268">
        <v>133</v>
      </c>
      <c r="B268">
        <v>58.993160247802734</v>
      </c>
      <c r="C268">
        <v>80</v>
      </c>
    </row>
    <row r="269" spans="1:3" x14ac:dyDescent="0.3">
      <c r="A269">
        <v>133.5</v>
      </c>
      <c r="B269">
        <v>59.481918334960938</v>
      </c>
      <c r="C269">
        <v>80</v>
      </c>
    </row>
    <row r="270" spans="1:3" x14ac:dyDescent="0.3">
      <c r="A270">
        <v>134</v>
      </c>
      <c r="B270">
        <v>59.481918334960938</v>
      </c>
      <c r="C270">
        <v>80</v>
      </c>
    </row>
    <row r="271" spans="1:3" x14ac:dyDescent="0.3">
      <c r="A271">
        <v>134.5</v>
      </c>
      <c r="B271">
        <v>58.993160247802734</v>
      </c>
      <c r="C271">
        <v>80</v>
      </c>
    </row>
    <row r="272" spans="1:3" x14ac:dyDescent="0.3">
      <c r="A272">
        <v>135</v>
      </c>
      <c r="B272">
        <v>59.970676422119141</v>
      </c>
      <c r="C272">
        <v>80</v>
      </c>
    </row>
    <row r="273" spans="1:3" x14ac:dyDescent="0.3">
      <c r="A273">
        <v>135.5</v>
      </c>
      <c r="B273">
        <v>59.481918334960938</v>
      </c>
      <c r="C273">
        <v>80</v>
      </c>
    </row>
    <row r="274" spans="1:3" x14ac:dyDescent="0.3">
      <c r="A274">
        <v>136</v>
      </c>
      <c r="B274">
        <v>58.993160247802734</v>
      </c>
      <c r="C274">
        <v>80</v>
      </c>
    </row>
    <row r="275" spans="1:3" x14ac:dyDescent="0.3">
      <c r="A275">
        <v>136.5</v>
      </c>
      <c r="B275">
        <v>59.970676422119141</v>
      </c>
      <c r="C275">
        <v>80</v>
      </c>
    </row>
    <row r="276" spans="1:3" x14ac:dyDescent="0.3">
      <c r="A276">
        <v>137</v>
      </c>
      <c r="B276">
        <v>59.970676422119141</v>
      </c>
      <c r="C276">
        <v>80</v>
      </c>
    </row>
    <row r="277" spans="1:3" x14ac:dyDescent="0.3">
      <c r="A277">
        <v>137.5</v>
      </c>
      <c r="B277">
        <v>59.970676422119141</v>
      </c>
      <c r="C277">
        <v>80</v>
      </c>
    </row>
    <row r="278" spans="1:3" x14ac:dyDescent="0.3">
      <c r="A278">
        <v>138</v>
      </c>
      <c r="B278">
        <v>58.993160247802734</v>
      </c>
      <c r="C278">
        <v>80</v>
      </c>
    </row>
    <row r="279" spans="1:3" x14ac:dyDescent="0.3">
      <c r="A279">
        <v>138.5</v>
      </c>
      <c r="B279">
        <v>59.970676422119141</v>
      </c>
      <c r="C279">
        <v>80</v>
      </c>
    </row>
    <row r="280" spans="1:3" x14ac:dyDescent="0.3">
      <c r="A280">
        <v>139</v>
      </c>
      <c r="B280">
        <v>59.970676422119141</v>
      </c>
      <c r="C280">
        <v>80</v>
      </c>
    </row>
    <row r="281" spans="1:3" x14ac:dyDescent="0.3">
      <c r="A281">
        <v>139.5</v>
      </c>
      <c r="B281">
        <v>59.970676422119141</v>
      </c>
      <c r="C281">
        <v>80</v>
      </c>
    </row>
    <row r="282" spans="1:3" x14ac:dyDescent="0.3">
      <c r="A282">
        <v>140</v>
      </c>
      <c r="B282">
        <v>60.459434509277344</v>
      </c>
      <c r="C282">
        <v>80</v>
      </c>
    </row>
    <row r="283" spans="1:3" x14ac:dyDescent="0.3">
      <c r="A283">
        <v>140.5</v>
      </c>
      <c r="B283">
        <v>60.459434509277344</v>
      </c>
      <c r="C283">
        <v>80</v>
      </c>
    </row>
    <row r="284" spans="1:3" x14ac:dyDescent="0.3">
      <c r="A284">
        <v>141</v>
      </c>
      <c r="B284">
        <v>60.459434509277344</v>
      </c>
      <c r="C284">
        <v>80</v>
      </c>
    </row>
    <row r="285" spans="1:3" x14ac:dyDescent="0.3">
      <c r="A285">
        <v>141.5</v>
      </c>
      <c r="B285">
        <v>59.481918334960938</v>
      </c>
      <c r="C285">
        <v>80</v>
      </c>
    </row>
    <row r="286" spans="1:3" x14ac:dyDescent="0.3">
      <c r="A286">
        <v>142</v>
      </c>
      <c r="B286">
        <v>60.459434509277344</v>
      </c>
      <c r="C286">
        <v>80</v>
      </c>
    </row>
    <row r="287" spans="1:3" x14ac:dyDescent="0.3">
      <c r="A287">
        <v>142.5</v>
      </c>
      <c r="B287">
        <v>60.948192596435547</v>
      </c>
      <c r="C287">
        <v>80</v>
      </c>
    </row>
    <row r="288" spans="1:3" x14ac:dyDescent="0.3">
      <c r="A288">
        <v>143</v>
      </c>
      <c r="B288">
        <v>60.948192596435547</v>
      </c>
      <c r="C288">
        <v>80</v>
      </c>
    </row>
    <row r="289" spans="1:3" x14ac:dyDescent="0.3">
      <c r="A289">
        <v>143.5</v>
      </c>
      <c r="B289">
        <v>60.948192596435547</v>
      </c>
      <c r="C289">
        <v>80</v>
      </c>
    </row>
    <row r="290" spans="1:3" x14ac:dyDescent="0.3">
      <c r="A290">
        <v>144</v>
      </c>
      <c r="B290">
        <v>60.948192596435547</v>
      </c>
      <c r="C290">
        <v>80</v>
      </c>
    </row>
    <row r="291" spans="1:3" x14ac:dyDescent="0.3">
      <c r="A291">
        <v>144.5</v>
      </c>
      <c r="B291">
        <v>60.948192596435547</v>
      </c>
      <c r="C291">
        <v>80</v>
      </c>
    </row>
    <row r="292" spans="1:3" x14ac:dyDescent="0.3">
      <c r="A292">
        <v>145</v>
      </c>
      <c r="B292">
        <v>60.459434509277344</v>
      </c>
      <c r="C292">
        <v>80</v>
      </c>
    </row>
    <row r="293" spans="1:3" x14ac:dyDescent="0.3">
      <c r="A293">
        <v>145.5</v>
      </c>
      <c r="B293">
        <v>61.43695068359375</v>
      </c>
      <c r="C293">
        <v>80</v>
      </c>
    </row>
    <row r="294" spans="1:3" x14ac:dyDescent="0.3">
      <c r="A294">
        <v>146</v>
      </c>
      <c r="B294">
        <v>61.43695068359375</v>
      </c>
      <c r="C294">
        <v>80</v>
      </c>
    </row>
    <row r="295" spans="1:3" x14ac:dyDescent="0.3">
      <c r="A295">
        <v>146.5</v>
      </c>
      <c r="B295">
        <v>61.925708770751953</v>
      </c>
      <c r="C295">
        <v>80</v>
      </c>
    </row>
    <row r="296" spans="1:3" x14ac:dyDescent="0.3">
      <c r="A296">
        <v>147</v>
      </c>
      <c r="B296">
        <v>61.43695068359375</v>
      </c>
      <c r="C296">
        <v>80</v>
      </c>
    </row>
    <row r="297" spans="1:3" x14ac:dyDescent="0.3">
      <c r="A297">
        <v>147.5</v>
      </c>
      <c r="B297">
        <v>61.925708770751953</v>
      </c>
      <c r="C297">
        <v>80</v>
      </c>
    </row>
    <row r="298" spans="1:3" x14ac:dyDescent="0.3">
      <c r="A298">
        <v>148</v>
      </c>
      <c r="B298">
        <v>61.925708770751953</v>
      </c>
      <c r="C298">
        <v>80</v>
      </c>
    </row>
    <row r="299" spans="1:3" x14ac:dyDescent="0.3">
      <c r="A299">
        <v>148.5</v>
      </c>
      <c r="B299">
        <v>61.43695068359375</v>
      </c>
      <c r="C299">
        <v>80</v>
      </c>
    </row>
    <row r="300" spans="1:3" x14ac:dyDescent="0.3">
      <c r="A300">
        <v>149</v>
      </c>
      <c r="B300">
        <v>61.925708770751953</v>
      </c>
      <c r="C300">
        <v>80</v>
      </c>
    </row>
    <row r="301" spans="1:3" x14ac:dyDescent="0.3">
      <c r="A301">
        <v>149.5</v>
      </c>
      <c r="B301">
        <v>61.925708770751953</v>
      </c>
      <c r="C301">
        <v>80</v>
      </c>
    </row>
    <row r="302" spans="1:3" x14ac:dyDescent="0.3">
      <c r="A302">
        <v>150</v>
      </c>
      <c r="B302">
        <v>62.414466857910156</v>
      </c>
      <c r="C302">
        <v>80</v>
      </c>
    </row>
    <row r="303" spans="1:3" x14ac:dyDescent="0.3">
      <c r="A303">
        <v>150.5</v>
      </c>
      <c r="B303">
        <v>61.43695068359375</v>
      </c>
      <c r="C303">
        <v>80</v>
      </c>
    </row>
    <row r="304" spans="1:3" x14ac:dyDescent="0.3">
      <c r="A304">
        <v>151</v>
      </c>
      <c r="B304">
        <v>62.414466857910156</v>
      </c>
      <c r="C304">
        <v>80</v>
      </c>
    </row>
    <row r="305" spans="1:3" x14ac:dyDescent="0.3">
      <c r="A305">
        <v>151.5</v>
      </c>
      <c r="B305">
        <v>62.414466857910156</v>
      </c>
      <c r="C305">
        <v>80</v>
      </c>
    </row>
    <row r="306" spans="1:3" x14ac:dyDescent="0.3">
      <c r="A306">
        <v>152</v>
      </c>
      <c r="B306">
        <v>61.925708770751953</v>
      </c>
      <c r="C306">
        <v>80</v>
      </c>
    </row>
    <row r="307" spans="1:3" x14ac:dyDescent="0.3">
      <c r="A307">
        <v>152.5</v>
      </c>
      <c r="B307">
        <v>62.414466857910156</v>
      </c>
      <c r="C307">
        <v>80</v>
      </c>
    </row>
    <row r="308" spans="1:3" x14ac:dyDescent="0.3">
      <c r="A308">
        <v>153</v>
      </c>
      <c r="B308">
        <v>62.414466857910156</v>
      </c>
      <c r="C308">
        <v>80</v>
      </c>
    </row>
    <row r="309" spans="1:3" x14ac:dyDescent="0.3">
      <c r="A309">
        <v>153.5</v>
      </c>
      <c r="B309">
        <v>62.414466857910156</v>
      </c>
      <c r="C309">
        <v>80</v>
      </c>
    </row>
    <row r="310" spans="1:3" x14ac:dyDescent="0.3">
      <c r="A310">
        <v>154</v>
      </c>
      <c r="B310">
        <v>61.925708770751953</v>
      </c>
      <c r="C310">
        <v>80</v>
      </c>
    </row>
    <row r="311" spans="1:3" x14ac:dyDescent="0.3">
      <c r="A311">
        <v>154.5</v>
      </c>
      <c r="B311">
        <v>62.903224945068359</v>
      </c>
      <c r="C311">
        <v>80</v>
      </c>
    </row>
    <row r="312" spans="1:3" x14ac:dyDescent="0.3">
      <c r="A312">
        <v>155</v>
      </c>
      <c r="B312">
        <v>62.903224945068359</v>
      </c>
      <c r="C312">
        <v>80</v>
      </c>
    </row>
    <row r="313" spans="1:3" x14ac:dyDescent="0.3">
      <c r="A313">
        <v>155.5</v>
      </c>
      <c r="B313">
        <v>62.414466857910156</v>
      </c>
      <c r="C313">
        <v>80</v>
      </c>
    </row>
    <row r="314" spans="1:3" x14ac:dyDescent="0.3">
      <c r="A314">
        <v>156</v>
      </c>
      <c r="B314">
        <v>62.903224945068359</v>
      </c>
      <c r="C314">
        <v>80</v>
      </c>
    </row>
    <row r="315" spans="1:3" x14ac:dyDescent="0.3">
      <c r="A315">
        <v>156.5</v>
      </c>
      <c r="B315">
        <v>62.903224945068359</v>
      </c>
      <c r="C315">
        <v>80</v>
      </c>
    </row>
    <row r="316" spans="1:3" x14ac:dyDescent="0.3">
      <c r="A316">
        <v>157</v>
      </c>
      <c r="B316">
        <v>63.391983032226563</v>
      </c>
      <c r="C316">
        <v>80</v>
      </c>
    </row>
    <row r="317" spans="1:3" x14ac:dyDescent="0.3">
      <c r="A317">
        <v>157.5</v>
      </c>
      <c r="B317">
        <v>62.414466857910156</v>
      </c>
      <c r="C317">
        <v>80</v>
      </c>
    </row>
    <row r="318" spans="1:3" x14ac:dyDescent="0.3">
      <c r="A318">
        <v>158</v>
      </c>
      <c r="B318">
        <v>63.391983032226563</v>
      </c>
      <c r="C318">
        <v>80</v>
      </c>
    </row>
    <row r="319" spans="1:3" x14ac:dyDescent="0.3">
      <c r="A319">
        <v>158.5</v>
      </c>
      <c r="B319">
        <v>63.391983032226563</v>
      </c>
      <c r="C319">
        <v>80</v>
      </c>
    </row>
    <row r="320" spans="1:3" x14ac:dyDescent="0.3">
      <c r="A320">
        <v>159</v>
      </c>
      <c r="B320">
        <v>63.880741119384766</v>
      </c>
      <c r="C320">
        <v>80</v>
      </c>
    </row>
    <row r="321" spans="1:3" x14ac:dyDescent="0.3">
      <c r="A321">
        <v>159.5</v>
      </c>
      <c r="B321">
        <v>63.391983032226563</v>
      </c>
      <c r="C321">
        <v>80</v>
      </c>
    </row>
    <row r="322" spans="1:3" x14ac:dyDescent="0.3">
      <c r="A322">
        <v>160</v>
      </c>
      <c r="B322">
        <v>63.880741119384766</v>
      </c>
      <c r="C322">
        <v>80</v>
      </c>
    </row>
    <row r="323" spans="1:3" x14ac:dyDescent="0.3">
      <c r="A323">
        <v>160.5</v>
      </c>
      <c r="B323">
        <v>63.880741119384766</v>
      </c>
      <c r="C323">
        <v>80</v>
      </c>
    </row>
    <row r="324" spans="1:3" x14ac:dyDescent="0.3">
      <c r="A324">
        <v>161</v>
      </c>
      <c r="B324">
        <v>62.903224945068359</v>
      </c>
      <c r="C324">
        <v>80</v>
      </c>
    </row>
    <row r="325" spans="1:3" x14ac:dyDescent="0.3">
      <c r="A325">
        <v>161.5</v>
      </c>
      <c r="B325">
        <v>63.880741119384766</v>
      </c>
      <c r="C325">
        <v>80</v>
      </c>
    </row>
    <row r="326" spans="1:3" x14ac:dyDescent="0.3">
      <c r="A326">
        <v>162</v>
      </c>
      <c r="B326">
        <v>63.880741119384766</v>
      </c>
      <c r="C326">
        <v>80</v>
      </c>
    </row>
    <row r="327" spans="1:3" x14ac:dyDescent="0.3">
      <c r="A327">
        <v>162.5</v>
      </c>
      <c r="B327">
        <v>64.369499206542969</v>
      </c>
      <c r="C327">
        <v>80</v>
      </c>
    </row>
    <row r="328" spans="1:3" x14ac:dyDescent="0.3">
      <c r="A328">
        <v>163</v>
      </c>
      <c r="B328">
        <v>63.880741119384766</v>
      </c>
      <c r="C328">
        <v>80</v>
      </c>
    </row>
    <row r="329" spans="1:3" x14ac:dyDescent="0.3">
      <c r="A329">
        <v>163.5</v>
      </c>
      <c r="B329">
        <v>63.880741119384766</v>
      </c>
      <c r="C329">
        <v>80</v>
      </c>
    </row>
    <row r="330" spans="1:3" x14ac:dyDescent="0.3">
      <c r="A330">
        <v>164</v>
      </c>
      <c r="B330">
        <v>63.880741119384766</v>
      </c>
      <c r="C330">
        <v>80</v>
      </c>
    </row>
    <row r="331" spans="1:3" x14ac:dyDescent="0.3">
      <c r="A331">
        <v>164.5</v>
      </c>
      <c r="B331">
        <v>63.880741119384766</v>
      </c>
      <c r="C331">
        <v>80</v>
      </c>
    </row>
    <row r="332" spans="1:3" x14ac:dyDescent="0.3">
      <c r="A332">
        <v>165</v>
      </c>
      <c r="B332">
        <v>64.369499206542969</v>
      </c>
      <c r="C332">
        <v>80</v>
      </c>
    </row>
    <row r="333" spans="1:3" x14ac:dyDescent="0.3">
      <c r="A333">
        <v>165.5</v>
      </c>
      <c r="B333">
        <v>64.369499206542969</v>
      </c>
      <c r="C333">
        <v>80</v>
      </c>
    </row>
    <row r="334" spans="1:3" x14ac:dyDescent="0.3">
      <c r="A334">
        <v>166</v>
      </c>
      <c r="B334">
        <v>64.858261108398438</v>
      </c>
      <c r="C334">
        <v>80</v>
      </c>
    </row>
    <row r="335" spans="1:3" x14ac:dyDescent="0.3">
      <c r="A335">
        <v>166.5</v>
      </c>
      <c r="B335">
        <v>63.880741119384766</v>
      </c>
      <c r="C335">
        <v>80</v>
      </c>
    </row>
    <row r="336" spans="1:3" x14ac:dyDescent="0.3">
      <c r="A336">
        <v>167</v>
      </c>
      <c r="B336">
        <v>64.369499206542969</v>
      </c>
      <c r="C336">
        <v>80</v>
      </c>
    </row>
    <row r="337" spans="1:3" x14ac:dyDescent="0.3">
      <c r="A337">
        <v>167.5</v>
      </c>
      <c r="B337">
        <v>64.858261108398438</v>
      </c>
      <c r="C337">
        <v>80</v>
      </c>
    </row>
    <row r="338" spans="1:3" x14ac:dyDescent="0.3">
      <c r="A338">
        <v>168</v>
      </c>
      <c r="B338">
        <v>63.880741119384766</v>
      </c>
      <c r="C338">
        <v>80</v>
      </c>
    </row>
    <row r="339" spans="1:3" x14ac:dyDescent="0.3">
      <c r="A339">
        <v>168.5</v>
      </c>
      <c r="B339">
        <v>64.858261108398438</v>
      </c>
      <c r="C339">
        <v>80</v>
      </c>
    </row>
    <row r="340" spans="1:3" x14ac:dyDescent="0.3">
      <c r="A340">
        <v>169</v>
      </c>
      <c r="B340">
        <v>64.858261108398438</v>
      </c>
      <c r="C340">
        <v>80</v>
      </c>
    </row>
    <row r="341" spans="1:3" x14ac:dyDescent="0.3">
      <c r="A341">
        <v>169.5</v>
      </c>
      <c r="B341">
        <v>64.858261108398438</v>
      </c>
      <c r="C341">
        <v>80</v>
      </c>
    </row>
    <row r="342" spans="1:3" x14ac:dyDescent="0.3">
      <c r="A342">
        <v>170</v>
      </c>
      <c r="B342">
        <v>63.880741119384766</v>
      </c>
      <c r="C342">
        <v>80</v>
      </c>
    </row>
    <row r="343" spans="1:3" x14ac:dyDescent="0.3">
      <c r="A343">
        <v>170.5</v>
      </c>
      <c r="B343">
        <v>65.347015380859375</v>
      </c>
      <c r="C343">
        <v>80</v>
      </c>
    </row>
    <row r="344" spans="1:3" x14ac:dyDescent="0.3">
      <c r="A344">
        <v>171</v>
      </c>
      <c r="B344">
        <v>64.858261108398438</v>
      </c>
      <c r="C344">
        <v>80</v>
      </c>
    </row>
    <row r="345" spans="1:3" x14ac:dyDescent="0.3">
      <c r="A345">
        <v>171.5</v>
      </c>
      <c r="B345">
        <v>64.858261108398438</v>
      </c>
      <c r="C345">
        <v>80</v>
      </c>
    </row>
    <row r="346" spans="1:3" x14ac:dyDescent="0.3">
      <c r="A346">
        <v>172</v>
      </c>
      <c r="B346">
        <v>65.347015380859375</v>
      </c>
      <c r="C346">
        <v>80</v>
      </c>
    </row>
    <row r="347" spans="1:3" x14ac:dyDescent="0.3">
      <c r="A347">
        <v>172.5</v>
      </c>
      <c r="B347">
        <v>65.347015380859375</v>
      </c>
      <c r="C347">
        <v>80</v>
      </c>
    </row>
    <row r="348" spans="1:3" x14ac:dyDescent="0.3">
      <c r="A348">
        <v>173</v>
      </c>
      <c r="B348">
        <v>65.347015380859375</v>
      </c>
      <c r="C348">
        <v>80</v>
      </c>
    </row>
    <row r="349" spans="1:3" x14ac:dyDescent="0.3">
      <c r="A349">
        <v>173.5</v>
      </c>
      <c r="B349">
        <v>64.369499206542969</v>
      </c>
      <c r="C349">
        <v>80</v>
      </c>
    </row>
    <row r="350" spans="1:3" x14ac:dyDescent="0.3">
      <c r="A350">
        <v>174</v>
      </c>
      <c r="B350">
        <v>65.347015380859375</v>
      </c>
      <c r="C350">
        <v>80</v>
      </c>
    </row>
    <row r="351" spans="1:3" x14ac:dyDescent="0.3">
      <c r="A351">
        <v>174.5</v>
      </c>
      <c r="B351">
        <v>65.347015380859375</v>
      </c>
      <c r="C351">
        <v>80</v>
      </c>
    </row>
    <row r="352" spans="1:3" x14ac:dyDescent="0.3">
      <c r="A352">
        <v>175</v>
      </c>
      <c r="B352">
        <v>65.835777282714844</v>
      </c>
      <c r="C352">
        <v>80</v>
      </c>
    </row>
    <row r="353" spans="1:3" x14ac:dyDescent="0.3">
      <c r="A353">
        <v>175.5</v>
      </c>
      <c r="B353">
        <v>65.347015380859375</v>
      </c>
      <c r="C353">
        <v>80</v>
      </c>
    </row>
    <row r="354" spans="1:3" x14ac:dyDescent="0.3">
      <c r="A354">
        <v>176</v>
      </c>
      <c r="B354">
        <v>65.835777282714844</v>
      </c>
      <c r="C354">
        <v>80</v>
      </c>
    </row>
    <row r="355" spans="1:3" x14ac:dyDescent="0.3">
      <c r="A355">
        <v>176.5</v>
      </c>
      <c r="B355">
        <v>66.324531555175781</v>
      </c>
      <c r="C355">
        <v>80</v>
      </c>
    </row>
    <row r="356" spans="1:3" x14ac:dyDescent="0.3">
      <c r="A356">
        <v>177</v>
      </c>
      <c r="B356">
        <v>65.347015380859375</v>
      </c>
      <c r="C356">
        <v>80</v>
      </c>
    </row>
    <row r="357" spans="1:3" x14ac:dyDescent="0.3">
      <c r="A357">
        <v>177.5</v>
      </c>
      <c r="B357">
        <v>66.324531555175781</v>
      </c>
      <c r="C357">
        <v>80</v>
      </c>
    </row>
    <row r="358" spans="1:3" x14ac:dyDescent="0.3">
      <c r="A358">
        <v>178</v>
      </c>
      <c r="B358">
        <v>66.81329345703125</v>
      </c>
      <c r="C358">
        <v>80</v>
      </c>
    </row>
    <row r="359" spans="1:3" x14ac:dyDescent="0.3">
      <c r="A359">
        <v>178.5</v>
      </c>
      <c r="B359">
        <v>66.81329345703125</v>
      </c>
      <c r="C359">
        <v>80</v>
      </c>
    </row>
    <row r="360" spans="1:3" x14ac:dyDescent="0.3">
      <c r="A360">
        <v>179</v>
      </c>
      <c r="B360">
        <v>66.324531555175781</v>
      </c>
      <c r="C360">
        <v>80</v>
      </c>
    </row>
    <row r="361" spans="1:3" x14ac:dyDescent="0.3">
      <c r="A361">
        <v>179.5</v>
      </c>
      <c r="B361">
        <v>66.81329345703125</v>
      </c>
      <c r="C361">
        <v>80</v>
      </c>
    </row>
    <row r="362" spans="1:3" x14ac:dyDescent="0.3">
      <c r="A362">
        <v>180</v>
      </c>
      <c r="B362">
        <v>66.81329345703125</v>
      </c>
      <c r="C362">
        <v>80</v>
      </c>
    </row>
    <row r="363" spans="1:3" x14ac:dyDescent="0.3">
      <c r="A363">
        <v>180.5</v>
      </c>
      <c r="B363">
        <v>65.835777282714844</v>
      </c>
      <c r="C363">
        <v>80</v>
      </c>
    </row>
    <row r="364" spans="1:3" x14ac:dyDescent="0.3">
      <c r="A364">
        <v>181</v>
      </c>
      <c r="B364">
        <v>66.81329345703125</v>
      </c>
      <c r="C364">
        <v>80</v>
      </c>
    </row>
    <row r="365" spans="1:3" x14ac:dyDescent="0.3">
      <c r="A365">
        <v>181.5</v>
      </c>
      <c r="B365">
        <v>66.81329345703125</v>
      </c>
      <c r="C365">
        <v>80</v>
      </c>
    </row>
    <row r="366" spans="1:3" x14ac:dyDescent="0.3">
      <c r="A366">
        <v>182</v>
      </c>
      <c r="B366">
        <v>66.81329345703125</v>
      </c>
      <c r="C366">
        <v>80</v>
      </c>
    </row>
    <row r="367" spans="1:3" x14ac:dyDescent="0.3">
      <c r="A367">
        <v>182.5</v>
      </c>
      <c r="B367">
        <v>66.324531555175781</v>
      </c>
      <c r="C367">
        <v>80</v>
      </c>
    </row>
    <row r="368" spans="1:3" x14ac:dyDescent="0.3">
      <c r="A368">
        <v>183</v>
      </c>
      <c r="B368">
        <v>66.81329345703125</v>
      </c>
      <c r="C368">
        <v>80</v>
      </c>
    </row>
    <row r="369" spans="1:3" x14ac:dyDescent="0.3">
      <c r="A369">
        <v>183.5</v>
      </c>
      <c r="B369">
        <v>66.81329345703125</v>
      </c>
      <c r="C369">
        <v>80</v>
      </c>
    </row>
    <row r="370" spans="1:3" x14ac:dyDescent="0.3">
      <c r="A370">
        <v>184</v>
      </c>
      <c r="B370">
        <v>66.324531555175781</v>
      </c>
      <c r="C370">
        <v>80</v>
      </c>
    </row>
    <row r="371" spans="1:3" x14ac:dyDescent="0.3">
      <c r="A371">
        <v>184.5</v>
      </c>
      <c r="B371">
        <v>67.302047729492188</v>
      </c>
      <c r="C371">
        <v>80</v>
      </c>
    </row>
    <row r="372" spans="1:3" x14ac:dyDescent="0.3">
      <c r="A372">
        <v>185</v>
      </c>
      <c r="B372">
        <v>67.302047729492188</v>
      </c>
      <c r="C372">
        <v>80</v>
      </c>
    </row>
    <row r="373" spans="1:3" x14ac:dyDescent="0.3">
      <c r="A373">
        <v>185.5</v>
      </c>
      <c r="B373">
        <v>67.302047729492188</v>
      </c>
      <c r="C373">
        <v>80</v>
      </c>
    </row>
    <row r="374" spans="1:3" x14ac:dyDescent="0.3">
      <c r="A374">
        <v>186</v>
      </c>
      <c r="B374">
        <v>66.324531555175781</v>
      </c>
      <c r="C374">
        <v>80</v>
      </c>
    </row>
    <row r="375" spans="1:3" x14ac:dyDescent="0.3">
      <c r="A375">
        <v>186.5</v>
      </c>
      <c r="B375">
        <v>67.302047729492188</v>
      </c>
      <c r="C375">
        <v>80</v>
      </c>
    </row>
    <row r="376" spans="1:3" x14ac:dyDescent="0.3">
      <c r="A376">
        <v>187</v>
      </c>
      <c r="B376">
        <v>67.302047729492188</v>
      </c>
      <c r="C376">
        <v>80</v>
      </c>
    </row>
    <row r="377" spans="1:3" x14ac:dyDescent="0.3">
      <c r="A377">
        <v>187.5</v>
      </c>
      <c r="B377">
        <v>66.81329345703125</v>
      </c>
      <c r="C377">
        <v>80</v>
      </c>
    </row>
    <row r="378" spans="1:3" x14ac:dyDescent="0.3">
      <c r="A378">
        <v>188</v>
      </c>
      <c r="B378">
        <v>67.302047729492188</v>
      </c>
      <c r="C378">
        <v>80</v>
      </c>
    </row>
    <row r="379" spans="1:3" x14ac:dyDescent="0.3">
      <c r="A379">
        <v>188.5</v>
      </c>
      <c r="B379">
        <v>67.302047729492188</v>
      </c>
      <c r="C379">
        <v>80</v>
      </c>
    </row>
    <row r="380" spans="1:3" x14ac:dyDescent="0.3">
      <c r="A380">
        <v>189</v>
      </c>
      <c r="B380">
        <v>67.302047729492188</v>
      </c>
      <c r="C380">
        <v>80</v>
      </c>
    </row>
    <row r="381" spans="1:3" x14ac:dyDescent="0.3">
      <c r="A381">
        <v>189.5</v>
      </c>
      <c r="B381">
        <v>66.324531555175781</v>
      </c>
      <c r="C381">
        <v>80</v>
      </c>
    </row>
    <row r="382" spans="1:3" x14ac:dyDescent="0.3">
      <c r="A382">
        <v>190</v>
      </c>
      <c r="B382">
        <v>67.790809631347656</v>
      </c>
      <c r="C382">
        <v>80</v>
      </c>
    </row>
    <row r="383" spans="1:3" x14ac:dyDescent="0.3">
      <c r="A383">
        <v>190.5</v>
      </c>
      <c r="B383">
        <v>67.790809631347656</v>
      </c>
      <c r="C383">
        <v>80</v>
      </c>
    </row>
    <row r="384" spans="1:3" x14ac:dyDescent="0.3">
      <c r="A384">
        <v>191</v>
      </c>
      <c r="B384">
        <v>67.790809631347656</v>
      </c>
      <c r="C384">
        <v>80</v>
      </c>
    </row>
    <row r="385" spans="1:3" x14ac:dyDescent="0.3">
      <c r="A385">
        <v>191.5</v>
      </c>
      <c r="B385">
        <v>67.790809631347656</v>
      </c>
      <c r="C385">
        <v>80</v>
      </c>
    </row>
    <row r="386" spans="1:3" x14ac:dyDescent="0.3">
      <c r="A386">
        <v>192</v>
      </c>
      <c r="B386">
        <v>67.790809631347656</v>
      </c>
      <c r="C386">
        <v>80</v>
      </c>
    </row>
    <row r="387" spans="1:3" x14ac:dyDescent="0.3">
      <c r="A387">
        <v>192.5</v>
      </c>
      <c r="B387">
        <v>67.790809631347656</v>
      </c>
      <c r="C387">
        <v>80</v>
      </c>
    </row>
    <row r="388" spans="1:3" x14ac:dyDescent="0.3">
      <c r="A388">
        <v>193</v>
      </c>
      <c r="B388">
        <v>67.302047729492188</v>
      </c>
      <c r="C388">
        <v>80</v>
      </c>
    </row>
    <row r="389" spans="1:3" x14ac:dyDescent="0.3">
      <c r="A389">
        <v>193.5</v>
      </c>
      <c r="B389">
        <v>68.279563903808594</v>
      </c>
      <c r="C389">
        <v>80</v>
      </c>
    </row>
    <row r="390" spans="1:3" x14ac:dyDescent="0.3">
      <c r="A390">
        <v>194</v>
      </c>
      <c r="B390">
        <v>68.279563903808594</v>
      </c>
      <c r="C390">
        <v>80</v>
      </c>
    </row>
    <row r="391" spans="1:3" x14ac:dyDescent="0.3">
      <c r="A391">
        <v>194.5</v>
      </c>
      <c r="B391">
        <v>68.768325805664063</v>
      </c>
      <c r="C391">
        <v>80</v>
      </c>
    </row>
    <row r="392" spans="1:3" x14ac:dyDescent="0.3">
      <c r="A392">
        <v>195</v>
      </c>
      <c r="B392">
        <v>67.790809631347656</v>
      </c>
      <c r="C392">
        <v>80</v>
      </c>
    </row>
    <row r="393" spans="1:3" x14ac:dyDescent="0.3">
      <c r="A393">
        <v>195.5</v>
      </c>
      <c r="B393">
        <v>68.279563903808594</v>
      </c>
      <c r="C393">
        <v>80</v>
      </c>
    </row>
    <row r="394" spans="1:3" x14ac:dyDescent="0.3">
      <c r="A394">
        <v>196</v>
      </c>
      <c r="B394">
        <v>68.279563903808594</v>
      </c>
      <c r="C394">
        <v>80</v>
      </c>
    </row>
    <row r="395" spans="1:3" x14ac:dyDescent="0.3">
      <c r="A395">
        <v>196.5</v>
      </c>
      <c r="B395">
        <v>67.790809631347656</v>
      </c>
      <c r="C395">
        <v>80</v>
      </c>
    </row>
    <row r="396" spans="1:3" x14ac:dyDescent="0.3">
      <c r="A396">
        <v>197</v>
      </c>
      <c r="B396">
        <v>68.279563903808594</v>
      </c>
      <c r="C396">
        <v>80</v>
      </c>
    </row>
    <row r="397" spans="1:3" x14ac:dyDescent="0.3">
      <c r="A397">
        <v>197.5</v>
      </c>
      <c r="B397">
        <v>68.768325805664063</v>
      </c>
      <c r="C397">
        <v>80</v>
      </c>
    </row>
    <row r="398" spans="1:3" x14ac:dyDescent="0.3">
      <c r="A398">
        <v>198</v>
      </c>
      <c r="B398">
        <v>68.768325805664063</v>
      </c>
      <c r="C398">
        <v>80</v>
      </c>
    </row>
    <row r="399" spans="1:3" x14ac:dyDescent="0.3">
      <c r="A399">
        <v>198.5</v>
      </c>
      <c r="B399">
        <v>67.790809631347656</v>
      </c>
      <c r="C399">
        <v>80</v>
      </c>
    </row>
    <row r="400" spans="1:3" x14ac:dyDescent="0.3">
      <c r="A400">
        <v>199</v>
      </c>
      <c r="B400">
        <v>68.768325805664063</v>
      </c>
      <c r="C400">
        <v>80</v>
      </c>
    </row>
    <row r="401" spans="1:3" x14ac:dyDescent="0.3">
      <c r="A401">
        <v>199.5</v>
      </c>
      <c r="B401">
        <v>68.768325805664063</v>
      </c>
      <c r="C401">
        <v>80</v>
      </c>
    </row>
    <row r="402" spans="1:3" x14ac:dyDescent="0.3">
      <c r="A402">
        <v>200</v>
      </c>
      <c r="B402">
        <v>68.279563903808594</v>
      </c>
      <c r="C402">
        <v>80</v>
      </c>
    </row>
    <row r="403" spans="1:3" x14ac:dyDescent="0.3">
      <c r="A403">
        <v>200.5</v>
      </c>
      <c r="B403">
        <v>68.768325805664063</v>
      </c>
      <c r="C403">
        <v>80</v>
      </c>
    </row>
    <row r="404" spans="1:3" x14ac:dyDescent="0.3">
      <c r="A404">
        <v>201</v>
      </c>
      <c r="B404">
        <v>68.768325805664063</v>
      </c>
      <c r="C404">
        <v>80</v>
      </c>
    </row>
    <row r="405" spans="1:3" x14ac:dyDescent="0.3">
      <c r="A405">
        <v>201.5</v>
      </c>
      <c r="B405">
        <v>68.768325805664063</v>
      </c>
      <c r="C405">
        <v>80</v>
      </c>
    </row>
    <row r="406" spans="1:3" x14ac:dyDescent="0.3">
      <c r="A406">
        <v>202</v>
      </c>
      <c r="B406">
        <v>67.790809631347656</v>
      </c>
      <c r="C406">
        <v>80</v>
      </c>
    </row>
    <row r="407" spans="1:3" x14ac:dyDescent="0.3">
      <c r="A407">
        <v>202.5</v>
      </c>
      <c r="B407">
        <v>69.257095336914063</v>
      </c>
      <c r="C407">
        <v>80</v>
      </c>
    </row>
    <row r="408" spans="1:3" x14ac:dyDescent="0.3">
      <c r="A408">
        <v>203</v>
      </c>
      <c r="B408">
        <v>69.257095336914063</v>
      </c>
      <c r="C408">
        <v>80</v>
      </c>
    </row>
    <row r="409" spans="1:3" x14ac:dyDescent="0.3">
      <c r="A409">
        <v>203.5</v>
      </c>
      <c r="B409">
        <v>68.768325805664063</v>
      </c>
      <c r="C409">
        <v>80</v>
      </c>
    </row>
    <row r="410" spans="1:3" x14ac:dyDescent="0.3">
      <c r="A410">
        <v>204</v>
      </c>
      <c r="B410">
        <v>69.257095336914063</v>
      </c>
      <c r="C410">
        <v>80</v>
      </c>
    </row>
    <row r="411" spans="1:3" x14ac:dyDescent="0.3">
      <c r="A411">
        <v>204.5</v>
      </c>
      <c r="B411">
        <v>69.745849609375</v>
      </c>
      <c r="C411">
        <v>80</v>
      </c>
    </row>
    <row r="412" spans="1:3" x14ac:dyDescent="0.3">
      <c r="A412">
        <v>205</v>
      </c>
      <c r="B412">
        <v>69.257095336914063</v>
      </c>
      <c r="C412">
        <v>80</v>
      </c>
    </row>
    <row r="413" spans="1:3" x14ac:dyDescent="0.3">
      <c r="A413">
        <v>205.5</v>
      </c>
      <c r="B413">
        <v>68.279563903808594</v>
      </c>
      <c r="C413">
        <v>80</v>
      </c>
    </row>
    <row r="414" spans="1:3" x14ac:dyDescent="0.3">
      <c r="A414">
        <v>206</v>
      </c>
      <c r="B414">
        <v>69.745849609375</v>
      </c>
      <c r="C414">
        <v>80</v>
      </c>
    </row>
    <row r="415" spans="1:3" x14ac:dyDescent="0.3">
      <c r="A415">
        <v>206.5</v>
      </c>
      <c r="B415">
        <v>69.745849609375</v>
      </c>
      <c r="C415">
        <v>80</v>
      </c>
    </row>
    <row r="416" spans="1:3" x14ac:dyDescent="0.3">
      <c r="A416">
        <v>207</v>
      </c>
      <c r="B416">
        <v>69.745849609375</v>
      </c>
      <c r="C416">
        <v>80</v>
      </c>
    </row>
    <row r="417" spans="1:3" x14ac:dyDescent="0.3">
      <c r="A417">
        <v>207.5</v>
      </c>
      <c r="B417">
        <v>70.234611511230469</v>
      </c>
      <c r="C417">
        <v>80</v>
      </c>
    </row>
    <row r="418" spans="1:3" x14ac:dyDescent="0.3">
      <c r="A418">
        <v>208</v>
      </c>
      <c r="B418">
        <v>70.234611511230469</v>
      </c>
      <c r="C418">
        <v>80</v>
      </c>
    </row>
    <row r="419" spans="1:3" x14ac:dyDescent="0.3">
      <c r="A419">
        <v>208.5</v>
      </c>
      <c r="B419">
        <v>70.234611511230469</v>
      </c>
      <c r="C419">
        <v>80</v>
      </c>
    </row>
    <row r="420" spans="1:3" x14ac:dyDescent="0.3">
      <c r="A420">
        <v>209</v>
      </c>
      <c r="B420">
        <v>69.745849609375</v>
      </c>
      <c r="C420">
        <v>80</v>
      </c>
    </row>
    <row r="421" spans="1:3" x14ac:dyDescent="0.3">
      <c r="A421">
        <v>209.5</v>
      </c>
      <c r="B421">
        <v>70.234611511230469</v>
      </c>
      <c r="C421">
        <v>80</v>
      </c>
    </row>
    <row r="422" spans="1:3" x14ac:dyDescent="0.3">
      <c r="A422">
        <v>210</v>
      </c>
      <c r="B422">
        <v>70.234611511230469</v>
      </c>
      <c r="C422">
        <v>80</v>
      </c>
    </row>
    <row r="423" spans="1:3" x14ac:dyDescent="0.3">
      <c r="A423">
        <v>210.5</v>
      </c>
      <c r="B423">
        <v>71.212127685546875</v>
      </c>
      <c r="C423">
        <v>80</v>
      </c>
    </row>
    <row r="424" spans="1:3" x14ac:dyDescent="0.3">
      <c r="A424">
        <v>211</v>
      </c>
      <c r="B424">
        <v>70.234611511230469</v>
      </c>
      <c r="C424">
        <v>80</v>
      </c>
    </row>
    <row r="425" spans="1:3" x14ac:dyDescent="0.3">
      <c r="A425">
        <v>211.5</v>
      </c>
      <c r="B425">
        <v>70.723365783691406</v>
      </c>
      <c r="C425">
        <v>80</v>
      </c>
    </row>
    <row r="426" spans="1:3" x14ac:dyDescent="0.3">
      <c r="A426">
        <v>212</v>
      </c>
      <c r="B426">
        <v>70.723365783691406</v>
      </c>
      <c r="C426">
        <v>80</v>
      </c>
    </row>
    <row r="427" spans="1:3" x14ac:dyDescent="0.3">
      <c r="A427">
        <v>212.5</v>
      </c>
      <c r="B427">
        <v>70.234611511230469</v>
      </c>
      <c r="C427">
        <v>80</v>
      </c>
    </row>
    <row r="428" spans="1:3" x14ac:dyDescent="0.3">
      <c r="A428">
        <v>213</v>
      </c>
      <c r="B428">
        <v>70.723365783691406</v>
      </c>
      <c r="C428">
        <v>80</v>
      </c>
    </row>
    <row r="429" spans="1:3" x14ac:dyDescent="0.3">
      <c r="A429">
        <v>213.5</v>
      </c>
      <c r="B429">
        <v>71.212127685546875</v>
      </c>
      <c r="C429">
        <v>80</v>
      </c>
    </row>
    <row r="430" spans="1:3" x14ac:dyDescent="0.3">
      <c r="A430">
        <v>214</v>
      </c>
      <c r="B430">
        <v>70.723365783691406</v>
      </c>
      <c r="C430">
        <v>80</v>
      </c>
    </row>
    <row r="431" spans="1:3" x14ac:dyDescent="0.3">
      <c r="A431">
        <v>214.5</v>
      </c>
      <c r="B431">
        <v>70.234611511230469</v>
      </c>
      <c r="C431">
        <v>80</v>
      </c>
    </row>
    <row r="432" spans="1:3" x14ac:dyDescent="0.3">
      <c r="A432">
        <v>215</v>
      </c>
      <c r="B432">
        <v>71.212127685546875</v>
      </c>
      <c r="C432">
        <v>80</v>
      </c>
    </row>
    <row r="433" spans="1:3" x14ac:dyDescent="0.3">
      <c r="A433">
        <v>215.5</v>
      </c>
      <c r="B433">
        <v>70.723365783691406</v>
      </c>
      <c r="C433">
        <v>80</v>
      </c>
    </row>
    <row r="434" spans="1:3" x14ac:dyDescent="0.3">
      <c r="A434">
        <v>216</v>
      </c>
      <c r="B434">
        <v>70.723365783691406</v>
      </c>
      <c r="C434">
        <v>80</v>
      </c>
    </row>
    <row r="435" spans="1:3" x14ac:dyDescent="0.3">
      <c r="A435">
        <v>216.5</v>
      </c>
      <c r="B435">
        <v>71.700881958007813</v>
      </c>
      <c r="C435">
        <v>80</v>
      </c>
    </row>
    <row r="436" spans="1:3" x14ac:dyDescent="0.3">
      <c r="A436">
        <v>217</v>
      </c>
      <c r="B436">
        <v>71.212127685546875</v>
      </c>
      <c r="C436">
        <v>80</v>
      </c>
    </row>
    <row r="437" spans="1:3" x14ac:dyDescent="0.3">
      <c r="A437">
        <v>217.5</v>
      </c>
      <c r="B437">
        <v>71.212127685546875</v>
      </c>
      <c r="C437">
        <v>80</v>
      </c>
    </row>
    <row r="438" spans="1:3" x14ac:dyDescent="0.3">
      <c r="A438">
        <v>218</v>
      </c>
      <c r="B438">
        <v>70.723365783691406</v>
      </c>
      <c r="C438">
        <v>80</v>
      </c>
    </row>
    <row r="439" spans="1:3" x14ac:dyDescent="0.3">
      <c r="A439">
        <v>218.5</v>
      </c>
      <c r="B439">
        <v>71.212127685546875</v>
      </c>
      <c r="C439">
        <v>80</v>
      </c>
    </row>
    <row r="440" spans="1:3" x14ac:dyDescent="0.3">
      <c r="A440">
        <v>219</v>
      </c>
      <c r="B440">
        <v>71.212127685546875</v>
      </c>
      <c r="C440">
        <v>80</v>
      </c>
    </row>
    <row r="441" spans="1:3" x14ac:dyDescent="0.3">
      <c r="A441">
        <v>219.5</v>
      </c>
      <c r="B441">
        <v>71.700881958007813</v>
      </c>
      <c r="C441">
        <v>80</v>
      </c>
    </row>
    <row r="442" spans="1:3" x14ac:dyDescent="0.3">
      <c r="A442">
        <v>220</v>
      </c>
      <c r="B442">
        <v>71.212127685546875</v>
      </c>
      <c r="C442">
        <v>80</v>
      </c>
    </row>
    <row r="443" spans="1:3" x14ac:dyDescent="0.3">
      <c r="A443">
        <v>220.5</v>
      </c>
      <c r="B443">
        <v>71.700881958007813</v>
      </c>
      <c r="C443">
        <v>80</v>
      </c>
    </row>
    <row r="444" spans="1:3" x14ac:dyDescent="0.3">
      <c r="A444">
        <v>221</v>
      </c>
      <c r="B444">
        <v>71.700881958007813</v>
      </c>
      <c r="C444">
        <v>80</v>
      </c>
    </row>
    <row r="445" spans="1:3" x14ac:dyDescent="0.3">
      <c r="A445">
        <v>221.5</v>
      </c>
      <c r="B445">
        <v>70.234611511230469</v>
      </c>
      <c r="C445">
        <v>80</v>
      </c>
    </row>
    <row r="446" spans="1:3" x14ac:dyDescent="0.3">
      <c r="A446">
        <v>222</v>
      </c>
      <c r="B446">
        <v>71.700881958007813</v>
      </c>
      <c r="C446">
        <v>80</v>
      </c>
    </row>
    <row r="447" spans="1:3" x14ac:dyDescent="0.3">
      <c r="A447">
        <v>222.5</v>
      </c>
      <c r="B447">
        <v>71.700881958007813</v>
      </c>
      <c r="C447">
        <v>80</v>
      </c>
    </row>
    <row r="448" spans="1:3" x14ac:dyDescent="0.3">
      <c r="A448">
        <v>223</v>
      </c>
      <c r="B448">
        <v>71.700881958007813</v>
      </c>
      <c r="C448">
        <v>80</v>
      </c>
    </row>
    <row r="449" spans="1:3" x14ac:dyDescent="0.3">
      <c r="A449">
        <v>223.5</v>
      </c>
      <c r="B449">
        <v>71.700881958007813</v>
      </c>
      <c r="C449">
        <v>80</v>
      </c>
    </row>
    <row r="450" spans="1:3" x14ac:dyDescent="0.3">
      <c r="A450">
        <v>224</v>
      </c>
      <c r="B450">
        <v>71.700881958007813</v>
      </c>
      <c r="C450">
        <v>80</v>
      </c>
    </row>
    <row r="451" spans="1:3" x14ac:dyDescent="0.3">
      <c r="A451">
        <v>224.5</v>
      </c>
      <c r="B451">
        <v>72.189643859863281</v>
      </c>
      <c r="C451">
        <v>80</v>
      </c>
    </row>
    <row r="452" spans="1:3" x14ac:dyDescent="0.3">
      <c r="A452">
        <v>225</v>
      </c>
      <c r="B452">
        <v>71.212127685546875</v>
      </c>
      <c r="C452">
        <v>80</v>
      </c>
    </row>
    <row r="453" spans="1:3" x14ac:dyDescent="0.3">
      <c r="A453">
        <v>225.5</v>
      </c>
      <c r="B453">
        <v>72.189643859863281</v>
      </c>
      <c r="C453">
        <v>80</v>
      </c>
    </row>
    <row r="454" spans="1:3" x14ac:dyDescent="0.3">
      <c r="A454">
        <v>226</v>
      </c>
      <c r="B454">
        <v>72.189643859863281</v>
      </c>
      <c r="C454">
        <v>80</v>
      </c>
    </row>
    <row r="455" spans="1:3" x14ac:dyDescent="0.3">
      <c r="A455">
        <v>226.5</v>
      </c>
      <c r="B455">
        <v>72.678398132324219</v>
      </c>
      <c r="C455">
        <v>80</v>
      </c>
    </row>
    <row r="456" spans="1:3" x14ac:dyDescent="0.3">
      <c r="A456">
        <v>227</v>
      </c>
      <c r="B456">
        <v>72.189643859863281</v>
      </c>
      <c r="C456">
        <v>80</v>
      </c>
    </row>
    <row r="457" spans="1:3" x14ac:dyDescent="0.3">
      <c r="A457">
        <v>227.5</v>
      </c>
      <c r="B457">
        <v>72.189643859863281</v>
      </c>
      <c r="C457">
        <v>80</v>
      </c>
    </row>
    <row r="458" spans="1:3" x14ac:dyDescent="0.3">
      <c r="A458">
        <v>228</v>
      </c>
      <c r="B458">
        <v>72.678398132324219</v>
      </c>
      <c r="C458">
        <v>80</v>
      </c>
    </row>
    <row r="459" spans="1:3" x14ac:dyDescent="0.3">
      <c r="A459">
        <v>228.5</v>
      </c>
      <c r="B459">
        <v>71.700881958007813</v>
      </c>
      <c r="C459">
        <v>80</v>
      </c>
    </row>
    <row r="460" spans="1:3" x14ac:dyDescent="0.3">
      <c r="A460">
        <v>229</v>
      </c>
      <c r="B460">
        <v>72.678398132324219</v>
      </c>
      <c r="C460">
        <v>80</v>
      </c>
    </row>
    <row r="461" spans="1:3" x14ac:dyDescent="0.3">
      <c r="A461">
        <v>229.5</v>
      </c>
      <c r="B461">
        <v>72.678398132324219</v>
      </c>
      <c r="C461">
        <v>80</v>
      </c>
    </row>
    <row r="462" spans="1:3" x14ac:dyDescent="0.3">
      <c r="A462">
        <v>230</v>
      </c>
      <c r="B462">
        <v>72.678398132324219</v>
      </c>
      <c r="C462">
        <v>80</v>
      </c>
    </row>
    <row r="463" spans="1:3" x14ac:dyDescent="0.3">
      <c r="A463">
        <v>230.5</v>
      </c>
      <c r="B463">
        <v>72.189643859863281</v>
      </c>
      <c r="C463">
        <v>80</v>
      </c>
    </row>
    <row r="464" spans="1:3" x14ac:dyDescent="0.3">
      <c r="A464">
        <v>231</v>
      </c>
      <c r="B464">
        <v>72.678398132324219</v>
      </c>
      <c r="C464">
        <v>80</v>
      </c>
    </row>
    <row r="465" spans="1:3" x14ac:dyDescent="0.3">
      <c r="A465">
        <v>231.5</v>
      </c>
      <c r="B465">
        <v>72.678398132324219</v>
      </c>
      <c r="C465">
        <v>80</v>
      </c>
    </row>
    <row r="466" spans="1:3" x14ac:dyDescent="0.3">
      <c r="A466">
        <v>232</v>
      </c>
      <c r="B466">
        <v>72.189643859863281</v>
      </c>
      <c r="C466">
        <v>80</v>
      </c>
    </row>
    <row r="467" spans="1:3" x14ac:dyDescent="0.3">
      <c r="A467">
        <v>232.5</v>
      </c>
      <c r="B467">
        <v>72.678398132324219</v>
      </c>
      <c r="C467">
        <v>80</v>
      </c>
    </row>
    <row r="468" spans="1:3" x14ac:dyDescent="0.3">
      <c r="A468">
        <v>233</v>
      </c>
      <c r="B468">
        <v>72.678398132324219</v>
      </c>
      <c r="C468">
        <v>80</v>
      </c>
    </row>
    <row r="469" spans="1:3" x14ac:dyDescent="0.3">
      <c r="A469">
        <v>233.5</v>
      </c>
      <c r="B469">
        <v>73.167160034179688</v>
      </c>
      <c r="C469">
        <v>80</v>
      </c>
    </row>
    <row r="470" spans="1:3" x14ac:dyDescent="0.3">
      <c r="A470">
        <v>234</v>
      </c>
      <c r="B470">
        <v>72.189643859863281</v>
      </c>
      <c r="C470">
        <v>80</v>
      </c>
    </row>
    <row r="471" spans="1:3" x14ac:dyDescent="0.3">
      <c r="A471">
        <v>234.5</v>
      </c>
      <c r="B471">
        <v>73.167160034179688</v>
      </c>
      <c r="C471">
        <v>80</v>
      </c>
    </row>
    <row r="472" spans="1:3" x14ac:dyDescent="0.3">
      <c r="A472">
        <v>235</v>
      </c>
      <c r="B472">
        <v>73.167160034179688</v>
      </c>
      <c r="C472">
        <v>80</v>
      </c>
    </row>
    <row r="473" spans="1:3" x14ac:dyDescent="0.3">
      <c r="A473">
        <v>235.5</v>
      </c>
      <c r="B473">
        <v>73.167160034179688</v>
      </c>
      <c r="C473">
        <v>80</v>
      </c>
    </row>
    <row r="474" spans="1:3" x14ac:dyDescent="0.3">
      <c r="A474">
        <v>236</v>
      </c>
      <c r="B474">
        <v>73.167160034179688</v>
      </c>
      <c r="C474">
        <v>80</v>
      </c>
    </row>
    <row r="475" spans="1:3" x14ac:dyDescent="0.3">
      <c r="A475">
        <v>236.5</v>
      </c>
      <c r="B475">
        <v>73.167160034179688</v>
      </c>
      <c r="C475">
        <v>80</v>
      </c>
    </row>
    <row r="476" spans="1:3" x14ac:dyDescent="0.3">
      <c r="A476">
        <v>237</v>
      </c>
      <c r="B476">
        <v>73.167160034179688</v>
      </c>
      <c r="C476">
        <v>80</v>
      </c>
    </row>
    <row r="477" spans="1:3" x14ac:dyDescent="0.3">
      <c r="A477">
        <v>237.5</v>
      </c>
      <c r="B477">
        <v>72.189643859863281</v>
      </c>
      <c r="C477">
        <v>80</v>
      </c>
    </row>
    <row r="478" spans="1:3" x14ac:dyDescent="0.3">
      <c r="A478">
        <v>238</v>
      </c>
      <c r="B478">
        <v>73.655914306640625</v>
      </c>
      <c r="C478">
        <v>80</v>
      </c>
    </row>
    <row r="479" spans="1:3" x14ac:dyDescent="0.3">
      <c r="A479">
        <v>238.5</v>
      </c>
      <c r="B479">
        <v>73.655914306640625</v>
      </c>
      <c r="C479">
        <v>80</v>
      </c>
    </row>
    <row r="480" spans="1:3" x14ac:dyDescent="0.3">
      <c r="A480">
        <v>239</v>
      </c>
      <c r="B480">
        <v>73.655914306640625</v>
      </c>
      <c r="C480">
        <v>80</v>
      </c>
    </row>
    <row r="481" spans="1:3" x14ac:dyDescent="0.3">
      <c r="A481">
        <v>239.5</v>
      </c>
      <c r="B481">
        <v>73.655914306640625</v>
      </c>
      <c r="C481">
        <v>80</v>
      </c>
    </row>
    <row r="482" spans="1:3" x14ac:dyDescent="0.3">
      <c r="A482">
        <v>240</v>
      </c>
      <c r="B482">
        <v>73.655914306640625</v>
      </c>
      <c r="C482">
        <v>80</v>
      </c>
    </row>
    <row r="483" spans="1:3" x14ac:dyDescent="0.3">
      <c r="A483">
        <v>240.5</v>
      </c>
      <c r="B483">
        <v>73.655914306640625</v>
      </c>
      <c r="C483">
        <v>80</v>
      </c>
    </row>
    <row r="484" spans="1:3" x14ac:dyDescent="0.3">
      <c r="A484">
        <v>241</v>
      </c>
      <c r="B484">
        <v>73.167160034179688</v>
      </c>
      <c r="C484">
        <v>80</v>
      </c>
    </row>
    <row r="485" spans="1:3" x14ac:dyDescent="0.3">
      <c r="A485">
        <v>241.5</v>
      </c>
      <c r="B485">
        <v>73.655914306640625</v>
      </c>
      <c r="C485">
        <v>80</v>
      </c>
    </row>
    <row r="486" spans="1:3" x14ac:dyDescent="0.3">
      <c r="A486">
        <v>242</v>
      </c>
      <c r="B486">
        <v>73.655914306640625</v>
      </c>
      <c r="C486">
        <v>80</v>
      </c>
    </row>
    <row r="487" spans="1:3" x14ac:dyDescent="0.3">
      <c r="A487">
        <v>242.5</v>
      </c>
      <c r="B487">
        <v>74.144676208496094</v>
      </c>
      <c r="C487">
        <v>80</v>
      </c>
    </row>
    <row r="488" spans="1:3" x14ac:dyDescent="0.3">
      <c r="A488">
        <v>243</v>
      </c>
      <c r="B488">
        <v>73.655914306640625</v>
      </c>
      <c r="C488">
        <v>80</v>
      </c>
    </row>
    <row r="489" spans="1:3" x14ac:dyDescent="0.3">
      <c r="A489">
        <v>243.5</v>
      </c>
      <c r="B489">
        <v>73.655914306640625</v>
      </c>
      <c r="C489">
        <v>80</v>
      </c>
    </row>
    <row r="490" spans="1:3" x14ac:dyDescent="0.3">
      <c r="A490">
        <v>244</v>
      </c>
      <c r="B490">
        <v>73.655914306640625</v>
      </c>
      <c r="C490">
        <v>80</v>
      </c>
    </row>
    <row r="491" spans="1:3" x14ac:dyDescent="0.3">
      <c r="A491">
        <v>244.5</v>
      </c>
      <c r="B491">
        <v>73.167160034179688</v>
      </c>
      <c r="C491">
        <v>80</v>
      </c>
    </row>
    <row r="492" spans="1:3" x14ac:dyDescent="0.3">
      <c r="A492">
        <v>245</v>
      </c>
      <c r="B492">
        <v>74.144676208496094</v>
      </c>
      <c r="C492">
        <v>80</v>
      </c>
    </row>
    <row r="493" spans="1:3" x14ac:dyDescent="0.3">
      <c r="A493">
        <v>245.5</v>
      </c>
      <c r="B493">
        <v>74.144676208496094</v>
      </c>
      <c r="C493">
        <v>80</v>
      </c>
    </row>
    <row r="494" spans="1:3" x14ac:dyDescent="0.3">
      <c r="A494">
        <v>246</v>
      </c>
      <c r="B494">
        <v>74.633430480957031</v>
      </c>
      <c r="C494">
        <v>80</v>
      </c>
    </row>
    <row r="495" spans="1:3" x14ac:dyDescent="0.3">
      <c r="A495">
        <v>246.5</v>
      </c>
      <c r="B495">
        <v>73.655914306640625</v>
      </c>
      <c r="C495">
        <v>80</v>
      </c>
    </row>
    <row r="496" spans="1:3" x14ac:dyDescent="0.3">
      <c r="A496">
        <v>247</v>
      </c>
      <c r="B496">
        <v>74.144676208496094</v>
      </c>
      <c r="C496">
        <v>80</v>
      </c>
    </row>
    <row r="497" spans="1:3" x14ac:dyDescent="0.3">
      <c r="A497">
        <v>247.5</v>
      </c>
      <c r="B497">
        <v>74.633430480957031</v>
      </c>
      <c r="C497">
        <v>80</v>
      </c>
    </row>
    <row r="498" spans="1:3" x14ac:dyDescent="0.3">
      <c r="A498">
        <v>248</v>
      </c>
      <c r="B498">
        <v>73.655914306640625</v>
      </c>
      <c r="C498">
        <v>80</v>
      </c>
    </row>
    <row r="499" spans="1:3" x14ac:dyDescent="0.3">
      <c r="A499">
        <v>248.5</v>
      </c>
      <c r="B499">
        <v>74.144676208496094</v>
      </c>
      <c r="C499">
        <v>80</v>
      </c>
    </row>
    <row r="500" spans="1:3" x14ac:dyDescent="0.3">
      <c r="A500">
        <v>249</v>
      </c>
      <c r="B500">
        <v>74.633430480957031</v>
      </c>
      <c r="C500">
        <v>80</v>
      </c>
    </row>
    <row r="501" spans="1:3" x14ac:dyDescent="0.3">
      <c r="A501">
        <v>249.5</v>
      </c>
      <c r="B501">
        <v>74.144676208496094</v>
      </c>
      <c r="C501">
        <v>80</v>
      </c>
    </row>
    <row r="502" spans="1:3" x14ac:dyDescent="0.3">
      <c r="A502">
        <v>250</v>
      </c>
      <c r="B502">
        <v>73.655914306640625</v>
      </c>
      <c r="C502">
        <v>80</v>
      </c>
    </row>
    <row r="503" spans="1:3" x14ac:dyDescent="0.3">
      <c r="A503">
        <v>250.5</v>
      </c>
      <c r="B503">
        <v>75.1221923828125</v>
      </c>
      <c r="C503">
        <v>80</v>
      </c>
    </row>
    <row r="504" spans="1:3" x14ac:dyDescent="0.3">
      <c r="A504">
        <v>251</v>
      </c>
      <c r="B504">
        <v>74.633430480957031</v>
      </c>
      <c r="C504">
        <v>80</v>
      </c>
    </row>
    <row r="505" spans="1:3" x14ac:dyDescent="0.3">
      <c r="A505">
        <v>251.5</v>
      </c>
      <c r="B505">
        <v>74.144676208496094</v>
      </c>
      <c r="C505">
        <v>80</v>
      </c>
    </row>
    <row r="506" spans="1:3" x14ac:dyDescent="0.3">
      <c r="A506">
        <v>252</v>
      </c>
      <c r="B506">
        <v>75.1221923828125</v>
      </c>
      <c r="C506">
        <v>80</v>
      </c>
    </row>
    <row r="507" spans="1:3" x14ac:dyDescent="0.3">
      <c r="A507">
        <v>252.5</v>
      </c>
      <c r="B507">
        <v>74.633430480957031</v>
      </c>
      <c r="C507">
        <v>80</v>
      </c>
    </row>
    <row r="508" spans="1:3" x14ac:dyDescent="0.3">
      <c r="A508">
        <v>253</v>
      </c>
      <c r="B508">
        <v>74.633430480957031</v>
      </c>
      <c r="C508">
        <v>80</v>
      </c>
    </row>
    <row r="509" spans="1:3" x14ac:dyDescent="0.3">
      <c r="A509">
        <v>253.5</v>
      </c>
      <c r="B509">
        <v>74.144676208496094</v>
      </c>
      <c r="C509">
        <v>80</v>
      </c>
    </row>
    <row r="510" spans="1:3" x14ac:dyDescent="0.3">
      <c r="A510">
        <v>254</v>
      </c>
      <c r="B510">
        <v>74.633430480957031</v>
      </c>
      <c r="C510">
        <v>80</v>
      </c>
    </row>
    <row r="511" spans="1:3" x14ac:dyDescent="0.3">
      <c r="A511">
        <v>254.5</v>
      </c>
      <c r="B511">
        <v>74.633430480957031</v>
      </c>
      <c r="C511">
        <v>80</v>
      </c>
    </row>
    <row r="512" spans="1:3" x14ac:dyDescent="0.3">
      <c r="A512">
        <v>255</v>
      </c>
      <c r="B512">
        <v>75.1221923828125</v>
      </c>
      <c r="C512">
        <v>80</v>
      </c>
    </row>
    <row r="513" spans="1:3" x14ac:dyDescent="0.3">
      <c r="A513">
        <v>255.5</v>
      </c>
      <c r="B513">
        <v>74.633430480957031</v>
      </c>
      <c r="C513">
        <v>80</v>
      </c>
    </row>
    <row r="514" spans="1:3" x14ac:dyDescent="0.3">
      <c r="A514">
        <v>256</v>
      </c>
      <c r="B514">
        <v>75.1221923828125</v>
      </c>
      <c r="C514">
        <v>80</v>
      </c>
    </row>
    <row r="515" spans="1:3" x14ac:dyDescent="0.3">
      <c r="A515">
        <v>256.5</v>
      </c>
      <c r="B515">
        <v>75.610946655273438</v>
      </c>
      <c r="C515">
        <v>80</v>
      </c>
    </row>
    <row r="516" spans="1:3" x14ac:dyDescent="0.3">
      <c r="A516">
        <v>257</v>
      </c>
      <c r="B516">
        <v>74.144676208496094</v>
      </c>
      <c r="C516">
        <v>80</v>
      </c>
    </row>
    <row r="517" spans="1:3" x14ac:dyDescent="0.3">
      <c r="A517">
        <v>257.5</v>
      </c>
      <c r="B517">
        <v>75.1221923828125</v>
      </c>
      <c r="C517">
        <v>80</v>
      </c>
    </row>
    <row r="518" spans="1:3" x14ac:dyDescent="0.3">
      <c r="A518">
        <v>258</v>
      </c>
      <c r="B518">
        <v>75.610946655273438</v>
      </c>
      <c r="C518">
        <v>80</v>
      </c>
    </row>
    <row r="519" spans="1:3" x14ac:dyDescent="0.3">
      <c r="A519">
        <v>258.5</v>
      </c>
      <c r="B519">
        <v>75.610946655273438</v>
      </c>
      <c r="C519">
        <v>80</v>
      </c>
    </row>
    <row r="520" spans="1:3" x14ac:dyDescent="0.3">
      <c r="A520">
        <v>259</v>
      </c>
      <c r="B520">
        <v>75.1221923828125</v>
      </c>
      <c r="C520">
        <v>80</v>
      </c>
    </row>
    <row r="521" spans="1:3" x14ac:dyDescent="0.3">
      <c r="A521">
        <v>259.5</v>
      </c>
      <c r="B521">
        <v>75.610946655273438</v>
      </c>
      <c r="C521">
        <v>80</v>
      </c>
    </row>
    <row r="522" spans="1:3" x14ac:dyDescent="0.3">
      <c r="A522">
        <v>260</v>
      </c>
      <c r="B522">
        <v>75.610946655273438</v>
      </c>
      <c r="C522">
        <v>80</v>
      </c>
    </row>
    <row r="523" spans="1:3" x14ac:dyDescent="0.3">
      <c r="A523">
        <v>260.5</v>
      </c>
      <c r="B523">
        <v>74.633430480957031</v>
      </c>
      <c r="C523">
        <v>80</v>
      </c>
    </row>
    <row r="524" spans="1:3" x14ac:dyDescent="0.3">
      <c r="A524">
        <v>261</v>
      </c>
      <c r="B524">
        <v>76.099708557128906</v>
      </c>
      <c r="C524">
        <v>80</v>
      </c>
    </row>
    <row r="525" spans="1:3" x14ac:dyDescent="0.3">
      <c r="A525">
        <v>261.5</v>
      </c>
      <c r="B525">
        <v>75.610946655273438</v>
      </c>
      <c r="C525">
        <v>80</v>
      </c>
    </row>
    <row r="526" spans="1:3" x14ac:dyDescent="0.3">
      <c r="A526">
        <v>262</v>
      </c>
      <c r="B526">
        <v>75.610946655273438</v>
      </c>
      <c r="C526">
        <v>80</v>
      </c>
    </row>
    <row r="527" spans="1:3" x14ac:dyDescent="0.3">
      <c r="A527">
        <v>262.5</v>
      </c>
      <c r="B527">
        <v>75.610946655273438</v>
      </c>
      <c r="C527">
        <v>80</v>
      </c>
    </row>
    <row r="528" spans="1:3" x14ac:dyDescent="0.3">
      <c r="A528">
        <v>263</v>
      </c>
      <c r="B528">
        <v>75.610946655273438</v>
      </c>
      <c r="C528">
        <v>80</v>
      </c>
    </row>
    <row r="529" spans="1:3" x14ac:dyDescent="0.3">
      <c r="A529">
        <v>263.5</v>
      </c>
      <c r="B529">
        <v>75.610946655273438</v>
      </c>
      <c r="C529">
        <v>80</v>
      </c>
    </row>
    <row r="530" spans="1:3" x14ac:dyDescent="0.3">
      <c r="A530">
        <v>264</v>
      </c>
      <c r="B530">
        <v>75.610946655273438</v>
      </c>
      <c r="C530">
        <v>80</v>
      </c>
    </row>
    <row r="531" spans="1:3" x14ac:dyDescent="0.3">
      <c r="A531">
        <v>264.5</v>
      </c>
      <c r="B531">
        <v>75.610946655273438</v>
      </c>
      <c r="C531">
        <v>80</v>
      </c>
    </row>
    <row r="532" spans="1:3" x14ac:dyDescent="0.3">
      <c r="A532">
        <v>265</v>
      </c>
      <c r="B532">
        <v>75.610946655273438</v>
      </c>
      <c r="C532">
        <v>80</v>
      </c>
    </row>
    <row r="533" spans="1:3" x14ac:dyDescent="0.3">
      <c r="A533">
        <v>265.5</v>
      </c>
      <c r="B533">
        <v>76.099708557128906</v>
      </c>
      <c r="C533">
        <v>80</v>
      </c>
    </row>
    <row r="534" spans="1:3" x14ac:dyDescent="0.3">
      <c r="A534">
        <v>266</v>
      </c>
      <c r="B534">
        <v>75.1221923828125</v>
      </c>
      <c r="C534">
        <v>80</v>
      </c>
    </row>
    <row r="535" spans="1:3" x14ac:dyDescent="0.3">
      <c r="A535">
        <v>266.5</v>
      </c>
      <c r="B535">
        <v>75.610946655273438</v>
      </c>
      <c r="C535">
        <v>80</v>
      </c>
    </row>
    <row r="536" spans="1:3" x14ac:dyDescent="0.3">
      <c r="A536">
        <v>267</v>
      </c>
      <c r="B536">
        <v>76.099708557128906</v>
      </c>
      <c r="C536">
        <v>80</v>
      </c>
    </row>
    <row r="537" spans="1:3" x14ac:dyDescent="0.3">
      <c r="A537">
        <v>267.5</v>
      </c>
      <c r="B537">
        <v>75.610946655273438</v>
      </c>
      <c r="C537">
        <v>80</v>
      </c>
    </row>
    <row r="538" spans="1:3" x14ac:dyDescent="0.3">
      <c r="A538">
        <v>268</v>
      </c>
      <c r="B538">
        <v>75.610946655273438</v>
      </c>
      <c r="C538">
        <v>80</v>
      </c>
    </row>
    <row r="539" spans="1:3" x14ac:dyDescent="0.3">
      <c r="A539">
        <v>268.5</v>
      </c>
      <c r="B539">
        <v>76.099708557128906</v>
      </c>
      <c r="C539">
        <v>80</v>
      </c>
    </row>
    <row r="540" spans="1:3" x14ac:dyDescent="0.3">
      <c r="A540">
        <v>269</v>
      </c>
      <c r="B540">
        <v>76.099708557128906</v>
      </c>
      <c r="C540">
        <v>80</v>
      </c>
    </row>
    <row r="541" spans="1:3" x14ac:dyDescent="0.3">
      <c r="A541">
        <v>269.5</v>
      </c>
      <c r="B541">
        <v>75.1221923828125</v>
      </c>
      <c r="C541">
        <v>80</v>
      </c>
    </row>
    <row r="542" spans="1:3" x14ac:dyDescent="0.3">
      <c r="A542">
        <v>270</v>
      </c>
      <c r="B542">
        <v>76.099708557128906</v>
      </c>
      <c r="C542">
        <v>80</v>
      </c>
    </row>
    <row r="543" spans="1:3" x14ac:dyDescent="0.3">
      <c r="A543">
        <v>270.5</v>
      </c>
      <c r="B543">
        <v>76.099708557128906</v>
      </c>
      <c r="C543">
        <v>80</v>
      </c>
    </row>
    <row r="544" spans="1:3" x14ac:dyDescent="0.3">
      <c r="A544">
        <v>271</v>
      </c>
      <c r="B544">
        <v>76.099708557128906</v>
      </c>
      <c r="C544">
        <v>80</v>
      </c>
    </row>
    <row r="545" spans="1:3" x14ac:dyDescent="0.3">
      <c r="A545">
        <v>271.5</v>
      </c>
      <c r="B545">
        <v>76.099708557128906</v>
      </c>
      <c r="C545">
        <v>80</v>
      </c>
    </row>
    <row r="546" spans="1:3" x14ac:dyDescent="0.3">
      <c r="A546">
        <v>272</v>
      </c>
      <c r="B546">
        <v>76.099708557128906</v>
      </c>
      <c r="C546">
        <v>80</v>
      </c>
    </row>
    <row r="547" spans="1:3" x14ac:dyDescent="0.3">
      <c r="A547">
        <v>272.5</v>
      </c>
      <c r="B547">
        <v>76.099708557128906</v>
      </c>
      <c r="C547">
        <v>80</v>
      </c>
    </row>
    <row r="548" spans="1:3" x14ac:dyDescent="0.3">
      <c r="A548">
        <v>273</v>
      </c>
      <c r="B548">
        <v>75.1221923828125</v>
      </c>
      <c r="C548">
        <v>80</v>
      </c>
    </row>
    <row r="549" spans="1:3" x14ac:dyDescent="0.3">
      <c r="A549">
        <v>273.5</v>
      </c>
      <c r="B549">
        <v>76.099708557128906</v>
      </c>
      <c r="C549">
        <v>80</v>
      </c>
    </row>
    <row r="550" spans="1:3" x14ac:dyDescent="0.3">
      <c r="A550">
        <v>274</v>
      </c>
      <c r="B550">
        <v>76.099708557128906</v>
      </c>
      <c r="C550">
        <v>80</v>
      </c>
    </row>
    <row r="551" spans="1:3" x14ac:dyDescent="0.3">
      <c r="A551">
        <v>274.5</v>
      </c>
      <c r="B551">
        <v>76.588462829589844</v>
      </c>
      <c r="C551">
        <v>80</v>
      </c>
    </row>
    <row r="552" spans="1:3" x14ac:dyDescent="0.3">
      <c r="A552">
        <v>275</v>
      </c>
      <c r="B552">
        <v>75.610946655273438</v>
      </c>
      <c r="C552">
        <v>80</v>
      </c>
    </row>
    <row r="553" spans="1:3" x14ac:dyDescent="0.3">
      <c r="A553">
        <v>275.5</v>
      </c>
      <c r="B553">
        <v>76.099708557128906</v>
      </c>
      <c r="C553">
        <v>80</v>
      </c>
    </row>
    <row r="554" spans="1:3" x14ac:dyDescent="0.3">
      <c r="A554">
        <v>276</v>
      </c>
      <c r="B554">
        <v>76.099708557128906</v>
      </c>
      <c r="C554">
        <v>80</v>
      </c>
    </row>
    <row r="555" spans="1:3" x14ac:dyDescent="0.3">
      <c r="A555">
        <v>276.5</v>
      </c>
      <c r="B555">
        <v>75.610946655273438</v>
      </c>
      <c r="C555">
        <v>80</v>
      </c>
    </row>
    <row r="556" spans="1:3" x14ac:dyDescent="0.3">
      <c r="A556">
        <v>277</v>
      </c>
      <c r="B556">
        <v>76.099708557128906</v>
      </c>
      <c r="C556">
        <v>80</v>
      </c>
    </row>
    <row r="557" spans="1:3" x14ac:dyDescent="0.3">
      <c r="A557">
        <v>277.5</v>
      </c>
      <c r="B557">
        <v>76.588462829589844</v>
      </c>
      <c r="C557">
        <v>80</v>
      </c>
    </row>
    <row r="558" spans="1:3" x14ac:dyDescent="0.3">
      <c r="A558">
        <v>278</v>
      </c>
      <c r="B558">
        <v>76.588462829589844</v>
      </c>
      <c r="C558">
        <v>80</v>
      </c>
    </row>
    <row r="559" spans="1:3" x14ac:dyDescent="0.3">
      <c r="A559">
        <v>278.5</v>
      </c>
      <c r="B559">
        <v>76.099708557128906</v>
      </c>
      <c r="C559">
        <v>80</v>
      </c>
    </row>
    <row r="560" spans="1:3" x14ac:dyDescent="0.3">
      <c r="A560">
        <v>279</v>
      </c>
      <c r="B560">
        <v>76.588462829589844</v>
      </c>
      <c r="C560">
        <v>80</v>
      </c>
    </row>
    <row r="561" spans="1:3" x14ac:dyDescent="0.3">
      <c r="A561">
        <v>279.5</v>
      </c>
      <c r="B561">
        <v>76.588462829589844</v>
      </c>
      <c r="C561">
        <v>80</v>
      </c>
    </row>
    <row r="562" spans="1:3" x14ac:dyDescent="0.3">
      <c r="A562">
        <v>280</v>
      </c>
      <c r="B562">
        <v>76.099708557128906</v>
      </c>
      <c r="C562">
        <v>80</v>
      </c>
    </row>
    <row r="563" spans="1:3" x14ac:dyDescent="0.3">
      <c r="A563">
        <v>280.5</v>
      </c>
      <c r="B563">
        <v>76.588462829589844</v>
      </c>
      <c r="C563">
        <v>80</v>
      </c>
    </row>
    <row r="564" spans="1:3" x14ac:dyDescent="0.3">
      <c r="A564">
        <v>281</v>
      </c>
      <c r="B564">
        <v>76.588462829589844</v>
      </c>
      <c r="C564">
        <v>80</v>
      </c>
    </row>
    <row r="565" spans="1:3" x14ac:dyDescent="0.3">
      <c r="A565">
        <v>281.5</v>
      </c>
      <c r="B565">
        <v>76.588462829589844</v>
      </c>
      <c r="C565">
        <v>80</v>
      </c>
    </row>
    <row r="566" spans="1:3" x14ac:dyDescent="0.3">
      <c r="A566">
        <v>282</v>
      </c>
      <c r="B566">
        <v>75.610946655273438</v>
      </c>
      <c r="C566">
        <v>80</v>
      </c>
    </row>
    <row r="567" spans="1:3" x14ac:dyDescent="0.3">
      <c r="A567">
        <v>282.5</v>
      </c>
      <c r="B567">
        <v>76.588462829589844</v>
      </c>
      <c r="C567">
        <v>80</v>
      </c>
    </row>
    <row r="568" spans="1:3" x14ac:dyDescent="0.3">
      <c r="A568">
        <v>283</v>
      </c>
      <c r="B568">
        <v>76.588462829589844</v>
      </c>
      <c r="C568">
        <v>80</v>
      </c>
    </row>
    <row r="569" spans="1:3" x14ac:dyDescent="0.3">
      <c r="A569">
        <v>283.5</v>
      </c>
      <c r="B569">
        <v>76.588462829589844</v>
      </c>
      <c r="C569">
        <v>80</v>
      </c>
    </row>
    <row r="570" spans="1:3" x14ac:dyDescent="0.3">
      <c r="A570">
        <v>284</v>
      </c>
      <c r="B570">
        <v>76.588462829589844</v>
      </c>
      <c r="C570">
        <v>80</v>
      </c>
    </row>
    <row r="571" spans="1:3" x14ac:dyDescent="0.3">
      <c r="A571">
        <v>284.5</v>
      </c>
      <c r="B571">
        <v>77.077224731445313</v>
      </c>
      <c r="C571">
        <v>80</v>
      </c>
    </row>
    <row r="572" spans="1:3" x14ac:dyDescent="0.3">
      <c r="A572">
        <v>285</v>
      </c>
      <c r="B572">
        <v>76.588462829589844</v>
      </c>
      <c r="C572">
        <v>80</v>
      </c>
    </row>
    <row r="573" spans="1:3" x14ac:dyDescent="0.3">
      <c r="A573">
        <v>285.5</v>
      </c>
      <c r="B573">
        <v>75.610946655273438</v>
      </c>
      <c r="C573">
        <v>80</v>
      </c>
    </row>
    <row r="574" spans="1:3" x14ac:dyDescent="0.3">
      <c r="A574">
        <v>286</v>
      </c>
      <c r="B574">
        <v>76.588462829589844</v>
      </c>
      <c r="C574">
        <v>80</v>
      </c>
    </row>
    <row r="575" spans="1:3" x14ac:dyDescent="0.3">
      <c r="A575">
        <v>286.5</v>
      </c>
      <c r="B575">
        <v>77.077224731445313</v>
      </c>
      <c r="C575">
        <v>80</v>
      </c>
    </row>
    <row r="576" spans="1:3" x14ac:dyDescent="0.3">
      <c r="A576">
        <v>287</v>
      </c>
      <c r="B576">
        <v>77.077224731445313</v>
      </c>
      <c r="C576">
        <v>80</v>
      </c>
    </row>
    <row r="577" spans="1:3" x14ac:dyDescent="0.3">
      <c r="A577">
        <v>287.5</v>
      </c>
      <c r="B577">
        <v>76.588462829589844</v>
      </c>
      <c r="C577">
        <v>80</v>
      </c>
    </row>
    <row r="578" spans="1:3" x14ac:dyDescent="0.3">
      <c r="A578">
        <v>288</v>
      </c>
      <c r="B578">
        <v>77.077224731445313</v>
      </c>
      <c r="C578">
        <v>80</v>
      </c>
    </row>
    <row r="579" spans="1:3" x14ac:dyDescent="0.3">
      <c r="A579">
        <v>288.5</v>
      </c>
      <c r="B579">
        <v>77.077224731445313</v>
      </c>
      <c r="C579">
        <v>80</v>
      </c>
    </row>
    <row r="580" spans="1:3" x14ac:dyDescent="0.3">
      <c r="A580">
        <v>289</v>
      </c>
      <c r="B580">
        <v>76.099708557128906</v>
      </c>
      <c r="C580">
        <v>80</v>
      </c>
    </row>
    <row r="581" spans="1:3" x14ac:dyDescent="0.3">
      <c r="A581">
        <v>289.5</v>
      </c>
      <c r="B581">
        <v>77.077224731445313</v>
      </c>
      <c r="C581">
        <v>80</v>
      </c>
    </row>
    <row r="582" spans="1:3" x14ac:dyDescent="0.3">
      <c r="A582">
        <v>290</v>
      </c>
      <c r="B582">
        <v>77.077224731445313</v>
      </c>
      <c r="C582">
        <v>80</v>
      </c>
    </row>
    <row r="583" spans="1:3" x14ac:dyDescent="0.3">
      <c r="A583">
        <v>290.5</v>
      </c>
      <c r="B583">
        <v>77.56597900390625</v>
      </c>
      <c r="C583">
        <v>80</v>
      </c>
    </row>
    <row r="584" spans="1:3" x14ac:dyDescent="0.3">
      <c r="A584">
        <v>291</v>
      </c>
      <c r="B584">
        <v>76.588462829589844</v>
      </c>
      <c r="C584">
        <v>80</v>
      </c>
    </row>
    <row r="585" spans="1:3" x14ac:dyDescent="0.3">
      <c r="A585">
        <v>291.5</v>
      </c>
      <c r="B585">
        <v>77.077224731445313</v>
      </c>
      <c r="C585">
        <v>80</v>
      </c>
    </row>
    <row r="586" spans="1:3" x14ac:dyDescent="0.3">
      <c r="A586">
        <v>292</v>
      </c>
      <c r="B586">
        <v>77.077224731445313</v>
      </c>
      <c r="C586">
        <v>80</v>
      </c>
    </row>
    <row r="587" spans="1:3" x14ac:dyDescent="0.3">
      <c r="A587">
        <v>292.5</v>
      </c>
      <c r="B587">
        <v>76.099708557128906</v>
      </c>
      <c r="C587">
        <v>80</v>
      </c>
    </row>
    <row r="588" spans="1:3" x14ac:dyDescent="0.3">
      <c r="A588">
        <v>293</v>
      </c>
      <c r="B588">
        <v>77.077224731445313</v>
      </c>
      <c r="C588">
        <v>80</v>
      </c>
    </row>
    <row r="589" spans="1:3" x14ac:dyDescent="0.3">
      <c r="A589">
        <v>293.5</v>
      </c>
      <c r="B589">
        <v>77.077224731445313</v>
      </c>
      <c r="C589">
        <v>80</v>
      </c>
    </row>
    <row r="590" spans="1:3" x14ac:dyDescent="0.3">
      <c r="A590">
        <v>294</v>
      </c>
      <c r="B590">
        <v>77.56597900390625</v>
      </c>
      <c r="C590">
        <v>80</v>
      </c>
    </row>
    <row r="591" spans="1:3" x14ac:dyDescent="0.3">
      <c r="A591">
        <v>294.5</v>
      </c>
      <c r="B591">
        <v>76.588462829589844</v>
      </c>
      <c r="C591">
        <v>80</v>
      </c>
    </row>
    <row r="592" spans="1:3" x14ac:dyDescent="0.3">
      <c r="A592">
        <v>295</v>
      </c>
      <c r="B592">
        <v>77.56597900390625</v>
      </c>
      <c r="C592">
        <v>80</v>
      </c>
    </row>
    <row r="593" spans="1:3" x14ac:dyDescent="0.3">
      <c r="A593">
        <v>295.5</v>
      </c>
      <c r="B593">
        <v>77.077224731445313</v>
      </c>
      <c r="C593">
        <v>80</v>
      </c>
    </row>
    <row r="594" spans="1:3" x14ac:dyDescent="0.3">
      <c r="A594">
        <v>296</v>
      </c>
      <c r="B594">
        <v>76.588462829589844</v>
      </c>
      <c r="C594">
        <v>80</v>
      </c>
    </row>
    <row r="595" spans="1:3" x14ac:dyDescent="0.3">
      <c r="A595">
        <v>296.5</v>
      </c>
      <c r="B595">
        <v>77.56597900390625</v>
      </c>
      <c r="C595">
        <v>80</v>
      </c>
    </row>
    <row r="596" spans="1:3" x14ac:dyDescent="0.3">
      <c r="A596">
        <v>297</v>
      </c>
      <c r="B596">
        <v>77.56597900390625</v>
      </c>
      <c r="C596">
        <v>80</v>
      </c>
    </row>
    <row r="597" spans="1:3" x14ac:dyDescent="0.3">
      <c r="A597">
        <v>297.5</v>
      </c>
      <c r="B597">
        <v>77.56597900390625</v>
      </c>
      <c r="C597">
        <v>80</v>
      </c>
    </row>
    <row r="598" spans="1:3" x14ac:dyDescent="0.3">
      <c r="A598">
        <v>298</v>
      </c>
      <c r="B598">
        <v>76.588462829589844</v>
      </c>
      <c r="C598">
        <v>80</v>
      </c>
    </row>
    <row r="599" spans="1:3" x14ac:dyDescent="0.3">
      <c r="A599">
        <v>298.5</v>
      </c>
      <c r="B599">
        <v>77.56597900390625</v>
      </c>
      <c r="C599">
        <v>80</v>
      </c>
    </row>
    <row r="600" spans="1:3" x14ac:dyDescent="0.3">
      <c r="A600">
        <v>299</v>
      </c>
      <c r="B600">
        <v>77.56597900390625</v>
      </c>
      <c r="C600">
        <v>80</v>
      </c>
    </row>
    <row r="601" spans="1:3" x14ac:dyDescent="0.3">
      <c r="A601">
        <v>299.5</v>
      </c>
      <c r="B601">
        <v>77.56597900390625</v>
      </c>
      <c r="C601">
        <v>80</v>
      </c>
    </row>
    <row r="602" spans="1:3" x14ac:dyDescent="0.3">
      <c r="A602">
        <v>300</v>
      </c>
      <c r="B602">
        <v>77.56597900390625</v>
      </c>
      <c r="C602">
        <v>80</v>
      </c>
    </row>
    <row r="603" spans="1:3" x14ac:dyDescent="0.3">
      <c r="A603">
        <v>300.5</v>
      </c>
      <c r="B603">
        <v>77.56597900390625</v>
      </c>
      <c r="C603">
        <v>80</v>
      </c>
    </row>
    <row r="604" spans="1:3" x14ac:dyDescent="0.3">
      <c r="A604">
        <v>301</v>
      </c>
      <c r="B604">
        <v>78.054740905761719</v>
      </c>
      <c r="C604">
        <v>80</v>
      </c>
    </row>
    <row r="605" spans="1:3" x14ac:dyDescent="0.3">
      <c r="A605">
        <v>301.5</v>
      </c>
      <c r="B605">
        <v>76.588462829589844</v>
      </c>
      <c r="C605">
        <v>80</v>
      </c>
    </row>
    <row r="606" spans="1:3" x14ac:dyDescent="0.3">
      <c r="A606">
        <v>302</v>
      </c>
      <c r="B606">
        <v>77.56597900390625</v>
      </c>
      <c r="C606">
        <v>80</v>
      </c>
    </row>
    <row r="607" spans="1:3" x14ac:dyDescent="0.3">
      <c r="A607">
        <v>302.5</v>
      </c>
      <c r="B607">
        <v>78.054740905761719</v>
      </c>
      <c r="C607">
        <v>80</v>
      </c>
    </row>
    <row r="608" spans="1:3" x14ac:dyDescent="0.3">
      <c r="A608">
        <v>303</v>
      </c>
      <c r="B608">
        <v>78.054740905761719</v>
      </c>
      <c r="C608">
        <v>80</v>
      </c>
    </row>
    <row r="609" spans="1:3" x14ac:dyDescent="0.3">
      <c r="A609">
        <v>303.5</v>
      </c>
      <c r="B609">
        <v>77.56597900390625</v>
      </c>
      <c r="C609">
        <v>80</v>
      </c>
    </row>
    <row r="610" spans="1:3" x14ac:dyDescent="0.3">
      <c r="A610">
        <v>304</v>
      </c>
      <c r="B610">
        <v>78.054740905761719</v>
      </c>
      <c r="C610">
        <v>80</v>
      </c>
    </row>
    <row r="611" spans="1:3" x14ac:dyDescent="0.3">
      <c r="A611">
        <v>304.5</v>
      </c>
      <c r="B611">
        <v>78.054740905761719</v>
      </c>
      <c r="C611">
        <v>80</v>
      </c>
    </row>
    <row r="612" spans="1:3" x14ac:dyDescent="0.3">
      <c r="A612">
        <v>305</v>
      </c>
      <c r="B612">
        <v>77.077224731445313</v>
      </c>
      <c r="C612">
        <v>80</v>
      </c>
    </row>
    <row r="613" spans="1:3" x14ac:dyDescent="0.3">
      <c r="A613">
        <v>305.5</v>
      </c>
      <c r="B613">
        <v>78.054740905761719</v>
      </c>
      <c r="C613">
        <v>80</v>
      </c>
    </row>
    <row r="614" spans="1:3" x14ac:dyDescent="0.3">
      <c r="A614">
        <v>306</v>
      </c>
      <c r="B614">
        <v>78.054740905761719</v>
      </c>
      <c r="C614">
        <v>80</v>
      </c>
    </row>
    <row r="615" spans="1:3" x14ac:dyDescent="0.3">
      <c r="A615">
        <v>306.5</v>
      </c>
      <c r="B615">
        <v>78.543495178222656</v>
      </c>
      <c r="C615">
        <v>80</v>
      </c>
    </row>
    <row r="616" spans="1:3" x14ac:dyDescent="0.3">
      <c r="A616">
        <v>307</v>
      </c>
      <c r="B616">
        <v>78.054740905761719</v>
      </c>
      <c r="C616">
        <v>80</v>
      </c>
    </row>
    <row r="617" spans="1:3" x14ac:dyDescent="0.3">
      <c r="A617">
        <v>307.5</v>
      </c>
      <c r="B617">
        <v>78.054740905761719</v>
      </c>
      <c r="C617">
        <v>80</v>
      </c>
    </row>
    <row r="618" spans="1:3" x14ac:dyDescent="0.3">
      <c r="A618">
        <v>308</v>
      </c>
      <c r="B618">
        <v>78.054740905761719</v>
      </c>
      <c r="C618">
        <v>80</v>
      </c>
    </row>
    <row r="619" spans="1:3" x14ac:dyDescent="0.3">
      <c r="A619">
        <v>308.5</v>
      </c>
      <c r="B619">
        <v>77.56597900390625</v>
      </c>
      <c r="C619">
        <v>80</v>
      </c>
    </row>
    <row r="620" spans="1:3" x14ac:dyDescent="0.3">
      <c r="A620">
        <v>309</v>
      </c>
      <c r="B620">
        <v>78.054740905761719</v>
      </c>
      <c r="C620">
        <v>80</v>
      </c>
    </row>
    <row r="621" spans="1:3" x14ac:dyDescent="0.3">
      <c r="A621">
        <v>309.5</v>
      </c>
      <c r="B621">
        <v>78.054740905761719</v>
      </c>
      <c r="C621">
        <v>80</v>
      </c>
    </row>
    <row r="622" spans="1:3" x14ac:dyDescent="0.3">
      <c r="A622">
        <v>310</v>
      </c>
      <c r="B622">
        <v>78.543495178222656</v>
      </c>
      <c r="C622">
        <v>80</v>
      </c>
    </row>
    <row r="623" spans="1:3" x14ac:dyDescent="0.3">
      <c r="A623">
        <v>310.5</v>
      </c>
      <c r="B623">
        <v>77.56597900390625</v>
      </c>
      <c r="C623">
        <v>80</v>
      </c>
    </row>
    <row r="624" spans="1:3" x14ac:dyDescent="0.3">
      <c r="A624">
        <v>311</v>
      </c>
      <c r="B624">
        <v>78.054740905761719</v>
      </c>
      <c r="C624">
        <v>80</v>
      </c>
    </row>
    <row r="625" spans="1:3" x14ac:dyDescent="0.3">
      <c r="A625">
        <v>311.5</v>
      </c>
      <c r="B625">
        <v>78.543495178222656</v>
      </c>
      <c r="C625">
        <v>80</v>
      </c>
    </row>
    <row r="626" spans="1:3" x14ac:dyDescent="0.3">
      <c r="A626">
        <v>312</v>
      </c>
      <c r="B626">
        <v>77.56597900390625</v>
      </c>
      <c r="C626">
        <v>80</v>
      </c>
    </row>
    <row r="627" spans="1:3" x14ac:dyDescent="0.3">
      <c r="A627">
        <v>312.5</v>
      </c>
      <c r="B627">
        <v>78.054740905761719</v>
      </c>
      <c r="C627">
        <v>80</v>
      </c>
    </row>
    <row r="628" spans="1:3" x14ac:dyDescent="0.3">
      <c r="A628">
        <v>313</v>
      </c>
      <c r="B628">
        <v>78.543495178222656</v>
      </c>
      <c r="C628">
        <v>80</v>
      </c>
    </row>
    <row r="629" spans="1:3" x14ac:dyDescent="0.3">
      <c r="A629">
        <v>313.5</v>
      </c>
      <c r="B629">
        <v>78.054740905761719</v>
      </c>
      <c r="C629">
        <v>80</v>
      </c>
    </row>
    <row r="630" spans="1:3" x14ac:dyDescent="0.3">
      <c r="A630">
        <v>314</v>
      </c>
      <c r="B630">
        <v>77.077224731445313</v>
      </c>
      <c r="C630">
        <v>80</v>
      </c>
    </row>
    <row r="631" spans="1:3" x14ac:dyDescent="0.3">
      <c r="A631">
        <v>314.5</v>
      </c>
      <c r="B631">
        <v>78.054740905761719</v>
      </c>
      <c r="C631">
        <v>80</v>
      </c>
    </row>
    <row r="632" spans="1:3" x14ac:dyDescent="0.3">
      <c r="A632">
        <v>315</v>
      </c>
      <c r="B632">
        <v>78.054740905761719</v>
      </c>
      <c r="C632">
        <v>80</v>
      </c>
    </row>
    <row r="633" spans="1:3" x14ac:dyDescent="0.3">
      <c r="A633">
        <v>315.5</v>
      </c>
      <c r="B633">
        <v>78.054740905761719</v>
      </c>
      <c r="C633">
        <v>80</v>
      </c>
    </row>
    <row r="634" spans="1:3" x14ac:dyDescent="0.3">
      <c r="A634">
        <v>316</v>
      </c>
      <c r="B634">
        <v>78.054740905761719</v>
      </c>
      <c r="C634">
        <v>80</v>
      </c>
    </row>
    <row r="635" spans="1:3" x14ac:dyDescent="0.3">
      <c r="A635">
        <v>316.5</v>
      </c>
      <c r="B635">
        <v>78.054740905761719</v>
      </c>
      <c r="C635">
        <v>80</v>
      </c>
    </row>
    <row r="636" spans="1:3" x14ac:dyDescent="0.3">
      <c r="A636">
        <v>317</v>
      </c>
      <c r="B636">
        <v>78.054740905761719</v>
      </c>
      <c r="C636">
        <v>80</v>
      </c>
    </row>
    <row r="637" spans="1:3" x14ac:dyDescent="0.3">
      <c r="A637">
        <v>317.5</v>
      </c>
      <c r="B637">
        <v>77.077224731445313</v>
      </c>
      <c r="C637">
        <v>80</v>
      </c>
    </row>
    <row r="638" spans="1:3" x14ac:dyDescent="0.3">
      <c r="A638">
        <v>318</v>
      </c>
      <c r="B638">
        <v>78.543495178222656</v>
      </c>
      <c r="C638">
        <v>80</v>
      </c>
    </row>
    <row r="639" spans="1:3" x14ac:dyDescent="0.3">
      <c r="A639">
        <v>318.5</v>
      </c>
      <c r="B639">
        <v>78.543495178222656</v>
      </c>
      <c r="C639">
        <v>80</v>
      </c>
    </row>
    <row r="640" spans="1:3" x14ac:dyDescent="0.3">
      <c r="A640">
        <v>319</v>
      </c>
      <c r="B640">
        <v>78.543495178222656</v>
      </c>
      <c r="C640">
        <v>80</v>
      </c>
    </row>
    <row r="641" spans="1:3" x14ac:dyDescent="0.3">
      <c r="A641">
        <v>319.5</v>
      </c>
      <c r="B641">
        <v>78.054740905761719</v>
      </c>
      <c r="C641">
        <v>80</v>
      </c>
    </row>
    <row r="642" spans="1:3" x14ac:dyDescent="0.3">
      <c r="A642">
        <v>320</v>
      </c>
      <c r="B642">
        <v>78.543495178222656</v>
      </c>
      <c r="C642">
        <v>80</v>
      </c>
    </row>
    <row r="643" spans="1:3" x14ac:dyDescent="0.3">
      <c r="A643">
        <v>320.5</v>
      </c>
      <c r="B643">
        <v>78.543495178222656</v>
      </c>
      <c r="C643">
        <v>80</v>
      </c>
    </row>
    <row r="644" spans="1:3" x14ac:dyDescent="0.3">
      <c r="A644">
        <v>321</v>
      </c>
      <c r="B644">
        <v>77.56597900390625</v>
      </c>
      <c r="C644">
        <v>80</v>
      </c>
    </row>
    <row r="645" spans="1:3" x14ac:dyDescent="0.3">
      <c r="A645">
        <v>321.5</v>
      </c>
      <c r="B645">
        <v>78.543495178222656</v>
      </c>
      <c r="C645">
        <v>80</v>
      </c>
    </row>
    <row r="646" spans="1:3" x14ac:dyDescent="0.3">
      <c r="A646">
        <v>322</v>
      </c>
      <c r="B646">
        <v>78.543495178222656</v>
      </c>
      <c r="C646">
        <v>80</v>
      </c>
    </row>
    <row r="647" spans="1:3" x14ac:dyDescent="0.3">
      <c r="A647">
        <v>322.5</v>
      </c>
      <c r="B647">
        <v>78.543495178222656</v>
      </c>
      <c r="C647">
        <v>80</v>
      </c>
    </row>
    <row r="648" spans="1:3" x14ac:dyDescent="0.3">
      <c r="A648">
        <v>323</v>
      </c>
      <c r="B648">
        <v>78.054740905761719</v>
      </c>
      <c r="C648">
        <v>80</v>
      </c>
    </row>
    <row r="649" spans="1:3" x14ac:dyDescent="0.3">
      <c r="A649">
        <v>323.5</v>
      </c>
      <c r="B649">
        <v>78.054740905761719</v>
      </c>
      <c r="C649">
        <v>80</v>
      </c>
    </row>
    <row r="650" spans="1:3" x14ac:dyDescent="0.3">
      <c r="A650">
        <v>324</v>
      </c>
      <c r="B650">
        <v>78.543495178222656</v>
      </c>
      <c r="C650">
        <v>80</v>
      </c>
    </row>
    <row r="651" spans="1:3" x14ac:dyDescent="0.3">
      <c r="A651">
        <v>324.5</v>
      </c>
      <c r="B651">
        <v>77.56597900390625</v>
      </c>
      <c r="C651">
        <v>80</v>
      </c>
    </row>
    <row r="652" spans="1:3" x14ac:dyDescent="0.3">
      <c r="A652">
        <v>325</v>
      </c>
      <c r="B652">
        <v>78.543495178222656</v>
      </c>
      <c r="C652">
        <v>80</v>
      </c>
    </row>
    <row r="653" spans="1:3" x14ac:dyDescent="0.3">
      <c r="A653">
        <v>325.5</v>
      </c>
      <c r="B653">
        <v>78.543495178222656</v>
      </c>
      <c r="C653">
        <v>80</v>
      </c>
    </row>
    <row r="654" spans="1:3" x14ac:dyDescent="0.3">
      <c r="A654">
        <v>326</v>
      </c>
      <c r="B654">
        <v>78.543495178222656</v>
      </c>
      <c r="C654">
        <v>80</v>
      </c>
    </row>
    <row r="655" spans="1:3" x14ac:dyDescent="0.3">
      <c r="A655">
        <v>326.5</v>
      </c>
      <c r="B655">
        <v>78.054740905761719</v>
      </c>
      <c r="C655">
        <v>80</v>
      </c>
    </row>
    <row r="656" spans="1:3" x14ac:dyDescent="0.3">
      <c r="A656">
        <v>327</v>
      </c>
      <c r="B656">
        <v>78.543495178222656</v>
      </c>
      <c r="C656">
        <v>80</v>
      </c>
    </row>
    <row r="657" spans="1:3" x14ac:dyDescent="0.3">
      <c r="A657">
        <v>327.5</v>
      </c>
      <c r="B657">
        <v>78.543495178222656</v>
      </c>
      <c r="C657">
        <v>80</v>
      </c>
    </row>
    <row r="658" spans="1:3" x14ac:dyDescent="0.3">
      <c r="A658">
        <v>328</v>
      </c>
      <c r="B658">
        <v>78.054740905761719</v>
      </c>
      <c r="C658">
        <v>80</v>
      </c>
    </row>
    <row r="659" spans="1:3" x14ac:dyDescent="0.3">
      <c r="A659">
        <v>328.5</v>
      </c>
      <c r="B659">
        <v>78.543495178222656</v>
      </c>
      <c r="C659">
        <v>80</v>
      </c>
    </row>
    <row r="660" spans="1:3" x14ac:dyDescent="0.3">
      <c r="A660">
        <v>329</v>
      </c>
      <c r="B660">
        <v>78.543495178222656</v>
      </c>
      <c r="C660">
        <v>80</v>
      </c>
    </row>
    <row r="661" spans="1:3" x14ac:dyDescent="0.3">
      <c r="A661">
        <v>329.5</v>
      </c>
      <c r="B661">
        <v>78.543495178222656</v>
      </c>
      <c r="C661">
        <v>80</v>
      </c>
    </row>
    <row r="662" spans="1:3" x14ac:dyDescent="0.3">
      <c r="A662">
        <v>330</v>
      </c>
      <c r="B662">
        <v>77.077224731445313</v>
      </c>
      <c r="C662">
        <v>80</v>
      </c>
    </row>
    <row r="663" spans="1:3" x14ac:dyDescent="0.3">
      <c r="A663">
        <v>330.5</v>
      </c>
      <c r="B663">
        <v>78.543495178222656</v>
      </c>
      <c r="C663">
        <v>80</v>
      </c>
    </row>
    <row r="664" spans="1:3" x14ac:dyDescent="0.3">
      <c r="A664">
        <v>331</v>
      </c>
      <c r="B664">
        <v>78.543495178222656</v>
      </c>
      <c r="C664">
        <v>80</v>
      </c>
    </row>
    <row r="665" spans="1:3" x14ac:dyDescent="0.3">
      <c r="A665">
        <v>331.5</v>
      </c>
      <c r="B665">
        <v>78.054740905761719</v>
      </c>
      <c r="C665">
        <v>80</v>
      </c>
    </row>
    <row r="666" spans="1:3" x14ac:dyDescent="0.3">
      <c r="A666">
        <v>332</v>
      </c>
      <c r="B666">
        <v>78.543495178222656</v>
      </c>
      <c r="C666">
        <v>80</v>
      </c>
    </row>
    <row r="667" spans="1:3" x14ac:dyDescent="0.3">
      <c r="A667">
        <v>332.5</v>
      </c>
      <c r="B667">
        <v>78.543495178222656</v>
      </c>
      <c r="C667">
        <v>80</v>
      </c>
    </row>
    <row r="668" spans="1:3" x14ac:dyDescent="0.3">
      <c r="A668">
        <v>333</v>
      </c>
      <c r="B668">
        <v>78.543495178222656</v>
      </c>
      <c r="C668">
        <v>80</v>
      </c>
    </row>
    <row r="669" spans="1:3" x14ac:dyDescent="0.3">
      <c r="A669">
        <v>333.5</v>
      </c>
      <c r="B669">
        <v>77.56597900390625</v>
      </c>
      <c r="C669">
        <v>80</v>
      </c>
    </row>
    <row r="670" spans="1:3" x14ac:dyDescent="0.3">
      <c r="A670">
        <v>334</v>
      </c>
      <c r="B670">
        <v>78.543495178222656</v>
      </c>
      <c r="C670">
        <v>80</v>
      </c>
    </row>
    <row r="671" spans="1:3" x14ac:dyDescent="0.3">
      <c r="A671">
        <v>334.5</v>
      </c>
      <c r="B671">
        <v>78.543495178222656</v>
      </c>
      <c r="C671">
        <v>80</v>
      </c>
    </row>
    <row r="672" spans="1:3" x14ac:dyDescent="0.3">
      <c r="A672">
        <v>335</v>
      </c>
      <c r="B672">
        <v>78.543495178222656</v>
      </c>
      <c r="C672">
        <v>80</v>
      </c>
    </row>
    <row r="673" spans="1:3" x14ac:dyDescent="0.3">
      <c r="A673">
        <v>335.5</v>
      </c>
      <c r="B673">
        <v>78.543495178222656</v>
      </c>
      <c r="C673">
        <v>80</v>
      </c>
    </row>
    <row r="674" spans="1:3" x14ac:dyDescent="0.3">
      <c r="A674">
        <v>336</v>
      </c>
      <c r="B674">
        <v>78.543495178222656</v>
      </c>
      <c r="C674">
        <v>80</v>
      </c>
    </row>
    <row r="675" spans="1:3" x14ac:dyDescent="0.3">
      <c r="A675">
        <v>336.5</v>
      </c>
      <c r="B675">
        <v>78.543495178222656</v>
      </c>
      <c r="C675">
        <v>80</v>
      </c>
    </row>
    <row r="676" spans="1:3" x14ac:dyDescent="0.3">
      <c r="A676">
        <v>337</v>
      </c>
      <c r="B676">
        <v>78.054740905761719</v>
      </c>
      <c r="C676">
        <v>80</v>
      </c>
    </row>
    <row r="677" spans="1:3" x14ac:dyDescent="0.3">
      <c r="A677">
        <v>337.5</v>
      </c>
      <c r="B677">
        <v>79.032257080078125</v>
      </c>
      <c r="C677">
        <v>80</v>
      </c>
    </row>
    <row r="678" spans="1:3" x14ac:dyDescent="0.3">
      <c r="A678">
        <v>338</v>
      </c>
      <c r="B678">
        <v>79.032257080078125</v>
      </c>
      <c r="C678">
        <v>80</v>
      </c>
    </row>
    <row r="679" spans="1:3" x14ac:dyDescent="0.3">
      <c r="A679">
        <v>338.5</v>
      </c>
      <c r="B679">
        <v>79.521011352539063</v>
      </c>
      <c r="C679">
        <v>80</v>
      </c>
    </row>
    <row r="680" spans="1:3" x14ac:dyDescent="0.3">
      <c r="A680">
        <v>339</v>
      </c>
      <c r="B680">
        <v>78.543495178222656</v>
      </c>
      <c r="C680">
        <v>80</v>
      </c>
    </row>
    <row r="681" spans="1:3" x14ac:dyDescent="0.3">
      <c r="A681">
        <v>339.5</v>
      </c>
      <c r="B681">
        <v>79.032257080078125</v>
      </c>
      <c r="C681">
        <v>80</v>
      </c>
    </row>
    <row r="682" spans="1:3" x14ac:dyDescent="0.3">
      <c r="A682">
        <v>340</v>
      </c>
      <c r="B682">
        <v>79.032257080078125</v>
      </c>
      <c r="C682">
        <v>80</v>
      </c>
    </row>
    <row r="683" spans="1:3" x14ac:dyDescent="0.3">
      <c r="A683">
        <v>340.5</v>
      </c>
      <c r="B683">
        <v>78.543495178222656</v>
      </c>
      <c r="C683">
        <v>80</v>
      </c>
    </row>
    <row r="684" spans="1:3" x14ac:dyDescent="0.3">
      <c r="A684">
        <v>341</v>
      </c>
      <c r="B684">
        <v>79.521011352539063</v>
      </c>
      <c r="C684">
        <v>80</v>
      </c>
    </row>
    <row r="685" spans="1:3" x14ac:dyDescent="0.3">
      <c r="A685">
        <v>341.5</v>
      </c>
      <c r="B685">
        <v>79.032257080078125</v>
      </c>
      <c r="C685">
        <v>80</v>
      </c>
    </row>
    <row r="686" spans="1:3" x14ac:dyDescent="0.3">
      <c r="A686">
        <v>342</v>
      </c>
      <c r="B686">
        <v>79.521011352539063</v>
      </c>
      <c r="C686">
        <v>80</v>
      </c>
    </row>
    <row r="687" spans="1:3" x14ac:dyDescent="0.3">
      <c r="A687">
        <v>342.5</v>
      </c>
      <c r="B687">
        <v>79.032257080078125</v>
      </c>
      <c r="C687">
        <v>80</v>
      </c>
    </row>
    <row r="688" spans="1:3" x14ac:dyDescent="0.3">
      <c r="A688">
        <v>343</v>
      </c>
      <c r="B688">
        <v>79.032257080078125</v>
      </c>
      <c r="C688">
        <v>80</v>
      </c>
    </row>
    <row r="689" spans="1:3" x14ac:dyDescent="0.3">
      <c r="A689">
        <v>343.5</v>
      </c>
      <c r="B689">
        <v>79.032257080078125</v>
      </c>
      <c r="C689">
        <v>80</v>
      </c>
    </row>
    <row r="690" spans="1:3" x14ac:dyDescent="0.3">
      <c r="A690">
        <v>344</v>
      </c>
      <c r="B690">
        <v>79.032257080078125</v>
      </c>
      <c r="C690">
        <v>80</v>
      </c>
    </row>
    <row r="691" spans="1:3" x14ac:dyDescent="0.3">
      <c r="A691">
        <v>344.5</v>
      </c>
      <c r="B691">
        <v>79.032257080078125</v>
      </c>
      <c r="C691">
        <v>80</v>
      </c>
    </row>
    <row r="692" spans="1:3" x14ac:dyDescent="0.3">
      <c r="A692">
        <v>345</v>
      </c>
      <c r="B692">
        <v>79.032257080078125</v>
      </c>
      <c r="C692">
        <v>80</v>
      </c>
    </row>
    <row r="693" spans="1:3" x14ac:dyDescent="0.3">
      <c r="A693">
        <v>345.5</v>
      </c>
      <c r="B693">
        <v>79.521011352539063</v>
      </c>
      <c r="C693">
        <v>80</v>
      </c>
    </row>
    <row r="694" spans="1:3" x14ac:dyDescent="0.3">
      <c r="A694">
        <v>346</v>
      </c>
      <c r="B694">
        <v>78.054740905761719</v>
      </c>
      <c r="C694">
        <v>80</v>
      </c>
    </row>
    <row r="695" spans="1:3" x14ac:dyDescent="0.3">
      <c r="A695">
        <v>346.5</v>
      </c>
      <c r="B695">
        <v>79.032257080078125</v>
      </c>
      <c r="C695">
        <v>80</v>
      </c>
    </row>
    <row r="696" spans="1:3" x14ac:dyDescent="0.3">
      <c r="A696">
        <v>347</v>
      </c>
      <c r="B696">
        <v>79.521011352539063</v>
      </c>
      <c r="C696">
        <v>80</v>
      </c>
    </row>
    <row r="697" spans="1:3" x14ac:dyDescent="0.3">
      <c r="A697">
        <v>347.5</v>
      </c>
      <c r="B697">
        <v>79.032257080078125</v>
      </c>
      <c r="C697">
        <v>80</v>
      </c>
    </row>
    <row r="698" spans="1:3" x14ac:dyDescent="0.3">
      <c r="A698">
        <v>348</v>
      </c>
      <c r="B698">
        <v>79.032257080078125</v>
      </c>
      <c r="C698">
        <v>80</v>
      </c>
    </row>
    <row r="699" spans="1:3" x14ac:dyDescent="0.3">
      <c r="A699">
        <v>348.5</v>
      </c>
      <c r="B699">
        <v>80.009773254394531</v>
      </c>
      <c r="C699">
        <v>80</v>
      </c>
    </row>
    <row r="700" spans="1:3" x14ac:dyDescent="0.3">
      <c r="A700">
        <v>349</v>
      </c>
      <c r="B700">
        <v>79.032257080078125</v>
      </c>
      <c r="C700">
        <v>80</v>
      </c>
    </row>
    <row r="701" spans="1:3" x14ac:dyDescent="0.3">
      <c r="A701">
        <v>349.5</v>
      </c>
      <c r="B701">
        <v>78.054740905761719</v>
      </c>
      <c r="C701">
        <v>80</v>
      </c>
    </row>
    <row r="702" spans="1:3" x14ac:dyDescent="0.3">
      <c r="A702">
        <v>350</v>
      </c>
      <c r="B702">
        <v>80.009773254394531</v>
      </c>
      <c r="C702">
        <v>80</v>
      </c>
    </row>
    <row r="703" spans="1:3" x14ac:dyDescent="0.3">
      <c r="A703">
        <v>350.5</v>
      </c>
      <c r="B703">
        <v>79.521011352539063</v>
      </c>
      <c r="C703">
        <v>80</v>
      </c>
    </row>
    <row r="704" spans="1:3" x14ac:dyDescent="0.3">
      <c r="A704">
        <v>351</v>
      </c>
      <c r="B704">
        <v>79.521011352539063</v>
      </c>
      <c r="C704">
        <v>80</v>
      </c>
    </row>
    <row r="705" spans="1:3" x14ac:dyDescent="0.3">
      <c r="A705">
        <v>351.5</v>
      </c>
      <c r="B705">
        <v>79.521011352539063</v>
      </c>
      <c r="C705">
        <v>80</v>
      </c>
    </row>
    <row r="706" spans="1:3" x14ac:dyDescent="0.3">
      <c r="A706">
        <v>352</v>
      </c>
      <c r="B706">
        <v>79.521011352539063</v>
      </c>
      <c r="C706">
        <v>80</v>
      </c>
    </row>
    <row r="707" spans="1:3" x14ac:dyDescent="0.3">
      <c r="A707">
        <v>352.5</v>
      </c>
      <c r="B707">
        <v>79.521011352539063</v>
      </c>
      <c r="C707">
        <v>80</v>
      </c>
    </row>
    <row r="708" spans="1:3" x14ac:dyDescent="0.3">
      <c r="A708">
        <v>353</v>
      </c>
      <c r="B708">
        <v>79.032257080078125</v>
      </c>
      <c r="C708">
        <v>80</v>
      </c>
    </row>
    <row r="709" spans="1:3" x14ac:dyDescent="0.3">
      <c r="A709">
        <v>353.5</v>
      </c>
      <c r="B709">
        <v>79.521011352539063</v>
      </c>
      <c r="C709">
        <v>80</v>
      </c>
    </row>
    <row r="710" spans="1:3" x14ac:dyDescent="0.3">
      <c r="A710">
        <v>354</v>
      </c>
      <c r="B710">
        <v>79.521011352539063</v>
      </c>
      <c r="C710">
        <v>80</v>
      </c>
    </row>
    <row r="711" spans="1:3" x14ac:dyDescent="0.3">
      <c r="A711">
        <v>354.5</v>
      </c>
      <c r="B711">
        <v>80.009773254394531</v>
      </c>
      <c r="C711">
        <v>80</v>
      </c>
    </row>
    <row r="712" spans="1:3" x14ac:dyDescent="0.3">
      <c r="A712">
        <v>355</v>
      </c>
      <c r="B712">
        <v>79.032257080078125</v>
      </c>
      <c r="C712">
        <v>80</v>
      </c>
    </row>
    <row r="713" spans="1:3" x14ac:dyDescent="0.3">
      <c r="A713">
        <v>355.5</v>
      </c>
      <c r="B713">
        <v>79.521011352539063</v>
      </c>
      <c r="C713">
        <v>80</v>
      </c>
    </row>
    <row r="714" spans="1:3" x14ac:dyDescent="0.3">
      <c r="A714">
        <v>356</v>
      </c>
      <c r="B714">
        <v>80.009773254394531</v>
      </c>
      <c r="C714">
        <v>80</v>
      </c>
    </row>
    <row r="715" spans="1:3" x14ac:dyDescent="0.3">
      <c r="A715">
        <v>356.5</v>
      </c>
      <c r="B715">
        <v>78.543495178222656</v>
      </c>
      <c r="C715">
        <v>80</v>
      </c>
    </row>
    <row r="716" spans="1:3" x14ac:dyDescent="0.3">
      <c r="A716">
        <v>357</v>
      </c>
      <c r="B716">
        <v>79.521011352539063</v>
      </c>
      <c r="C716">
        <v>80</v>
      </c>
    </row>
    <row r="717" spans="1:3" x14ac:dyDescent="0.3">
      <c r="A717">
        <v>357.5</v>
      </c>
      <c r="B717">
        <v>79.521011352539063</v>
      </c>
      <c r="C717">
        <v>80</v>
      </c>
    </row>
    <row r="718" spans="1:3" x14ac:dyDescent="0.3">
      <c r="A718">
        <v>358</v>
      </c>
      <c r="B718">
        <v>79.521011352539063</v>
      </c>
      <c r="C718">
        <v>80</v>
      </c>
    </row>
    <row r="719" spans="1:3" x14ac:dyDescent="0.3">
      <c r="A719">
        <v>358.5</v>
      </c>
      <c r="B719">
        <v>79.032257080078125</v>
      </c>
      <c r="C719">
        <v>80</v>
      </c>
    </row>
    <row r="720" spans="1:3" x14ac:dyDescent="0.3">
      <c r="A720">
        <v>359</v>
      </c>
      <c r="B720">
        <v>79.521011352539063</v>
      </c>
      <c r="C720">
        <v>80</v>
      </c>
    </row>
    <row r="721" spans="1:3" x14ac:dyDescent="0.3">
      <c r="A721">
        <v>359.5</v>
      </c>
      <c r="B721">
        <v>79.521011352539063</v>
      </c>
      <c r="C721">
        <v>80</v>
      </c>
    </row>
    <row r="722" spans="1:3" x14ac:dyDescent="0.3">
      <c r="A722">
        <v>360</v>
      </c>
      <c r="B722">
        <v>78.543495178222656</v>
      </c>
      <c r="C722">
        <v>80</v>
      </c>
    </row>
    <row r="723" spans="1:3" x14ac:dyDescent="0.3">
      <c r="A723">
        <v>360.5</v>
      </c>
      <c r="B723">
        <v>79.521011352539063</v>
      </c>
      <c r="C723">
        <v>80</v>
      </c>
    </row>
    <row r="724" spans="1:3" x14ac:dyDescent="0.3">
      <c r="A724">
        <v>361</v>
      </c>
      <c r="B724">
        <v>79.521011352539063</v>
      </c>
      <c r="C724">
        <v>80</v>
      </c>
    </row>
    <row r="725" spans="1:3" x14ac:dyDescent="0.3">
      <c r="A725">
        <v>361.5</v>
      </c>
      <c r="B725">
        <v>79.521011352539063</v>
      </c>
      <c r="C725">
        <v>80</v>
      </c>
    </row>
    <row r="726" spans="1:3" x14ac:dyDescent="0.3">
      <c r="A726">
        <v>362</v>
      </c>
      <c r="B726">
        <v>78.543495178222656</v>
      </c>
      <c r="C726">
        <v>80</v>
      </c>
    </row>
    <row r="727" spans="1:3" x14ac:dyDescent="0.3">
      <c r="A727">
        <v>362.5</v>
      </c>
      <c r="B727">
        <v>79.521011352539063</v>
      </c>
      <c r="C727">
        <v>80</v>
      </c>
    </row>
    <row r="728" spans="1:3" x14ac:dyDescent="0.3">
      <c r="A728">
        <v>363</v>
      </c>
      <c r="B728">
        <v>79.521011352539063</v>
      </c>
      <c r="C728">
        <v>80</v>
      </c>
    </row>
    <row r="729" spans="1:3" x14ac:dyDescent="0.3">
      <c r="A729">
        <v>363.5</v>
      </c>
      <c r="B729">
        <v>79.032257080078125</v>
      </c>
      <c r="C729">
        <v>80</v>
      </c>
    </row>
    <row r="730" spans="1:3" x14ac:dyDescent="0.3">
      <c r="A730">
        <v>364</v>
      </c>
      <c r="B730">
        <v>79.521011352539063</v>
      </c>
      <c r="C730">
        <v>80</v>
      </c>
    </row>
    <row r="731" spans="1:3" x14ac:dyDescent="0.3">
      <c r="A731">
        <v>364.5</v>
      </c>
      <c r="B731">
        <v>79.521011352539063</v>
      </c>
      <c r="C731">
        <v>80</v>
      </c>
    </row>
    <row r="732" spans="1:3" x14ac:dyDescent="0.3">
      <c r="A732">
        <v>365</v>
      </c>
      <c r="B732">
        <v>79.521011352539063</v>
      </c>
      <c r="C732">
        <v>80</v>
      </c>
    </row>
    <row r="733" spans="1:3" x14ac:dyDescent="0.3">
      <c r="A733">
        <v>365.5</v>
      </c>
      <c r="B733">
        <v>78.543495178222656</v>
      </c>
      <c r="C733">
        <v>80</v>
      </c>
    </row>
    <row r="734" spans="1:3" x14ac:dyDescent="0.3">
      <c r="A734">
        <v>366</v>
      </c>
      <c r="B734">
        <v>79.521011352539063</v>
      </c>
      <c r="C734">
        <v>80</v>
      </c>
    </row>
    <row r="735" spans="1:3" x14ac:dyDescent="0.3">
      <c r="A735">
        <v>366.5</v>
      </c>
      <c r="B735">
        <v>79.521011352539063</v>
      </c>
      <c r="C735">
        <v>80</v>
      </c>
    </row>
    <row r="736" spans="1:3" x14ac:dyDescent="0.3">
      <c r="A736">
        <v>367</v>
      </c>
      <c r="B736">
        <v>80.009773254394531</v>
      </c>
      <c r="C736">
        <v>80</v>
      </c>
    </row>
    <row r="737" spans="1:3" x14ac:dyDescent="0.3">
      <c r="A737">
        <v>367.5</v>
      </c>
      <c r="B737">
        <v>79.521011352539063</v>
      </c>
      <c r="C737">
        <v>80</v>
      </c>
    </row>
    <row r="738" spans="1:3" x14ac:dyDescent="0.3">
      <c r="A738">
        <v>368</v>
      </c>
      <c r="B738">
        <v>79.521011352539063</v>
      </c>
      <c r="C738">
        <v>80</v>
      </c>
    </row>
    <row r="739" spans="1:3" x14ac:dyDescent="0.3">
      <c r="A739">
        <v>368.5</v>
      </c>
      <c r="B739">
        <v>79.521011352539063</v>
      </c>
      <c r="C739">
        <v>80</v>
      </c>
    </row>
    <row r="740" spans="1:3" x14ac:dyDescent="0.3">
      <c r="A740">
        <v>369</v>
      </c>
      <c r="B740">
        <v>79.032257080078125</v>
      </c>
      <c r="C740">
        <v>80</v>
      </c>
    </row>
    <row r="741" spans="1:3" x14ac:dyDescent="0.3">
      <c r="A741">
        <v>369.5</v>
      </c>
      <c r="B741">
        <v>80.009773254394531</v>
      </c>
      <c r="C741">
        <v>80</v>
      </c>
    </row>
    <row r="742" spans="1:3" x14ac:dyDescent="0.3">
      <c r="A742">
        <v>370</v>
      </c>
      <c r="B742">
        <v>80.009773254394531</v>
      </c>
      <c r="C742">
        <v>80</v>
      </c>
    </row>
    <row r="743" spans="1:3" x14ac:dyDescent="0.3">
      <c r="A743">
        <v>370.5</v>
      </c>
      <c r="B743">
        <v>80.498527526855469</v>
      </c>
      <c r="C743">
        <v>80</v>
      </c>
    </row>
    <row r="744" spans="1:3" x14ac:dyDescent="0.3">
      <c r="A744">
        <v>371</v>
      </c>
      <c r="B744">
        <v>79.521011352539063</v>
      </c>
      <c r="C744">
        <v>80</v>
      </c>
    </row>
    <row r="745" spans="1:3" x14ac:dyDescent="0.3">
      <c r="A745">
        <v>371.5</v>
      </c>
      <c r="B745">
        <v>80.009773254394531</v>
      </c>
      <c r="C745">
        <v>80</v>
      </c>
    </row>
    <row r="746" spans="1:3" x14ac:dyDescent="0.3">
      <c r="A746">
        <v>372</v>
      </c>
      <c r="B746">
        <v>80.009773254394531</v>
      </c>
      <c r="C746">
        <v>80</v>
      </c>
    </row>
    <row r="747" spans="1:3" x14ac:dyDescent="0.3">
      <c r="A747">
        <v>372.5</v>
      </c>
      <c r="B747">
        <v>79.032257080078125</v>
      </c>
      <c r="C747">
        <v>80</v>
      </c>
    </row>
    <row r="748" spans="1:3" x14ac:dyDescent="0.3">
      <c r="A748">
        <v>373</v>
      </c>
      <c r="B748">
        <v>80.009773254394531</v>
      </c>
      <c r="C748">
        <v>80</v>
      </c>
    </row>
    <row r="749" spans="1:3" x14ac:dyDescent="0.3">
      <c r="A749">
        <v>373.5</v>
      </c>
      <c r="B749">
        <v>80.009773254394531</v>
      </c>
      <c r="C749">
        <v>80</v>
      </c>
    </row>
    <row r="750" spans="1:3" x14ac:dyDescent="0.3">
      <c r="A750">
        <v>374</v>
      </c>
      <c r="B750">
        <v>80.009773254394531</v>
      </c>
      <c r="C750">
        <v>80</v>
      </c>
    </row>
    <row r="751" spans="1:3" x14ac:dyDescent="0.3">
      <c r="A751">
        <v>374.5</v>
      </c>
      <c r="B751">
        <v>79.521011352539063</v>
      </c>
      <c r="C751">
        <v>80</v>
      </c>
    </row>
    <row r="752" spans="1:3" x14ac:dyDescent="0.3">
      <c r="A752">
        <v>375</v>
      </c>
      <c r="B752">
        <v>80.009773254394531</v>
      </c>
      <c r="C752">
        <v>80</v>
      </c>
    </row>
    <row r="753" spans="1:3" x14ac:dyDescent="0.3">
      <c r="A753">
        <v>375.5</v>
      </c>
      <c r="B753">
        <v>80.009773254394531</v>
      </c>
      <c r="C753">
        <v>80</v>
      </c>
    </row>
    <row r="754" spans="1:3" x14ac:dyDescent="0.3">
      <c r="A754">
        <v>376</v>
      </c>
      <c r="B754">
        <v>79.521011352539063</v>
      </c>
      <c r="C754">
        <v>80</v>
      </c>
    </row>
    <row r="755" spans="1:3" x14ac:dyDescent="0.3">
      <c r="A755">
        <v>376.5</v>
      </c>
      <c r="B755">
        <v>80.009773254394531</v>
      </c>
      <c r="C755">
        <v>80</v>
      </c>
    </row>
    <row r="756" spans="1:3" x14ac:dyDescent="0.3">
      <c r="A756">
        <v>377</v>
      </c>
      <c r="B756">
        <v>80.498527526855469</v>
      </c>
      <c r="C756">
        <v>80</v>
      </c>
    </row>
    <row r="757" spans="1:3" x14ac:dyDescent="0.3">
      <c r="A757">
        <v>377.5</v>
      </c>
      <c r="B757">
        <v>80.498527526855469</v>
      </c>
      <c r="C757">
        <v>80</v>
      </c>
    </row>
    <row r="758" spans="1:3" x14ac:dyDescent="0.3">
      <c r="A758">
        <v>378</v>
      </c>
      <c r="B758">
        <v>79.032257080078125</v>
      </c>
      <c r="C758">
        <v>80</v>
      </c>
    </row>
    <row r="759" spans="1:3" x14ac:dyDescent="0.3">
      <c r="A759">
        <v>378.5</v>
      </c>
      <c r="B759">
        <v>80.498527526855469</v>
      </c>
      <c r="C759">
        <v>80</v>
      </c>
    </row>
    <row r="760" spans="1:3" x14ac:dyDescent="0.3">
      <c r="A760">
        <v>379</v>
      </c>
      <c r="B760">
        <v>80.498527526855469</v>
      </c>
      <c r="C760">
        <v>80</v>
      </c>
    </row>
    <row r="761" spans="1:3" x14ac:dyDescent="0.3">
      <c r="A761">
        <v>379.5</v>
      </c>
      <c r="B761">
        <v>80.009773254394531</v>
      </c>
      <c r="C761">
        <v>80</v>
      </c>
    </row>
    <row r="762" spans="1:3" x14ac:dyDescent="0.3">
      <c r="A762">
        <v>380</v>
      </c>
      <c r="B762">
        <v>80.498527526855469</v>
      </c>
      <c r="C762">
        <v>80</v>
      </c>
    </row>
    <row r="763" spans="1:3" x14ac:dyDescent="0.3">
      <c r="A763">
        <v>380.5</v>
      </c>
      <c r="B763">
        <v>80.498527526855469</v>
      </c>
      <c r="C763">
        <v>80</v>
      </c>
    </row>
    <row r="764" spans="1:3" x14ac:dyDescent="0.3">
      <c r="A764">
        <v>381</v>
      </c>
      <c r="B764">
        <v>80.498527526855469</v>
      </c>
      <c r="C764">
        <v>80</v>
      </c>
    </row>
    <row r="765" spans="1:3" x14ac:dyDescent="0.3">
      <c r="A765">
        <v>381.5</v>
      </c>
      <c r="B765">
        <v>79.032257080078125</v>
      </c>
      <c r="C765">
        <v>80</v>
      </c>
    </row>
    <row r="766" spans="1:3" x14ac:dyDescent="0.3">
      <c r="A766">
        <v>382</v>
      </c>
      <c r="B766">
        <v>80.498527526855469</v>
      </c>
      <c r="C766">
        <v>80</v>
      </c>
    </row>
    <row r="767" spans="1:3" x14ac:dyDescent="0.3">
      <c r="A767">
        <v>382.5</v>
      </c>
      <c r="B767">
        <v>80.498527526855469</v>
      </c>
      <c r="C767">
        <v>80</v>
      </c>
    </row>
    <row r="768" spans="1:3" x14ac:dyDescent="0.3">
      <c r="A768">
        <v>383</v>
      </c>
      <c r="B768">
        <v>80.498527526855469</v>
      </c>
      <c r="C768">
        <v>80</v>
      </c>
    </row>
    <row r="769" spans="1:3" x14ac:dyDescent="0.3">
      <c r="A769">
        <v>383.5</v>
      </c>
      <c r="B769">
        <v>80.498527526855469</v>
      </c>
      <c r="C769">
        <v>80</v>
      </c>
    </row>
    <row r="770" spans="1:3" x14ac:dyDescent="0.3">
      <c r="A770">
        <v>384</v>
      </c>
      <c r="B770">
        <v>80.498527526855469</v>
      </c>
      <c r="C770">
        <v>80</v>
      </c>
    </row>
    <row r="771" spans="1:3" x14ac:dyDescent="0.3">
      <c r="A771">
        <v>384.5</v>
      </c>
      <c r="B771">
        <v>80.498527526855469</v>
      </c>
      <c r="C771">
        <v>80</v>
      </c>
    </row>
    <row r="772" spans="1:3" x14ac:dyDescent="0.3">
      <c r="A772">
        <v>385</v>
      </c>
      <c r="B772">
        <v>79.521011352539063</v>
      </c>
      <c r="C772">
        <v>80</v>
      </c>
    </row>
    <row r="773" spans="1:3" x14ac:dyDescent="0.3">
      <c r="A773">
        <v>385.5</v>
      </c>
      <c r="B773">
        <v>80.987289428710938</v>
      </c>
      <c r="C773">
        <v>80</v>
      </c>
    </row>
    <row r="774" spans="1:3" x14ac:dyDescent="0.3">
      <c r="A774">
        <v>386</v>
      </c>
      <c r="B774">
        <v>80.498527526855469</v>
      </c>
      <c r="C774">
        <v>80</v>
      </c>
    </row>
    <row r="775" spans="1:3" x14ac:dyDescent="0.3">
      <c r="A775">
        <v>386.5</v>
      </c>
      <c r="B775">
        <v>80.987289428710938</v>
      </c>
      <c r="C775">
        <v>80</v>
      </c>
    </row>
    <row r="776" spans="1:3" x14ac:dyDescent="0.3">
      <c r="A776">
        <v>387</v>
      </c>
      <c r="B776">
        <v>80.987289428710938</v>
      </c>
      <c r="C776">
        <v>80</v>
      </c>
    </row>
    <row r="777" spans="1:3" x14ac:dyDescent="0.3">
      <c r="A777">
        <v>387.5</v>
      </c>
      <c r="B777">
        <v>80.498527526855469</v>
      </c>
      <c r="C777">
        <v>80</v>
      </c>
    </row>
    <row r="778" spans="1:3" x14ac:dyDescent="0.3">
      <c r="A778">
        <v>388</v>
      </c>
      <c r="B778">
        <v>80.498527526855469</v>
      </c>
      <c r="C778">
        <v>80</v>
      </c>
    </row>
    <row r="779" spans="1:3" x14ac:dyDescent="0.3">
      <c r="A779">
        <v>388.5</v>
      </c>
      <c r="B779">
        <v>80.009773254394531</v>
      </c>
      <c r="C779">
        <v>80</v>
      </c>
    </row>
    <row r="780" spans="1:3" x14ac:dyDescent="0.3">
      <c r="A780">
        <v>389</v>
      </c>
      <c r="B780">
        <v>80.498527526855469</v>
      </c>
      <c r="C780">
        <v>80</v>
      </c>
    </row>
    <row r="781" spans="1:3" x14ac:dyDescent="0.3">
      <c r="A781">
        <v>389.5</v>
      </c>
      <c r="B781">
        <v>80.987289428710938</v>
      </c>
      <c r="C781">
        <v>80</v>
      </c>
    </row>
    <row r="782" spans="1:3" x14ac:dyDescent="0.3">
      <c r="A782">
        <v>390</v>
      </c>
      <c r="B782">
        <v>81.476058959960938</v>
      </c>
      <c r="C782">
        <v>80</v>
      </c>
    </row>
    <row r="783" spans="1:3" x14ac:dyDescent="0.3">
      <c r="A783">
        <v>390.5</v>
      </c>
      <c r="B783">
        <v>80.009773254394531</v>
      </c>
      <c r="C783">
        <v>80</v>
      </c>
    </row>
    <row r="784" spans="1:3" x14ac:dyDescent="0.3">
      <c r="A784">
        <v>391</v>
      </c>
      <c r="B784">
        <v>80.498527526855469</v>
      </c>
      <c r="C784">
        <v>80</v>
      </c>
    </row>
    <row r="785" spans="1:3" x14ac:dyDescent="0.3">
      <c r="A785">
        <v>391.5</v>
      </c>
      <c r="B785">
        <v>80.987289428710938</v>
      </c>
      <c r="C785">
        <v>80</v>
      </c>
    </row>
    <row r="786" spans="1:3" x14ac:dyDescent="0.3">
      <c r="A786">
        <v>392</v>
      </c>
      <c r="B786">
        <v>80.009773254394531</v>
      </c>
      <c r="C786">
        <v>80</v>
      </c>
    </row>
    <row r="787" spans="1:3" x14ac:dyDescent="0.3">
      <c r="A787">
        <v>392.5</v>
      </c>
      <c r="B787">
        <v>80.987289428710938</v>
      </c>
      <c r="C787">
        <v>80</v>
      </c>
    </row>
    <row r="788" spans="1:3" x14ac:dyDescent="0.3">
      <c r="A788">
        <v>393</v>
      </c>
      <c r="B788">
        <v>81.476058959960938</v>
      </c>
      <c r="C788">
        <v>80</v>
      </c>
    </row>
    <row r="789" spans="1:3" x14ac:dyDescent="0.3">
      <c r="A789">
        <v>393.5</v>
      </c>
      <c r="B789">
        <v>80.987289428710938</v>
      </c>
      <c r="C789">
        <v>80</v>
      </c>
    </row>
    <row r="790" spans="1:3" x14ac:dyDescent="0.3">
      <c r="A790">
        <v>394</v>
      </c>
      <c r="B790">
        <v>79.521011352539063</v>
      </c>
      <c r="C790">
        <v>80</v>
      </c>
    </row>
    <row r="791" spans="1:3" x14ac:dyDescent="0.3">
      <c r="A791">
        <v>394.5</v>
      </c>
      <c r="B791">
        <v>80.987289428710938</v>
      </c>
      <c r="C791">
        <v>80</v>
      </c>
    </row>
    <row r="792" spans="1:3" x14ac:dyDescent="0.3">
      <c r="A792">
        <v>395</v>
      </c>
      <c r="B792">
        <v>80.987289428710938</v>
      </c>
      <c r="C792">
        <v>80</v>
      </c>
    </row>
    <row r="793" spans="1:3" x14ac:dyDescent="0.3">
      <c r="A793">
        <v>395.5</v>
      </c>
      <c r="B793">
        <v>80.498527526855469</v>
      </c>
      <c r="C793">
        <v>80</v>
      </c>
    </row>
    <row r="794" spans="1:3" x14ac:dyDescent="0.3">
      <c r="A794">
        <v>396</v>
      </c>
      <c r="B794">
        <v>80.987289428710938</v>
      </c>
      <c r="C794">
        <v>80</v>
      </c>
    </row>
    <row r="795" spans="1:3" x14ac:dyDescent="0.3">
      <c r="A795">
        <v>396.5</v>
      </c>
      <c r="B795">
        <v>80.987289428710938</v>
      </c>
      <c r="C795">
        <v>80</v>
      </c>
    </row>
    <row r="796" spans="1:3" x14ac:dyDescent="0.3">
      <c r="A796">
        <v>397</v>
      </c>
      <c r="B796">
        <v>80.987289428710938</v>
      </c>
      <c r="C796">
        <v>80</v>
      </c>
    </row>
    <row r="797" spans="1:3" x14ac:dyDescent="0.3">
      <c r="A797">
        <v>397.5</v>
      </c>
      <c r="B797">
        <v>80.009773254394531</v>
      </c>
      <c r="C797">
        <v>80</v>
      </c>
    </row>
    <row r="798" spans="1:3" x14ac:dyDescent="0.3">
      <c r="A798">
        <v>398</v>
      </c>
      <c r="B798">
        <v>80.987289428710938</v>
      </c>
      <c r="C798">
        <v>80</v>
      </c>
    </row>
    <row r="799" spans="1:3" x14ac:dyDescent="0.3">
      <c r="A799">
        <v>398.5</v>
      </c>
      <c r="B799">
        <v>80.987289428710938</v>
      </c>
      <c r="C799">
        <v>80</v>
      </c>
    </row>
    <row r="800" spans="1:3" x14ac:dyDescent="0.3">
      <c r="A800">
        <v>399</v>
      </c>
      <c r="B800">
        <v>80.987289428710938</v>
      </c>
      <c r="C800">
        <v>80</v>
      </c>
    </row>
    <row r="801" spans="1:3" x14ac:dyDescent="0.3">
      <c r="A801">
        <v>399.5</v>
      </c>
      <c r="B801">
        <v>80.498527526855469</v>
      </c>
      <c r="C801">
        <v>80</v>
      </c>
    </row>
    <row r="802" spans="1:3" x14ac:dyDescent="0.3">
      <c r="A802">
        <v>400</v>
      </c>
      <c r="B802">
        <v>80.987289428710938</v>
      </c>
      <c r="C802">
        <v>80</v>
      </c>
    </row>
    <row r="803" spans="1:3" x14ac:dyDescent="0.3">
      <c r="A803">
        <v>400.5</v>
      </c>
      <c r="B803">
        <v>80.987289428710938</v>
      </c>
      <c r="C803">
        <v>80</v>
      </c>
    </row>
    <row r="804" spans="1:3" x14ac:dyDescent="0.3">
      <c r="A804">
        <v>401</v>
      </c>
      <c r="B804">
        <v>80.009773254394531</v>
      </c>
      <c r="C804">
        <v>80</v>
      </c>
    </row>
    <row r="805" spans="1:3" x14ac:dyDescent="0.3">
      <c r="A805">
        <v>401.5</v>
      </c>
      <c r="B805">
        <v>80.498527526855469</v>
      </c>
      <c r="C805">
        <v>80</v>
      </c>
    </row>
    <row r="806" spans="1:3" x14ac:dyDescent="0.3">
      <c r="A806">
        <v>402</v>
      </c>
      <c r="B806">
        <v>80.987289428710938</v>
      </c>
      <c r="C806">
        <v>80</v>
      </c>
    </row>
    <row r="807" spans="1:3" x14ac:dyDescent="0.3">
      <c r="A807">
        <v>402.5</v>
      </c>
      <c r="B807">
        <v>81.476058959960938</v>
      </c>
      <c r="C807">
        <v>80</v>
      </c>
    </row>
    <row r="808" spans="1:3" x14ac:dyDescent="0.3">
      <c r="A808">
        <v>403</v>
      </c>
      <c r="B808">
        <v>80.987289428710938</v>
      </c>
      <c r="C808">
        <v>80</v>
      </c>
    </row>
    <row r="809" spans="1:3" x14ac:dyDescent="0.3">
      <c r="A809">
        <v>403.5</v>
      </c>
      <c r="B809">
        <v>81.476058959960938</v>
      </c>
      <c r="C809">
        <v>80</v>
      </c>
    </row>
    <row r="810" spans="1:3" x14ac:dyDescent="0.3">
      <c r="A810">
        <v>404</v>
      </c>
      <c r="B810">
        <v>80.987289428710938</v>
      </c>
      <c r="C810">
        <v>80</v>
      </c>
    </row>
    <row r="811" spans="1:3" x14ac:dyDescent="0.3">
      <c r="A811">
        <v>404.5</v>
      </c>
      <c r="B811">
        <v>80.009773254394531</v>
      </c>
      <c r="C811">
        <v>80</v>
      </c>
    </row>
    <row r="812" spans="1:3" x14ac:dyDescent="0.3">
      <c r="A812">
        <v>405</v>
      </c>
      <c r="B812">
        <v>80.987289428710938</v>
      </c>
      <c r="C812">
        <v>80</v>
      </c>
    </row>
    <row r="813" spans="1:3" x14ac:dyDescent="0.3">
      <c r="A813">
        <v>405.5</v>
      </c>
      <c r="B813">
        <v>80.987289428710938</v>
      </c>
      <c r="C813">
        <v>80</v>
      </c>
    </row>
    <row r="814" spans="1:3" x14ac:dyDescent="0.3">
      <c r="A814">
        <v>406</v>
      </c>
      <c r="B814">
        <v>81.476058959960938</v>
      </c>
      <c r="C814">
        <v>80</v>
      </c>
    </row>
    <row r="815" spans="1:3" x14ac:dyDescent="0.3">
      <c r="A815">
        <v>406.5</v>
      </c>
      <c r="B815">
        <v>80.498527526855469</v>
      </c>
      <c r="C815">
        <v>80</v>
      </c>
    </row>
    <row r="816" spans="1:3" x14ac:dyDescent="0.3">
      <c r="A816">
        <v>407</v>
      </c>
      <c r="B816">
        <v>80.987289428710938</v>
      </c>
      <c r="C816">
        <v>80</v>
      </c>
    </row>
    <row r="817" spans="1:3" x14ac:dyDescent="0.3">
      <c r="A817">
        <v>407.5</v>
      </c>
      <c r="B817">
        <v>80.987289428710938</v>
      </c>
      <c r="C817">
        <v>80</v>
      </c>
    </row>
    <row r="818" spans="1:3" x14ac:dyDescent="0.3">
      <c r="A818">
        <v>408</v>
      </c>
      <c r="B818">
        <v>80.498527526855469</v>
      </c>
      <c r="C818">
        <v>80</v>
      </c>
    </row>
    <row r="819" spans="1:3" x14ac:dyDescent="0.3">
      <c r="A819">
        <v>408.5</v>
      </c>
      <c r="B819">
        <v>80.987289428710938</v>
      </c>
      <c r="C819">
        <v>80</v>
      </c>
    </row>
    <row r="820" spans="1:3" x14ac:dyDescent="0.3">
      <c r="A820">
        <v>409</v>
      </c>
      <c r="B820">
        <v>81.476058959960938</v>
      </c>
      <c r="C820">
        <v>80</v>
      </c>
    </row>
    <row r="821" spans="1:3" x14ac:dyDescent="0.3">
      <c r="A821">
        <v>409.5</v>
      </c>
      <c r="B821">
        <v>81.476058959960938</v>
      </c>
      <c r="C821">
        <v>80</v>
      </c>
    </row>
    <row r="822" spans="1:3" x14ac:dyDescent="0.3">
      <c r="A822">
        <v>410</v>
      </c>
      <c r="B822">
        <v>80.009773254394531</v>
      </c>
      <c r="C822">
        <v>80</v>
      </c>
    </row>
    <row r="823" spans="1:3" x14ac:dyDescent="0.3">
      <c r="A823">
        <v>410.5</v>
      </c>
      <c r="B823">
        <v>81.476058959960938</v>
      </c>
      <c r="C823">
        <v>80</v>
      </c>
    </row>
    <row r="824" spans="1:3" x14ac:dyDescent="0.3">
      <c r="A824">
        <v>411</v>
      </c>
      <c r="B824">
        <v>81.476058959960938</v>
      </c>
      <c r="C824">
        <v>80</v>
      </c>
    </row>
    <row r="825" spans="1:3" x14ac:dyDescent="0.3">
      <c r="A825">
        <v>411.5</v>
      </c>
      <c r="B825">
        <v>80.987289428710938</v>
      </c>
      <c r="C825">
        <v>80</v>
      </c>
    </row>
    <row r="826" spans="1:3" x14ac:dyDescent="0.3">
      <c r="A826">
        <v>412</v>
      </c>
      <c r="B826">
        <v>80.987289428710938</v>
      </c>
      <c r="C826">
        <v>80</v>
      </c>
    </row>
    <row r="827" spans="1:3" x14ac:dyDescent="0.3">
      <c r="A827">
        <v>412.5</v>
      </c>
      <c r="B827">
        <v>81.476058959960938</v>
      </c>
      <c r="C827">
        <v>80</v>
      </c>
    </row>
    <row r="828" spans="1:3" x14ac:dyDescent="0.3">
      <c r="A828">
        <v>413</v>
      </c>
      <c r="B828">
        <v>81.476058959960938</v>
      </c>
      <c r="C828">
        <v>80</v>
      </c>
    </row>
    <row r="829" spans="1:3" x14ac:dyDescent="0.3">
      <c r="A829">
        <v>413.5</v>
      </c>
      <c r="B829">
        <v>80.009773254394531</v>
      </c>
      <c r="C829">
        <v>80</v>
      </c>
    </row>
    <row r="830" spans="1:3" x14ac:dyDescent="0.3">
      <c r="A830">
        <v>414</v>
      </c>
      <c r="B830">
        <v>81.476058959960938</v>
      </c>
      <c r="C830">
        <v>80</v>
      </c>
    </row>
    <row r="831" spans="1:3" x14ac:dyDescent="0.3">
      <c r="A831">
        <v>414.5</v>
      </c>
      <c r="B831">
        <v>81.476058959960938</v>
      </c>
      <c r="C831">
        <v>80</v>
      </c>
    </row>
    <row r="832" spans="1:3" x14ac:dyDescent="0.3">
      <c r="A832">
        <v>415</v>
      </c>
      <c r="B832">
        <v>81.476058959960938</v>
      </c>
      <c r="C832">
        <v>80</v>
      </c>
    </row>
    <row r="833" spans="1:3" x14ac:dyDescent="0.3">
      <c r="A833">
        <v>415.5</v>
      </c>
      <c r="B833">
        <v>80.987289428710938</v>
      </c>
      <c r="C833">
        <v>80</v>
      </c>
    </row>
    <row r="834" spans="1:3" x14ac:dyDescent="0.3">
      <c r="A834">
        <v>416</v>
      </c>
      <c r="B834">
        <v>81.476058959960938</v>
      </c>
      <c r="C834">
        <v>80</v>
      </c>
    </row>
    <row r="835" spans="1:3" x14ac:dyDescent="0.3">
      <c r="A835">
        <v>416.5</v>
      </c>
      <c r="B835">
        <v>81.476058959960938</v>
      </c>
      <c r="C835">
        <v>80</v>
      </c>
    </row>
    <row r="836" spans="1:3" x14ac:dyDescent="0.3">
      <c r="A836">
        <v>417</v>
      </c>
      <c r="B836">
        <v>80.498527526855469</v>
      </c>
      <c r="C836">
        <v>80</v>
      </c>
    </row>
    <row r="837" spans="1:3" x14ac:dyDescent="0.3">
      <c r="A837">
        <v>417.5</v>
      </c>
      <c r="B837">
        <v>81.476058959960938</v>
      </c>
      <c r="C837">
        <v>80</v>
      </c>
    </row>
    <row r="838" spans="1:3" x14ac:dyDescent="0.3">
      <c r="A838">
        <v>418</v>
      </c>
      <c r="B838">
        <v>81.476058959960938</v>
      </c>
      <c r="C838">
        <v>80</v>
      </c>
    </row>
    <row r="839" spans="1:3" x14ac:dyDescent="0.3">
      <c r="A839">
        <v>418.5</v>
      </c>
      <c r="B839">
        <v>81.964813232421875</v>
      </c>
      <c r="C839">
        <v>80</v>
      </c>
    </row>
    <row r="840" spans="1:3" x14ac:dyDescent="0.3">
      <c r="A840">
        <v>419</v>
      </c>
      <c r="B840">
        <v>80.987289428710938</v>
      </c>
      <c r="C840">
        <v>80</v>
      </c>
    </row>
    <row r="841" spans="1:3" x14ac:dyDescent="0.3">
      <c r="A841">
        <v>419.5</v>
      </c>
      <c r="B841">
        <v>81.476058959960938</v>
      </c>
      <c r="C841">
        <v>80</v>
      </c>
    </row>
    <row r="842" spans="1:3" x14ac:dyDescent="0.3">
      <c r="A842">
        <v>420</v>
      </c>
      <c r="B842">
        <v>81.476058959960938</v>
      </c>
      <c r="C842">
        <v>80</v>
      </c>
    </row>
    <row r="843" spans="1:3" x14ac:dyDescent="0.3">
      <c r="A843">
        <v>420.5</v>
      </c>
      <c r="B843">
        <v>80.987289428710938</v>
      </c>
      <c r="C843">
        <v>80</v>
      </c>
    </row>
    <row r="844" spans="1:3" x14ac:dyDescent="0.3">
      <c r="A844">
        <v>421</v>
      </c>
      <c r="B844">
        <v>81.476058959960938</v>
      </c>
      <c r="C844">
        <v>80</v>
      </c>
    </row>
    <row r="845" spans="1:3" x14ac:dyDescent="0.3">
      <c r="A845">
        <v>421.5</v>
      </c>
      <c r="B845">
        <v>81.476058959960938</v>
      </c>
      <c r="C845">
        <v>80</v>
      </c>
    </row>
    <row r="846" spans="1:3" x14ac:dyDescent="0.3">
      <c r="A846">
        <v>422</v>
      </c>
      <c r="B846">
        <v>81.964813232421875</v>
      </c>
      <c r="C846">
        <v>80</v>
      </c>
    </row>
    <row r="847" spans="1:3" x14ac:dyDescent="0.3">
      <c r="A847">
        <v>422.5</v>
      </c>
      <c r="B847">
        <v>80.987289428710938</v>
      </c>
      <c r="C847">
        <v>80</v>
      </c>
    </row>
    <row r="848" spans="1:3" x14ac:dyDescent="0.3">
      <c r="A848">
        <v>423</v>
      </c>
      <c r="B848">
        <v>81.964813232421875</v>
      </c>
      <c r="C848">
        <v>80</v>
      </c>
    </row>
    <row r="849" spans="1:3" x14ac:dyDescent="0.3">
      <c r="A849">
        <v>423.5</v>
      </c>
      <c r="B849">
        <v>81.476058959960938</v>
      </c>
      <c r="C849">
        <v>80</v>
      </c>
    </row>
    <row r="850" spans="1:3" x14ac:dyDescent="0.3">
      <c r="A850">
        <v>424</v>
      </c>
      <c r="B850">
        <v>80.987289428710938</v>
      </c>
      <c r="C850">
        <v>80</v>
      </c>
    </row>
    <row r="851" spans="1:3" x14ac:dyDescent="0.3">
      <c r="A851">
        <v>424.5</v>
      </c>
      <c r="B851">
        <v>81.476058959960938</v>
      </c>
      <c r="C851">
        <v>80</v>
      </c>
    </row>
    <row r="852" spans="1:3" x14ac:dyDescent="0.3">
      <c r="A852">
        <v>425</v>
      </c>
      <c r="B852">
        <v>81.964813232421875</v>
      </c>
      <c r="C852">
        <v>80</v>
      </c>
    </row>
    <row r="853" spans="1:3" x14ac:dyDescent="0.3">
      <c r="A853">
        <v>425.5</v>
      </c>
      <c r="B853">
        <v>81.964813232421875</v>
      </c>
      <c r="C853">
        <v>80</v>
      </c>
    </row>
    <row r="854" spans="1:3" x14ac:dyDescent="0.3">
      <c r="A854">
        <v>426</v>
      </c>
      <c r="B854">
        <v>80.498527526855469</v>
      </c>
      <c r="C854">
        <v>80</v>
      </c>
    </row>
    <row r="855" spans="1:3" x14ac:dyDescent="0.3">
      <c r="A855">
        <v>426.5</v>
      </c>
      <c r="B855">
        <v>81.964813232421875</v>
      </c>
      <c r="C855">
        <v>80</v>
      </c>
    </row>
    <row r="856" spans="1:3" x14ac:dyDescent="0.3">
      <c r="A856">
        <v>427</v>
      </c>
      <c r="B856">
        <v>81.964813232421875</v>
      </c>
      <c r="C856">
        <v>80</v>
      </c>
    </row>
    <row r="857" spans="1:3" x14ac:dyDescent="0.3">
      <c r="A857">
        <v>427.5</v>
      </c>
      <c r="B857">
        <v>81.476058959960938</v>
      </c>
      <c r="C857">
        <v>80</v>
      </c>
    </row>
    <row r="858" spans="1:3" x14ac:dyDescent="0.3">
      <c r="A858">
        <v>428</v>
      </c>
      <c r="B858">
        <v>81.964813232421875</v>
      </c>
      <c r="C858">
        <v>80</v>
      </c>
    </row>
    <row r="859" spans="1:3" x14ac:dyDescent="0.3">
      <c r="A859">
        <v>428.5</v>
      </c>
      <c r="B859">
        <v>81.964813232421875</v>
      </c>
      <c r="C859">
        <v>80</v>
      </c>
    </row>
    <row r="860" spans="1:3" x14ac:dyDescent="0.3">
      <c r="A860">
        <v>429</v>
      </c>
      <c r="B860">
        <v>81.964813232421875</v>
      </c>
      <c r="C860">
        <v>80</v>
      </c>
    </row>
    <row r="861" spans="1:3" x14ac:dyDescent="0.3">
      <c r="A861">
        <v>429.5</v>
      </c>
      <c r="B861">
        <v>80.498527526855469</v>
      </c>
      <c r="C861">
        <v>80</v>
      </c>
    </row>
    <row r="862" spans="1:3" x14ac:dyDescent="0.3">
      <c r="A862">
        <v>430</v>
      </c>
      <c r="B862">
        <v>81.964813232421875</v>
      </c>
      <c r="C862">
        <v>80</v>
      </c>
    </row>
    <row r="863" spans="1:3" x14ac:dyDescent="0.3">
      <c r="A863">
        <v>430.5</v>
      </c>
      <c r="B863">
        <v>81.964813232421875</v>
      </c>
      <c r="C863">
        <v>80</v>
      </c>
    </row>
    <row r="864" spans="1:3" x14ac:dyDescent="0.3">
      <c r="A864">
        <v>431</v>
      </c>
      <c r="B864">
        <v>81.964813232421875</v>
      </c>
      <c r="C864">
        <v>80</v>
      </c>
    </row>
    <row r="865" spans="1:3" x14ac:dyDescent="0.3">
      <c r="A865">
        <v>431.5</v>
      </c>
      <c r="B865">
        <v>82.453575134277344</v>
      </c>
      <c r="C865">
        <v>80</v>
      </c>
    </row>
    <row r="866" spans="1:3" x14ac:dyDescent="0.3">
      <c r="A866">
        <v>432</v>
      </c>
      <c r="B866">
        <v>81.964813232421875</v>
      </c>
      <c r="C866">
        <v>80</v>
      </c>
    </row>
    <row r="867" spans="1:3" x14ac:dyDescent="0.3">
      <c r="A867">
        <v>432.5</v>
      </c>
      <c r="B867">
        <v>81.964813232421875</v>
      </c>
      <c r="C867">
        <v>80</v>
      </c>
    </row>
    <row r="868" spans="1:3" x14ac:dyDescent="0.3">
      <c r="A868">
        <v>433</v>
      </c>
      <c r="B868">
        <v>81.476058959960938</v>
      </c>
      <c r="C868">
        <v>80</v>
      </c>
    </row>
    <row r="869" spans="1:3" x14ac:dyDescent="0.3">
      <c r="A869">
        <v>433.5</v>
      </c>
      <c r="B869">
        <v>81.964813232421875</v>
      </c>
      <c r="C869">
        <v>80</v>
      </c>
    </row>
    <row r="870" spans="1:3" x14ac:dyDescent="0.3">
      <c r="A870">
        <v>434</v>
      </c>
      <c r="B870">
        <v>81.964813232421875</v>
      </c>
      <c r="C870">
        <v>80</v>
      </c>
    </row>
    <row r="871" spans="1:3" x14ac:dyDescent="0.3">
      <c r="A871">
        <v>434.5</v>
      </c>
      <c r="B871">
        <v>82.942329406738281</v>
      </c>
      <c r="C871">
        <v>80</v>
      </c>
    </row>
    <row r="872" spans="1:3" x14ac:dyDescent="0.3">
      <c r="A872">
        <v>435</v>
      </c>
      <c r="B872">
        <v>81.964813232421875</v>
      </c>
      <c r="C872">
        <v>80</v>
      </c>
    </row>
    <row r="873" spans="1:3" x14ac:dyDescent="0.3">
      <c r="A873">
        <v>435.5</v>
      </c>
      <c r="B873">
        <v>81.964813232421875</v>
      </c>
      <c r="C873">
        <v>80</v>
      </c>
    </row>
    <row r="874" spans="1:3" x14ac:dyDescent="0.3">
      <c r="A874">
        <v>436</v>
      </c>
      <c r="B874">
        <v>82.453575134277344</v>
      </c>
      <c r="C874">
        <v>80</v>
      </c>
    </row>
    <row r="875" spans="1:3" x14ac:dyDescent="0.3">
      <c r="A875">
        <v>436.5</v>
      </c>
      <c r="B875">
        <v>81.476058959960938</v>
      </c>
      <c r="C875">
        <v>80</v>
      </c>
    </row>
    <row r="876" spans="1:3" x14ac:dyDescent="0.3">
      <c r="A876">
        <v>437</v>
      </c>
      <c r="B876">
        <v>81.964813232421875</v>
      </c>
      <c r="C876">
        <v>80</v>
      </c>
    </row>
    <row r="877" spans="1:3" x14ac:dyDescent="0.3">
      <c r="A877">
        <v>437.5</v>
      </c>
      <c r="B877">
        <v>82.453575134277344</v>
      </c>
      <c r="C877">
        <v>80</v>
      </c>
    </row>
    <row r="878" spans="1:3" x14ac:dyDescent="0.3">
      <c r="A878">
        <v>438</v>
      </c>
      <c r="B878">
        <v>81.964813232421875</v>
      </c>
      <c r="C878">
        <v>80</v>
      </c>
    </row>
    <row r="879" spans="1:3" x14ac:dyDescent="0.3">
      <c r="A879">
        <v>438.5</v>
      </c>
      <c r="B879">
        <v>81.476058959960938</v>
      </c>
      <c r="C879">
        <v>80</v>
      </c>
    </row>
    <row r="880" spans="1:3" x14ac:dyDescent="0.3">
      <c r="A880">
        <v>439</v>
      </c>
      <c r="B880">
        <v>82.453575134277344</v>
      </c>
      <c r="C880">
        <v>80</v>
      </c>
    </row>
    <row r="881" spans="1:3" x14ac:dyDescent="0.3">
      <c r="A881">
        <v>439.5</v>
      </c>
      <c r="B881">
        <v>81.964813232421875</v>
      </c>
      <c r="C881">
        <v>80</v>
      </c>
    </row>
    <row r="882" spans="1:3" x14ac:dyDescent="0.3">
      <c r="A882">
        <v>440</v>
      </c>
      <c r="B882">
        <v>81.476058959960938</v>
      </c>
      <c r="C882">
        <v>80</v>
      </c>
    </row>
    <row r="883" spans="1:3" x14ac:dyDescent="0.3">
      <c r="A883">
        <v>440.5</v>
      </c>
      <c r="B883">
        <v>82.453575134277344</v>
      </c>
      <c r="C883">
        <v>80</v>
      </c>
    </row>
    <row r="884" spans="1:3" x14ac:dyDescent="0.3">
      <c r="A884">
        <v>441</v>
      </c>
      <c r="B884">
        <v>81.964813232421875</v>
      </c>
      <c r="C884">
        <v>80</v>
      </c>
    </row>
    <row r="885" spans="1:3" x14ac:dyDescent="0.3">
      <c r="A885">
        <v>441.5</v>
      </c>
      <c r="B885">
        <v>81.964813232421875</v>
      </c>
      <c r="C885">
        <v>80</v>
      </c>
    </row>
    <row r="886" spans="1:3" x14ac:dyDescent="0.3">
      <c r="A886">
        <v>442</v>
      </c>
      <c r="B886">
        <v>81.476058959960938</v>
      </c>
      <c r="C886">
        <v>80</v>
      </c>
    </row>
    <row r="887" spans="1:3" x14ac:dyDescent="0.3">
      <c r="A887">
        <v>442.5</v>
      </c>
      <c r="B887">
        <v>82.453575134277344</v>
      </c>
      <c r="C887">
        <v>80</v>
      </c>
    </row>
    <row r="888" spans="1:3" x14ac:dyDescent="0.3">
      <c r="A888">
        <v>443</v>
      </c>
      <c r="B888">
        <v>81.964813232421875</v>
      </c>
      <c r="C888">
        <v>80</v>
      </c>
    </row>
    <row r="889" spans="1:3" x14ac:dyDescent="0.3">
      <c r="A889">
        <v>443.5</v>
      </c>
      <c r="B889">
        <v>81.964813232421875</v>
      </c>
      <c r="C889">
        <v>80</v>
      </c>
    </row>
    <row r="890" spans="1:3" x14ac:dyDescent="0.3">
      <c r="A890">
        <v>444</v>
      </c>
      <c r="B890">
        <v>81.964813232421875</v>
      </c>
      <c r="C890">
        <v>80</v>
      </c>
    </row>
    <row r="891" spans="1:3" x14ac:dyDescent="0.3">
      <c r="A891">
        <v>444.5</v>
      </c>
      <c r="B891">
        <v>81.964813232421875</v>
      </c>
      <c r="C891">
        <v>80</v>
      </c>
    </row>
    <row r="892" spans="1:3" x14ac:dyDescent="0.3">
      <c r="A892">
        <v>445</v>
      </c>
      <c r="B892">
        <v>81.964813232421875</v>
      </c>
      <c r="C892">
        <v>80</v>
      </c>
    </row>
    <row r="893" spans="1:3" x14ac:dyDescent="0.3">
      <c r="A893">
        <v>445.5</v>
      </c>
      <c r="B893">
        <v>80.987289428710938</v>
      </c>
      <c r="C893">
        <v>80</v>
      </c>
    </row>
    <row r="894" spans="1:3" x14ac:dyDescent="0.3">
      <c r="A894">
        <v>446</v>
      </c>
      <c r="B894">
        <v>81.964813232421875</v>
      </c>
      <c r="C894">
        <v>80</v>
      </c>
    </row>
    <row r="895" spans="1:3" x14ac:dyDescent="0.3">
      <c r="A895">
        <v>446.5</v>
      </c>
      <c r="B895">
        <v>82.453575134277344</v>
      </c>
      <c r="C895">
        <v>80</v>
      </c>
    </row>
    <row r="896" spans="1:3" x14ac:dyDescent="0.3">
      <c r="A896">
        <v>447</v>
      </c>
      <c r="B896">
        <v>82.453575134277344</v>
      </c>
      <c r="C896">
        <v>80</v>
      </c>
    </row>
    <row r="897" spans="1:3" x14ac:dyDescent="0.3">
      <c r="A897">
        <v>447.5</v>
      </c>
      <c r="B897">
        <v>81.964813232421875</v>
      </c>
      <c r="C897">
        <v>80</v>
      </c>
    </row>
    <row r="898" spans="1:3" x14ac:dyDescent="0.3">
      <c r="A898">
        <v>448</v>
      </c>
      <c r="B898">
        <v>82.453575134277344</v>
      </c>
      <c r="C898">
        <v>80</v>
      </c>
    </row>
    <row r="899" spans="1:3" x14ac:dyDescent="0.3">
      <c r="A899">
        <v>448.5</v>
      </c>
      <c r="B899">
        <v>82.453575134277344</v>
      </c>
      <c r="C899">
        <v>80</v>
      </c>
    </row>
    <row r="900" spans="1:3" x14ac:dyDescent="0.3">
      <c r="A900">
        <v>449</v>
      </c>
      <c r="B900">
        <v>81.476058959960938</v>
      </c>
      <c r="C900">
        <v>80</v>
      </c>
    </row>
    <row r="901" spans="1:3" x14ac:dyDescent="0.3">
      <c r="A901">
        <v>449.5</v>
      </c>
      <c r="B901">
        <v>82.453575134277344</v>
      </c>
      <c r="C901">
        <v>80</v>
      </c>
    </row>
    <row r="902" spans="1:3" x14ac:dyDescent="0.3">
      <c r="A902">
        <v>450</v>
      </c>
      <c r="B902">
        <v>82.453575134277344</v>
      </c>
      <c r="C902">
        <v>80</v>
      </c>
    </row>
    <row r="903" spans="1:3" x14ac:dyDescent="0.3">
      <c r="A903">
        <v>450.5</v>
      </c>
      <c r="B903">
        <v>82.453575134277344</v>
      </c>
      <c r="C903">
        <v>80</v>
      </c>
    </row>
    <row r="904" spans="1:3" x14ac:dyDescent="0.3">
      <c r="A904">
        <v>451</v>
      </c>
      <c r="B904">
        <v>81.964813232421875</v>
      </c>
      <c r="C904">
        <v>80</v>
      </c>
    </row>
    <row r="905" spans="1:3" x14ac:dyDescent="0.3">
      <c r="A905">
        <v>451.5</v>
      </c>
      <c r="B905">
        <v>82.453575134277344</v>
      </c>
      <c r="C905">
        <v>80</v>
      </c>
    </row>
    <row r="906" spans="1:3" x14ac:dyDescent="0.3">
      <c r="A906">
        <v>452</v>
      </c>
      <c r="B906">
        <v>82.453575134277344</v>
      </c>
      <c r="C906">
        <v>80</v>
      </c>
    </row>
    <row r="907" spans="1:3" x14ac:dyDescent="0.3">
      <c r="A907">
        <v>452.5</v>
      </c>
      <c r="B907">
        <v>81.476058959960938</v>
      </c>
      <c r="C907">
        <v>80</v>
      </c>
    </row>
    <row r="908" spans="1:3" x14ac:dyDescent="0.3">
      <c r="A908">
        <v>453</v>
      </c>
      <c r="B908">
        <v>82.453575134277344</v>
      </c>
      <c r="C908">
        <v>80</v>
      </c>
    </row>
    <row r="909" spans="1:3" x14ac:dyDescent="0.3">
      <c r="A909">
        <v>453.5</v>
      </c>
      <c r="B909">
        <v>82.453575134277344</v>
      </c>
      <c r="C909">
        <v>80</v>
      </c>
    </row>
    <row r="910" spans="1:3" x14ac:dyDescent="0.3">
      <c r="A910">
        <v>454</v>
      </c>
      <c r="B910">
        <v>82.453575134277344</v>
      </c>
      <c r="C910">
        <v>80</v>
      </c>
    </row>
    <row r="911" spans="1:3" x14ac:dyDescent="0.3">
      <c r="A911">
        <v>454.5</v>
      </c>
      <c r="B911">
        <v>81.964813232421875</v>
      </c>
      <c r="C911">
        <v>80</v>
      </c>
    </row>
    <row r="912" spans="1:3" x14ac:dyDescent="0.3">
      <c r="A912">
        <v>455</v>
      </c>
      <c r="B912">
        <v>82.942329406738281</v>
      </c>
      <c r="C912">
        <v>80</v>
      </c>
    </row>
    <row r="913" spans="1:3" x14ac:dyDescent="0.3">
      <c r="A913">
        <v>455.5</v>
      </c>
      <c r="B913">
        <v>82.453575134277344</v>
      </c>
      <c r="C913">
        <v>80</v>
      </c>
    </row>
    <row r="914" spans="1:3" x14ac:dyDescent="0.3">
      <c r="A914">
        <v>456</v>
      </c>
      <c r="B914">
        <v>81.964813232421875</v>
      </c>
      <c r="C914">
        <v>80</v>
      </c>
    </row>
    <row r="915" spans="1:3" x14ac:dyDescent="0.3">
      <c r="A915">
        <v>456.5</v>
      </c>
      <c r="B915">
        <v>82.942329406738281</v>
      </c>
      <c r="C915">
        <v>80</v>
      </c>
    </row>
    <row r="916" spans="1:3" x14ac:dyDescent="0.3">
      <c r="A916">
        <v>457</v>
      </c>
      <c r="B916">
        <v>82.453575134277344</v>
      </c>
      <c r="C916">
        <v>80</v>
      </c>
    </row>
    <row r="917" spans="1:3" x14ac:dyDescent="0.3">
      <c r="A917">
        <v>457.5</v>
      </c>
      <c r="B917">
        <v>82.453575134277344</v>
      </c>
      <c r="C917">
        <v>80</v>
      </c>
    </row>
    <row r="918" spans="1:3" x14ac:dyDescent="0.3">
      <c r="A918">
        <v>458</v>
      </c>
      <c r="B918">
        <v>81.964813232421875</v>
      </c>
      <c r="C918">
        <v>80</v>
      </c>
    </row>
    <row r="919" spans="1:3" x14ac:dyDescent="0.3">
      <c r="A919">
        <v>458.5</v>
      </c>
      <c r="B919">
        <v>82.453575134277344</v>
      </c>
      <c r="C919">
        <v>80</v>
      </c>
    </row>
    <row r="920" spans="1:3" x14ac:dyDescent="0.3">
      <c r="A920">
        <v>459</v>
      </c>
      <c r="B920">
        <v>82.453575134277344</v>
      </c>
      <c r="C920">
        <v>80</v>
      </c>
    </row>
    <row r="921" spans="1:3" x14ac:dyDescent="0.3">
      <c r="A921">
        <v>459.5</v>
      </c>
      <c r="B921">
        <v>82.453575134277344</v>
      </c>
      <c r="C921">
        <v>80</v>
      </c>
    </row>
    <row r="922" spans="1:3" x14ac:dyDescent="0.3">
      <c r="A922">
        <v>460</v>
      </c>
      <c r="B922">
        <v>82.453575134277344</v>
      </c>
      <c r="C922">
        <v>80</v>
      </c>
    </row>
    <row r="923" spans="1:3" x14ac:dyDescent="0.3">
      <c r="A923">
        <v>460.5</v>
      </c>
      <c r="B923">
        <v>82.453575134277344</v>
      </c>
      <c r="C923">
        <v>80</v>
      </c>
    </row>
    <row r="924" spans="1:3" x14ac:dyDescent="0.3">
      <c r="A924">
        <v>461</v>
      </c>
      <c r="B924">
        <v>82.942329406738281</v>
      </c>
      <c r="C924">
        <v>80</v>
      </c>
    </row>
    <row r="925" spans="1:3" x14ac:dyDescent="0.3">
      <c r="A925">
        <v>461.5</v>
      </c>
      <c r="B925">
        <v>81.476058959960938</v>
      </c>
      <c r="C925">
        <v>80</v>
      </c>
    </row>
    <row r="926" spans="1:3" x14ac:dyDescent="0.3">
      <c r="A926">
        <v>462</v>
      </c>
      <c r="B926">
        <v>82.942329406738281</v>
      </c>
      <c r="C926">
        <v>80</v>
      </c>
    </row>
    <row r="927" spans="1:3" x14ac:dyDescent="0.3">
      <c r="A927">
        <v>462.5</v>
      </c>
      <c r="B927">
        <v>82.942329406738281</v>
      </c>
      <c r="C927">
        <v>80</v>
      </c>
    </row>
    <row r="928" spans="1:3" x14ac:dyDescent="0.3">
      <c r="A928">
        <v>463</v>
      </c>
      <c r="B928">
        <v>82.453575134277344</v>
      </c>
      <c r="C928">
        <v>80</v>
      </c>
    </row>
    <row r="929" spans="1:3" x14ac:dyDescent="0.3">
      <c r="A929">
        <v>463.5</v>
      </c>
      <c r="B929">
        <v>82.453575134277344</v>
      </c>
      <c r="C929">
        <v>80</v>
      </c>
    </row>
    <row r="930" spans="1:3" x14ac:dyDescent="0.3">
      <c r="A930">
        <v>464</v>
      </c>
      <c r="B930">
        <v>82.942329406738281</v>
      </c>
      <c r="C930">
        <v>80</v>
      </c>
    </row>
    <row r="931" spans="1:3" x14ac:dyDescent="0.3">
      <c r="A931">
        <v>464.5</v>
      </c>
      <c r="B931">
        <v>82.453575134277344</v>
      </c>
      <c r="C931">
        <v>80</v>
      </c>
    </row>
    <row r="932" spans="1:3" x14ac:dyDescent="0.3">
      <c r="A932">
        <v>465</v>
      </c>
      <c r="B932">
        <v>81.964813232421875</v>
      </c>
      <c r="C932">
        <v>80</v>
      </c>
    </row>
    <row r="933" spans="1:3" x14ac:dyDescent="0.3">
      <c r="A933">
        <v>465.5</v>
      </c>
      <c r="B933">
        <v>82.942329406738281</v>
      </c>
      <c r="C933">
        <v>80</v>
      </c>
    </row>
    <row r="934" spans="1:3" x14ac:dyDescent="0.3">
      <c r="A934">
        <v>466</v>
      </c>
      <c r="B934">
        <v>82.942329406738281</v>
      </c>
      <c r="C934">
        <v>80</v>
      </c>
    </row>
    <row r="935" spans="1:3" x14ac:dyDescent="0.3">
      <c r="A935">
        <v>466.5</v>
      </c>
      <c r="B935">
        <v>82.942329406738281</v>
      </c>
      <c r="C935">
        <v>80</v>
      </c>
    </row>
    <row r="936" spans="1:3" x14ac:dyDescent="0.3">
      <c r="A936">
        <v>467</v>
      </c>
      <c r="B936">
        <v>82.942329406738281</v>
      </c>
      <c r="C936">
        <v>80</v>
      </c>
    </row>
    <row r="937" spans="1:3" x14ac:dyDescent="0.3">
      <c r="A937">
        <v>467.5</v>
      </c>
      <c r="B937">
        <v>82.942329406738281</v>
      </c>
      <c r="C937">
        <v>80</v>
      </c>
    </row>
    <row r="938" spans="1:3" x14ac:dyDescent="0.3">
      <c r="A938">
        <v>468</v>
      </c>
      <c r="B938">
        <v>82.942329406738281</v>
      </c>
      <c r="C938">
        <v>80</v>
      </c>
    </row>
    <row r="939" spans="1:3" x14ac:dyDescent="0.3">
      <c r="A939">
        <v>468.5</v>
      </c>
      <c r="B939">
        <v>82.453575134277344</v>
      </c>
      <c r="C939">
        <v>80</v>
      </c>
    </row>
    <row r="940" spans="1:3" x14ac:dyDescent="0.3">
      <c r="A940">
        <v>469</v>
      </c>
      <c r="B940">
        <v>82.942329406738281</v>
      </c>
      <c r="C940">
        <v>80</v>
      </c>
    </row>
    <row r="941" spans="1:3" x14ac:dyDescent="0.3">
      <c r="A941">
        <v>469.5</v>
      </c>
      <c r="B941">
        <v>82.942329406738281</v>
      </c>
      <c r="C941">
        <v>80</v>
      </c>
    </row>
    <row r="942" spans="1:3" x14ac:dyDescent="0.3">
      <c r="A942">
        <v>470</v>
      </c>
      <c r="B942">
        <v>83.43109130859375</v>
      </c>
      <c r="C942">
        <v>80</v>
      </c>
    </row>
    <row r="943" spans="1:3" x14ac:dyDescent="0.3">
      <c r="A943">
        <v>470.5</v>
      </c>
      <c r="B943">
        <v>82.453575134277344</v>
      </c>
      <c r="C943">
        <v>80</v>
      </c>
    </row>
    <row r="944" spans="1:3" x14ac:dyDescent="0.3">
      <c r="A944">
        <v>471</v>
      </c>
      <c r="B944">
        <v>82.942329406738281</v>
      </c>
      <c r="C944">
        <v>80</v>
      </c>
    </row>
    <row r="945" spans="1:3" x14ac:dyDescent="0.3">
      <c r="A945">
        <v>471.5</v>
      </c>
      <c r="B945">
        <v>83.43109130859375</v>
      </c>
      <c r="C945">
        <v>80</v>
      </c>
    </row>
    <row r="946" spans="1:3" x14ac:dyDescent="0.3">
      <c r="A946">
        <v>472</v>
      </c>
      <c r="B946">
        <v>82.453575134277344</v>
      </c>
      <c r="C946">
        <v>80</v>
      </c>
    </row>
    <row r="947" spans="1:3" x14ac:dyDescent="0.3">
      <c r="A947">
        <v>472.5</v>
      </c>
      <c r="B947">
        <v>82.942329406738281</v>
      </c>
      <c r="C947">
        <v>80</v>
      </c>
    </row>
    <row r="948" spans="1:3" x14ac:dyDescent="0.3">
      <c r="A948">
        <v>473</v>
      </c>
      <c r="B948">
        <v>82.942329406738281</v>
      </c>
      <c r="C948">
        <v>80</v>
      </c>
    </row>
    <row r="949" spans="1:3" x14ac:dyDescent="0.3">
      <c r="A949">
        <v>473.5</v>
      </c>
      <c r="B949">
        <v>82.942329406738281</v>
      </c>
      <c r="C949">
        <v>80</v>
      </c>
    </row>
    <row r="950" spans="1:3" x14ac:dyDescent="0.3">
      <c r="A950">
        <v>474</v>
      </c>
      <c r="B950">
        <v>81.476058959960938</v>
      </c>
      <c r="C950">
        <v>80</v>
      </c>
    </row>
    <row r="951" spans="1:3" x14ac:dyDescent="0.3">
      <c r="A951">
        <v>474.5</v>
      </c>
      <c r="B951">
        <v>82.942329406738281</v>
      </c>
      <c r="C951">
        <v>80</v>
      </c>
    </row>
    <row r="952" spans="1:3" x14ac:dyDescent="0.3">
      <c r="A952">
        <v>475</v>
      </c>
      <c r="B952">
        <v>82.942329406738281</v>
      </c>
      <c r="C952">
        <v>80</v>
      </c>
    </row>
    <row r="953" spans="1:3" x14ac:dyDescent="0.3">
      <c r="A953">
        <v>475.5</v>
      </c>
      <c r="B953">
        <v>82.453575134277344</v>
      </c>
      <c r="C953">
        <v>80</v>
      </c>
    </row>
    <row r="954" spans="1:3" x14ac:dyDescent="0.3">
      <c r="A954">
        <v>476</v>
      </c>
      <c r="B954">
        <v>82.942329406738281</v>
      </c>
      <c r="C954">
        <v>80</v>
      </c>
    </row>
    <row r="955" spans="1:3" x14ac:dyDescent="0.3">
      <c r="A955">
        <v>476.5</v>
      </c>
      <c r="B955">
        <v>82.942329406738281</v>
      </c>
      <c r="C955">
        <v>80</v>
      </c>
    </row>
    <row r="956" spans="1:3" x14ac:dyDescent="0.3">
      <c r="A956">
        <v>477</v>
      </c>
      <c r="B956">
        <v>82.942329406738281</v>
      </c>
      <c r="C956">
        <v>80</v>
      </c>
    </row>
    <row r="957" spans="1:3" x14ac:dyDescent="0.3">
      <c r="A957">
        <v>477.5</v>
      </c>
      <c r="B957">
        <v>81.476058959960938</v>
      </c>
      <c r="C957">
        <v>80</v>
      </c>
    </row>
    <row r="958" spans="1:3" x14ac:dyDescent="0.3">
      <c r="A958">
        <v>478</v>
      </c>
      <c r="B958">
        <v>82.942329406738281</v>
      </c>
      <c r="C958">
        <v>80</v>
      </c>
    </row>
    <row r="959" spans="1:3" x14ac:dyDescent="0.3">
      <c r="A959">
        <v>478.5</v>
      </c>
      <c r="B959">
        <v>82.942329406738281</v>
      </c>
      <c r="C959">
        <v>80</v>
      </c>
    </row>
    <row r="960" spans="1:3" x14ac:dyDescent="0.3">
      <c r="A960">
        <v>479</v>
      </c>
      <c r="B960">
        <v>82.942329406738281</v>
      </c>
      <c r="C960">
        <v>80</v>
      </c>
    </row>
    <row r="961" spans="1:3" x14ac:dyDescent="0.3">
      <c r="A961">
        <v>479.5</v>
      </c>
      <c r="B961">
        <v>82.453575134277344</v>
      </c>
      <c r="C961">
        <v>80</v>
      </c>
    </row>
    <row r="962" spans="1:3" x14ac:dyDescent="0.3">
      <c r="A962">
        <v>480</v>
      </c>
      <c r="B962">
        <v>82.453575134277344</v>
      </c>
      <c r="C962">
        <v>80</v>
      </c>
    </row>
    <row r="963" spans="1:3" x14ac:dyDescent="0.3">
      <c r="A963">
        <v>480.5</v>
      </c>
      <c r="B963">
        <v>82.453575134277344</v>
      </c>
      <c r="C963">
        <v>80</v>
      </c>
    </row>
    <row r="964" spans="1:3" x14ac:dyDescent="0.3">
      <c r="A964">
        <v>481</v>
      </c>
      <c r="B964">
        <v>81.476058959960938</v>
      </c>
      <c r="C964">
        <v>80</v>
      </c>
    </row>
    <row r="965" spans="1:3" x14ac:dyDescent="0.3">
      <c r="A965">
        <v>481.5</v>
      </c>
      <c r="B965">
        <v>82.453575134277344</v>
      </c>
      <c r="C965">
        <v>80</v>
      </c>
    </row>
    <row r="966" spans="1:3" x14ac:dyDescent="0.3">
      <c r="A966">
        <v>482</v>
      </c>
      <c r="B966">
        <v>82.453575134277344</v>
      </c>
      <c r="C966">
        <v>80</v>
      </c>
    </row>
    <row r="967" spans="1:3" x14ac:dyDescent="0.3">
      <c r="A967">
        <v>482.5</v>
      </c>
      <c r="B967">
        <v>82.942329406738281</v>
      </c>
      <c r="C967">
        <v>80</v>
      </c>
    </row>
    <row r="968" spans="1:3" x14ac:dyDescent="0.3">
      <c r="A968">
        <v>483</v>
      </c>
      <c r="B968">
        <v>82.453575134277344</v>
      </c>
      <c r="C968">
        <v>80</v>
      </c>
    </row>
    <row r="969" spans="1:3" x14ac:dyDescent="0.3">
      <c r="A969">
        <v>483.5</v>
      </c>
      <c r="B969">
        <v>82.453575134277344</v>
      </c>
      <c r="C969">
        <v>80</v>
      </c>
    </row>
    <row r="970" spans="1:3" x14ac:dyDescent="0.3">
      <c r="A970">
        <v>484</v>
      </c>
      <c r="B970">
        <v>82.453575134277344</v>
      </c>
      <c r="C970">
        <v>80</v>
      </c>
    </row>
    <row r="971" spans="1:3" x14ac:dyDescent="0.3">
      <c r="A971">
        <v>484.5</v>
      </c>
      <c r="B971">
        <v>81.964813232421875</v>
      </c>
      <c r="C971">
        <v>80</v>
      </c>
    </row>
    <row r="972" spans="1:3" x14ac:dyDescent="0.3">
      <c r="A972">
        <v>485</v>
      </c>
      <c r="B972">
        <v>82.453575134277344</v>
      </c>
      <c r="C972">
        <v>80</v>
      </c>
    </row>
    <row r="973" spans="1:3" x14ac:dyDescent="0.3">
      <c r="A973">
        <v>485.5</v>
      </c>
      <c r="B973">
        <v>82.453575134277344</v>
      </c>
      <c r="C973">
        <v>80</v>
      </c>
    </row>
    <row r="974" spans="1:3" x14ac:dyDescent="0.3">
      <c r="A974">
        <v>486</v>
      </c>
      <c r="B974">
        <v>82.453575134277344</v>
      </c>
      <c r="C974">
        <v>80</v>
      </c>
    </row>
    <row r="975" spans="1:3" x14ac:dyDescent="0.3">
      <c r="A975">
        <v>486.5</v>
      </c>
      <c r="B975">
        <v>81.964813232421875</v>
      </c>
      <c r="C975">
        <v>80</v>
      </c>
    </row>
    <row r="976" spans="1:3" x14ac:dyDescent="0.3">
      <c r="A976">
        <v>487</v>
      </c>
      <c r="B976">
        <v>82.453575134277344</v>
      </c>
      <c r="C976">
        <v>80</v>
      </c>
    </row>
    <row r="977" spans="1:3" x14ac:dyDescent="0.3">
      <c r="A977">
        <v>487.5</v>
      </c>
      <c r="B977">
        <v>82.453575134277344</v>
      </c>
      <c r="C977">
        <v>80</v>
      </c>
    </row>
    <row r="978" spans="1:3" x14ac:dyDescent="0.3">
      <c r="A978">
        <v>488</v>
      </c>
      <c r="B978">
        <v>81.964813232421875</v>
      </c>
      <c r="C978">
        <v>80</v>
      </c>
    </row>
    <row r="979" spans="1:3" x14ac:dyDescent="0.3">
      <c r="A979">
        <v>488.5</v>
      </c>
      <c r="B979">
        <v>82.453575134277344</v>
      </c>
      <c r="C979">
        <v>80</v>
      </c>
    </row>
    <row r="980" spans="1:3" x14ac:dyDescent="0.3">
      <c r="A980">
        <v>489</v>
      </c>
      <c r="B980">
        <v>82.453575134277344</v>
      </c>
      <c r="C980">
        <v>80</v>
      </c>
    </row>
    <row r="981" spans="1:3" x14ac:dyDescent="0.3">
      <c r="A981">
        <v>489.5</v>
      </c>
      <c r="B981">
        <v>82.453575134277344</v>
      </c>
      <c r="C981">
        <v>80</v>
      </c>
    </row>
    <row r="982" spans="1:3" x14ac:dyDescent="0.3">
      <c r="A982">
        <v>490</v>
      </c>
      <c r="B982">
        <v>80.987289428710938</v>
      </c>
      <c r="C982">
        <v>80</v>
      </c>
    </row>
    <row r="983" spans="1:3" x14ac:dyDescent="0.3">
      <c r="A983">
        <v>490.5</v>
      </c>
      <c r="B983">
        <v>82.453575134277344</v>
      </c>
      <c r="C983">
        <v>80</v>
      </c>
    </row>
    <row r="984" spans="1:3" x14ac:dyDescent="0.3">
      <c r="A984">
        <v>491</v>
      </c>
      <c r="B984">
        <v>82.453575134277344</v>
      </c>
      <c r="C984">
        <v>80</v>
      </c>
    </row>
    <row r="985" spans="1:3" x14ac:dyDescent="0.3">
      <c r="A985">
        <v>491.5</v>
      </c>
      <c r="B985">
        <v>81.964813232421875</v>
      </c>
      <c r="C985">
        <v>80</v>
      </c>
    </row>
    <row r="986" spans="1:3" x14ac:dyDescent="0.3">
      <c r="A986">
        <v>492</v>
      </c>
      <c r="B986">
        <v>81.964813232421875</v>
      </c>
      <c r="C986">
        <v>80</v>
      </c>
    </row>
    <row r="987" spans="1:3" x14ac:dyDescent="0.3">
      <c r="A987">
        <v>492.5</v>
      </c>
      <c r="B987">
        <v>81.964813232421875</v>
      </c>
      <c r="C987">
        <v>80</v>
      </c>
    </row>
    <row r="988" spans="1:3" x14ac:dyDescent="0.3">
      <c r="A988">
        <v>493</v>
      </c>
      <c r="B988">
        <v>81.964813232421875</v>
      </c>
      <c r="C988">
        <v>80</v>
      </c>
    </row>
    <row r="989" spans="1:3" x14ac:dyDescent="0.3">
      <c r="A989">
        <v>493.5</v>
      </c>
      <c r="B989">
        <v>80.987289428710938</v>
      </c>
      <c r="C989">
        <v>80</v>
      </c>
    </row>
    <row r="990" spans="1:3" x14ac:dyDescent="0.3">
      <c r="A990">
        <v>494</v>
      </c>
      <c r="B990">
        <v>81.964813232421875</v>
      </c>
      <c r="C990">
        <v>80</v>
      </c>
    </row>
    <row r="991" spans="1:3" x14ac:dyDescent="0.3">
      <c r="A991">
        <v>494.5</v>
      </c>
      <c r="B991">
        <v>81.964813232421875</v>
      </c>
      <c r="C991">
        <v>80</v>
      </c>
    </row>
    <row r="992" spans="1:3" x14ac:dyDescent="0.3">
      <c r="A992">
        <v>495</v>
      </c>
      <c r="B992">
        <v>82.453575134277344</v>
      </c>
      <c r="C992">
        <v>80</v>
      </c>
    </row>
    <row r="993" spans="1:3" x14ac:dyDescent="0.3">
      <c r="A993">
        <v>495.5</v>
      </c>
      <c r="B993">
        <v>81.964813232421875</v>
      </c>
      <c r="C993">
        <v>80</v>
      </c>
    </row>
    <row r="994" spans="1:3" x14ac:dyDescent="0.3">
      <c r="A994">
        <v>496</v>
      </c>
      <c r="B994">
        <v>82.453575134277344</v>
      </c>
      <c r="C994">
        <v>80</v>
      </c>
    </row>
    <row r="995" spans="1:3" x14ac:dyDescent="0.3">
      <c r="A995">
        <v>496.5</v>
      </c>
      <c r="B995">
        <v>82.453575134277344</v>
      </c>
      <c r="C995">
        <v>80</v>
      </c>
    </row>
    <row r="996" spans="1:3" x14ac:dyDescent="0.3">
      <c r="A996">
        <v>497</v>
      </c>
      <c r="B996">
        <v>81.476058959960938</v>
      </c>
      <c r="C996">
        <v>80</v>
      </c>
    </row>
    <row r="997" spans="1:3" x14ac:dyDescent="0.3">
      <c r="A997">
        <v>497.5</v>
      </c>
      <c r="B997">
        <v>82.453575134277344</v>
      </c>
      <c r="C997">
        <v>80</v>
      </c>
    </row>
    <row r="998" spans="1:3" x14ac:dyDescent="0.3">
      <c r="A998">
        <v>498</v>
      </c>
      <c r="B998">
        <v>82.453575134277344</v>
      </c>
      <c r="C998">
        <v>80</v>
      </c>
    </row>
    <row r="999" spans="1:3" x14ac:dyDescent="0.3">
      <c r="A999">
        <v>498.5</v>
      </c>
      <c r="B999">
        <v>82.453575134277344</v>
      </c>
      <c r="C999">
        <v>80</v>
      </c>
    </row>
    <row r="1000" spans="1:3" x14ac:dyDescent="0.3">
      <c r="A1000">
        <v>499</v>
      </c>
      <c r="B1000">
        <v>81.964813232421875</v>
      </c>
      <c r="C1000">
        <v>80</v>
      </c>
    </row>
    <row r="1001" spans="1:3" x14ac:dyDescent="0.3">
      <c r="A1001">
        <v>499.5</v>
      </c>
      <c r="B1001">
        <v>82.453575134277344</v>
      </c>
      <c r="C100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3B29-1A4C-4F2A-A7DB-890C521B44DC}">
  <dimension ref="A1:P1001"/>
  <sheetViews>
    <sheetView tabSelected="1" zoomScale="80" zoomScaleNormal="80" workbookViewId="0">
      <selection activeCell="K15" sqref="K15"/>
    </sheetView>
  </sheetViews>
  <sheetFormatPr defaultRowHeight="14.4" x14ac:dyDescent="0.3"/>
  <cols>
    <col min="7" max="7" width="11.77734375" bestFit="1" customWidth="1"/>
    <col min="10" max="10" width="10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15</v>
      </c>
      <c r="G1" t="s">
        <v>4</v>
      </c>
      <c r="I1" t="s">
        <v>5</v>
      </c>
      <c r="M1" t="s">
        <v>6</v>
      </c>
      <c r="N1" t="s">
        <v>14</v>
      </c>
      <c r="P1" t="s">
        <v>7</v>
      </c>
    </row>
    <row r="2" spans="1:16" x14ac:dyDescent="0.3">
      <c r="A2">
        <v>0</v>
      </c>
      <c r="B2">
        <v>33.088951110839844</v>
      </c>
      <c r="C2">
        <f>IF((A2-10-$J$2)&lt;0,0,1)</f>
        <v>0</v>
      </c>
      <c r="D2">
        <f>(1-EXP(-(A2-10-$J$2)/$J$3))*$J$4*$G$4*C2+$G$2</f>
        <v>32.646741412934801</v>
      </c>
      <c r="G2">
        <f>AVERAGE(B2:B22)</f>
        <v>32.646741412934801</v>
      </c>
      <c r="I2" t="s">
        <v>8</v>
      </c>
      <c r="J2">
        <v>25.542028775051602</v>
      </c>
      <c r="K2" t="s">
        <v>11</v>
      </c>
      <c r="M2">
        <f>B2-D2</f>
        <v>0.44220969790504228</v>
      </c>
      <c r="N2">
        <f>M2^2</f>
        <v>0.19554941692126876</v>
      </c>
      <c r="P2">
        <f>SUM(N2:N1001)</f>
        <v>357.48322650139772</v>
      </c>
    </row>
    <row r="3" spans="1:16" x14ac:dyDescent="0.3">
      <c r="A3">
        <v>0.5</v>
      </c>
      <c r="B3">
        <v>32.600193023681641</v>
      </c>
      <c r="C3">
        <f t="shared" ref="C3:C66" si="0">IF((A3-10-$J$2)&lt;0,0,1)</f>
        <v>0</v>
      </c>
      <c r="D3">
        <f t="shared" ref="D3:D66" si="1">(1-EXP(-(A3-10-$J$2)/$J$3))*$J$4*$G$4*C3+$G$2</f>
        <v>32.646741412934801</v>
      </c>
      <c r="G3" t="s">
        <v>13</v>
      </c>
      <c r="I3" t="s">
        <v>9</v>
      </c>
      <c r="J3">
        <v>138.049789115252</v>
      </c>
      <c r="K3" t="s">
        <v>11</v>
      </c>
      <c r="M3">
        <f t="shared" ref="M3:M66" si="2">B3-D3</f>
        <v>-4.6548389253160849E-2</v>
      </c>
      <c r="N3">
        <f t="shared" ref="N3:N66" si="3">M3^2</f>
        <v>2.1667525420637802E-3</v>
      </c>
    </row>
    <row r="4" spans="1:16" x14ac:dyDescent="0.3">
      <c r="A4">
        <v>1</v>
      </c>
      <c r="B4">
        <v>32.600193023681641</v>
      </c>
      <c r="C4">
        <f t="shared" si="0"/>
        <v>0</v>
      </c>
      <c r="D4">
        <f t="shared" si="1"/>
        <v>32.646741412934801</v>
      </c>
      <c r="G4">
        <v>80</v>
      </c>
      <c r="I4" t="s">
        <v>10</v>
      </c>
      <c r="J4">
        <v>0.65134480292213059</v>
      </c>
      <c r="K4" t="s">
        <v>12</v>
      </c>
      <c r="M4">
        <f t="shared" si="2"/>
        <v>-4.6548389253160849E-2</v>
      </c>
      <c r="N4">
        <f t="shared" si="3"/>
        <v>2.1667525420637802E-3</v>
      </c>
    </row>
    <row r="5" spans="1:16" x14ac:dyDescent="0.3">
      <c r="A5">
        <v>1.5</v>
      </c>
      <c r="B5">
        <v>33.088951110839844</v>
      </c>
      <c r="C5">
        <f t="shared" si="0"/>
        <v>0</v>
      </c>
      <c r="D5">
        <f t="shared" si="1"/>
        <v>32.646741412934801</v>
      </c>
      <c r="M5">
        <f t="shared" si="2"/>
        <v>0.44220969790504228</v>
      </c>
      <c r="N5">
        <f t="shared" si="3"/>
        <v>0.19554941692126876</v>
      </c>
    </row>
    <row r="6" spans="1:16" x14ac:dyDescent="0.3">
      <c r="A6">
        <v>2</v>
      </c>
      <c r="B6">
        <v>32.600193023681641</v>
      </c>
      <c r="C6">
        <f t="shared" si="0"/>
        <v>0</v>
      </c>
      <c r="D6">
        <f t="shared" si="1"/>
        <v>32.646741412934801</v>
      </c>
      <c r="M6">
        <f t="shared" si="2"/>
        <v>-4.6548389253160849E-2</v>
      </c>
      <c r="N6">
        <f t="shared" si="3"/>
        <v>2.1667525420637802E-3</v>
      </c>
    </row>
    <row r="7" spans="1:16" x14ac:dyDescent="0.3">
      <c r="A7">
        <v>2.5</v>
      </c>
      <c r="B7">
        <v>32.600193023681641</v>
      </c>
      <c r="C7">
        <f t="shared" si="0"/>
        <v>0</v>
      </c>
      <c r="D7">
        <f t="shared" si="1"/>
        <v>32.646741412934801</v>
      </c>
      <c r="M7">
        <f t="shared" si="2"/>
        <v>-4.6548389253160849E-2</v>
      </c>
      <c r="N7">
        <f t="shared" si="3"/>
        <v>2.1667525420637802E-3</v>
      </c>
    </row>
    <row r="8" spans="1:16" x14ac:dyDescent="0.3">
      <c r="A8">
        <v>3</v>
      </c>
      <c r="B8">
        <v>33.088951110839844</v>
      </c>
      <c r="C8">
        <f t="shared" si="0"/>
        <v>0</v>
      </c>
      <c r="D8">
        <f t="shared" si="1"/>
        <v>32.646741412934801</v>
      </c>
      <c r="M8">
        <f t="shared" si="2"/>
        <v>0.44220969790504228</v>
      </c>
      <c r="N8">
        <f t="shared" si="3"/>
        <v>0.19554941692126876</v>
      </c>
    </row>
    <row r="9" spans="1:16" x14ac:dyDescent="0.3">
      <c r="A9">
        <v>3.5</v>
      </c>
      <c r="B9">
        <v>32.600193023681641</v>
      </c>
      <c r="C9">
        <f t="shared" si="0"/>
        <v>0</v>
      </c>
      <c r="D9">
        <f t="shared" si="1"/>
        <v>32.646741412934801</v>
      </c>
      <c r="M9">
        <f t="shared" si="2"/>
        <v>-4.6548389253160849E-2</v>
      </c>
      <c r="N9">
        <f t="shared" si="3"/>
        <v>2.1667525420637802E-3</v>
      </c>
    </row>
    <row r="10" spans="1:16" x14ac:dyDescent="0.3">
      <c r="A10">
        <v>4</v>
      </c>
      <c r="B10">
        <v>32.600193023681641</v>
      </c>
      <c r="C10">
        <f t="shared" si="0"/>
        <v>0</v>
      </c>
      <c r="D10">
        <f t="shared" si="1"/>
        <v>32.646741412934801</v>
      </c>
      <c r="M10">
        <f t="shared" si="2"/>
        <v>-4.6548389253160849E-2</v>
      </c>
      <c r="N10">
        <f t="shared" si="3"/>
        <v>2.1667525420637802E-3</v>
      </c>
    </row>
    <row r="11" spans="1:16" x14ac:dyDescent="0.3">
      <c r="A11">
        <v>4.5</v>
      </c>
      <c r="B11">
        <v>32.600193023681641</v>
      </c>
      <c r="C11">
        <f t="shared" si="0"/>
        <v>0</v>
      </c>
      <c r="D11">
        <f t="shared" si="1"/>
        <v>32.646741412934801</v>
      </c>
      <c r="M11">
        <f t="shared" si="2"/>
        <v>-4.6548389253160849E-2</v>
      </c>
      <c r="N11">
        <f t="shared" si="3"/>
        <v>2.1667525420637802E-3</v>
      </c>
    </row>
    <row r="12" spans="1:16" x14ac:dyDescent="0.3">
      <c r="A12">
        <v>5</v>
      </c>
      <c r="B12">
        <v>32.600193023681641</v>
      </c>
      <c r="C12">
        <f t="shared" si="0"/>
        <v>0</v>
      </c>
      <c r="D12">
        <f t="shared" si="1"/>
        <v>32.646741412934801</v>
      </c>
      <c r="M12">
        <f t="shared" si="2"/>
        <v>-4.6548389253160849E-2</v>
      </c>
      <c r="N12">
        <f t="shared" si="3"/>
        <v>2.1667525420637802E-3</v>
      </c>
    </row>
    <row r="13" spans="1:16" x14ac:dyDescent="0.3">
      <c r="A13">
        <v>5.5</v>
      </c>
      <c r="B13">
        <v>32.600193023681641</v>
      </c>
      <c r="C13">
        <f t="shared" si="0"/>
        <v>0</v>
      </c>
      <c r="D13">
        <f t="shared" si="1"/>
        <v>32.646741412934801</v>
      </c>
      <c r="M13">
        <f t="shared" si="2"/>
        <v>-4.6548389253160849E-2</v>
      </c>
      <c r="N13">
        <f t="shared" si="3"/>
        <v>2.1667525420637802E-3</v>
      </c>
    </row>
    <row r="14" spans="1:16" x14ac:dyDescent="0.3">
      <c r="A14">
        <v>6</v>
      </c>
      <c r="B14">
        <v>32.600193023681641</v>
      </c>
      <c r="C14">
        <f t="shared" si="0"/>
        <v>0</v>
      </c>
      <c r="D14">
        <f t="shared" si="1"/>
        <v>32.646741412934801</v>
      </c>
      <c r="M14">
        <f t="shared" si="2"/>
        <v>-4.6548389253160849E-2</v>
      </c>
      <c r="N14">
        <f t="shared" si="3"/>
        <v>2.1667525420637802E-3</v>
      </c>
    </row>
    <row r="15" spans="1:16" x14ac:dyDescent="0.3">
      <c r="A15">
        <v>6.5</v>
      </c>
      <c r="B15">
        <v>32.600193023681641</v>
      </c>
      <c r="C15">
        <f t="shared" si="0"/>
        <v>0</v>
      </c>
      <c r="D15">
        <f t="shared" si="1"/>
        <v>32.646741412934801</v>
      </c>
      <c r="M15">
        <f t="shared" si="2"/>
        <v>-4.6548389253160849E-2</v>
      </c>
      <c r="N15">
        <f t="shared" si="3"/>
        <v>2.1667525420637802E-3</v>
      </c>
    </row>
    <row r="16" spans="1:16" x14ac:dyDescent="0.3">
      <c r="A16">
        <v>7</v>
      </c>
      <c r="B16">
        <v>32.600193023681641</v>
      </c>
      <c r="C16">
        <f t="shared" si="0"/>
        <v>0</v>
      </c>
      <c r="D16">
        <f t="shared" si="1"/>
        <v>32.646741412934801</v>
      </c>
      <c r="M16">
        <f t="shared" si="2"/>
        <v>-4.6548389253160849E-2</v>
      </c>
      <c r="N16">
        <f t="shared" si="3"/>
        <v>2.1667525420637802E-3</v>
      </c>
    </row>
    <row r="17" spans="1:14" x14ac:dyDescent="0.3">
      <c r="A17">
        <v>7.5</v>
      </c>
      <c r="B17">
        <v>32.600193023681641</v>
      </c>
      <c r="C17">
        <f t="shared" si="0"/>
        <v>0</v>
      </c>
      <c r="D17">
        <f t="shared" si="1"/>
        <v>32.646741412934801</v>
      </c>
      <c r="M17">
        <f t="shared" si="2"/>
        <v>-4.6548389253160849E-2</v>
      </c>
      <c r="N17">
        <f t="shared" si="3"/>
        <v>2.1667525420637802E-3</v>
      </c>
    </row>
    <row r="18" spans="1:14" x14ac:dyDescent="0.3">
      <c r="A18">
        <v>8</v>
      </c>
      <c r="B18">
        <v>32.600193023681641</v>
      </c>
      <c r="C18">
        <f t="shared" si="0"/>
        <v>0</v>
      </c>
      <c r="D18">
        <f t="shared" si="1"/>
        <v>32.646741412934801</v>
      </c>
      <c r="M18">
        <f t="shared" si="2"/>
        <v>-4.6548389253160849E-2</v>
      </c>
      <c r="N18">
        <f t="shared" si="3"/>
        <v>2.1667525420637802E-3</v>
      </c>
    </row>
    <row r="19" spans="1:14" x14ac:dyDescent="0.3">
      <c r="A19">
        <v>8.5</v>
      </c>
      <c r="B19">
        <v>32.600193023681641</v>
      </c>
      <c r="C19">
        <f t="shared" si="0"/>
        <v>0</v>
      </c>
      <c r="D19">
        <f t="shared" si="1"/>
        <v>32.646741412934801</v>
      </c>
      <c r="M19">
        <f t="shared" si="2"/>
        <v>-4.6548389253160849E-2</v>
      </c>
      <c r="N19">
        <f t="shared" si="3"/>
        <v>2.1667525420637802E-3</v>
      </c>
    </row>
    <row r="20" spans="1:14" x14ac:dyDescent="0.3">
      <c r="A20">
        <v>9</v>
      </c>
      <c r="B20">
        <v>32.600193023681641</v>
      </c>
      <c r="C20">
        <f t="shared" si="0"/>
        <v>0</v>
      </c>
      <c r="D20">
        <f t="shared" si="1"/>
        <v>32.646741412934801</v>
      </c>
      <c r="M20">
        <f t="shared" si="2"/>
        <v>-4.6548389253160849E-2</v>
      </c>
      <c r="N20">
        <f t="shared" si="3"/>
        <v>2.1667525420637802E-3</v>
      </c>
    </row>
    <row r="21" spans="1:14" x14ac:dyDescent="0.3">
      <c r="A21">
        <v>9.5</v>
      </c>
      <c r="B21">
        <v>32.600193023681641</v>
      </c>
      <c r="C21">
        <f t="shared" si="0"/>
        <v>0</v>
      </c>
      <c r="D21">
        <f t="shared" si="1"/>
        <v>32.646741412934801</v>
      </c>
      <c r="M21">
        <f t="shared" si="2"/>
        <v>-4.6548389253160849E-2</v>
      </c>
      <c r="N21">
        <f t="shared" si="3"/>
        <v>2.1667525420637802E-3</v>
      </c>
    </row>
    <row r="22" spans="1:14" x14ac:dyDescent="0.3">
      <c r="A22">
        <v>10</v>
      </c>
      <c r="B22">
        <v>32.111434936523438</v>
      </c>
      <c r="C22">
        <f t="shared" si="0"/>
        <v>0</v>
      </c>
      <c r="D22">
        <f t="shared" si="1"/>
        <v>32.646741412934801</v>
      </c>
      <c r="M22">
        <f t="shared" si="2"/>
        <v>-0.53530647641136397</v>
      </c>
      <c r="N22">
        <f t="shared" si="3"/>
        <v>0.28655302368795016</v>
      </c>
    </row>
    <row r="23" spans="1:14" x14ac:dyDescent="0.3">
      <c r="A23">
        <v>10.5</v>
      </c>
      <c r="B23">
        <v>32.600193023681641</v>
      </c>
      <c r="C23">
        <f t="shared" si="0"/>
        <v>0</v>
      </c>
      <c r="D23">
        <f t="shared" si="1"/>
        <v>32.646741412934801</v>
      </c>
      <c r="M23">
        <f t="shared" si="2"/>
        <v>-4.6548389253160849E-2</v>
      </c>
      <c r="N23">
        <f t="shared" si="3"/>
        <v>2.1667525420637802E-3</v>
      </c>
    </row>
    <row r="24" spans="1:14" x14ac:dyDescent="0.3">
      <c r="A24">
        <v>11</v>
      </c>
      <c r="B24">
        <v>32.600193023681641</v>
      </c>
      <c r="C24">
        <f t="shared" si="0"/>
        <v>0</v>
      </c>
      <c r="D24">
        <f t="shared" si="1"/>
        <v>32.646741412934801</v>
      </c>
      <c r="M24">
        <f t="shared" si="2"/>
        <v>-4.6548389253160849E-2</v>
      </c>
      <c r="N24">
        <f t="shared" si="3"/>
        <v>2.1667525420637802E-3</v>
      </c>
    </row>
    <row r="25" spans="1:14" x14ac:dyDescent="0.3">
      <c r="A25">
        <v>11.5</v>
      </c>
      <c r="B25">
        <v>32.600193023681641</v>
      </c>
      <c r="C25">
        <f t="shared" si="0"/>
        <v>0</v>
      </c>
      <c r="D25">
        <f t="shared" si="1"/>
        <v>32.646741412934801</v>
      </c>
      <c r="M25">
        <f t="shared" si="2"/>
        <v>-4.6548389253160849E-2</v>
      </c>
      <c r="N25">
        <f t="shared" si="3"/>
        <v>2.1667525420637802E-3</v>
      </c>
    </row>
    <row r="26" spans="1:14" x14ac:dyDescent="0.3">
      <c r="A26">
        <v>12</v>
      </c>
      <c r="B26">
        <v>32.600193023681641</v>
      </c>
      <c r="C26">
        <f t="shared" si="0"/>
        <v>0</v>
      </c>
      <c r="D26">
        <f t="shared" si="1"/>
        <v>32.646741412934801</v>
      </c>
      <c r="M26">
        <f t="shared" si="2"/>
        <v>-4.6548389253160849E-2</v>
      </c>
      <c r="N26">
        <f t="shared" si="3"/>
        <v>2.1667525420637802E-3</v>
      </c>
    </row>
    <row r="27" spans="1:14" x14ac:dyDescent="0.3">
      <c r="A27">
        <v>12.5</v>
      </c>
      <c r="B27">
        <v>32.600193023681641</v>
      </c>
      <c r="C27">
        <f t="shared" si="0"/>
        <v>0</v>
      </c>
      <c r="D27">
        <f t="shared" si="1"/>
        <v>32.646741412934801</v>
      </c>
      <c r="M27">
        <f t="shared" si="2"/>
        <v>-4.6548389253160849E-2</v>
      </c>
      <c r="N27">
        <f t="shared" si="3"/>
        <v>2.1667525420637802E-3</v>
      </c>
    </row>
    <row r="28" spans="1:14" x14ac:dyDescent="0.3">
      <c r="A28">
        <v>13</v>
      </c>
      <c r="B28">
        <v>32.600193023681641</v>
      </c>
      <c r="C28">
        <f t="shared" si="0"/>
        <v>0</v>
      </c>
      <c r="D28">
        <f t="shared" si="1"/>
        <v>32.646741412934801</v>
      </c>
      <c r="M28">
        <f t="shared" si="2"/>
        <v>-4.6548389253160849E-2</v>
      </c>
      <c r="N28">
        <f t="shared" si="3"/>
        <v>2.1667525420637802E-3</v>
      </c>
    </row>
    <row r="29" spans="1:14" x14ac:dyDescent="0.3">
      <c r="A29">
        <v>13.5</v>
      </c>
      <c r="B29">
        <v>31.622678756713867</v>
      </c>
      <c r="C29">
        <f t="shared" si="0"/>
        <v>0</v>
      </c>
      <c r="D29">
        <f t="shared" si="1"/>
        <v>32.646741412934801</v>
      </c>
      <c r="M29">
        <f t="shared" si="2"/>
        <v>-1.0240626562209343</v>
      </c>
      <c r="N29">
        <f t="shared" si="3"/>
        <v>1.0487043238662754</v>
      </c>
    </row>
    <row r="30" spans="1:14" x14ac:dyDescent="0.3">
      <c r="A30">
        <v>14</v>
      </c>
      <c r="B30">
        <v>32.600193023681641</v>
      </c>
      <c r="C30">
        <f t="shared" si="0"/>
        <v>0</v>
      </c>
      <c r="D30">
        <f t="shared" si="1"/>
        <v>32.646741412934801</v>
      </c>
      <c r="M30">
        <f t="shared" si="2"/>
        <v>-4.6548389253160849E-2</v>
      </c>
      <c r="N30">
        <f t="shared" si="3"/>
        <v>2.1667525420637802E-3</v>
      </c>
    </row>
    <row r="31" spans="1:14" x14ac:dyDescent="0.3">
      <c r="A31">
        <v>14.5</v>
      </c>
      <c r="B31">
        <v>32.600193023681641</v>
      </c>
      <c r="C31">
        <f t="shared" si="0"/>
        <v>0</v>
      </c>
      <c r="D31">
        <f t="shared" si="1"/>
        <v>32.646741412934801</v>
      </c>
      <c r="M31">
        <f t="shared" si="2"/>
        <v>-4.6548389253160849E-2</v>
      </c>
      <c r="N31">
        <f t="shared" si="3"/>
        <v>2.1667525420637802E-3</v>
      </c>
    </row>
    <row r="32" spans="1:14" x14ac:dyDescent="0.3">
      <c r="A32">
        <v>15</v>
      </c>
      <c r="B32">
        <v>32.600193023681641</v>
      </c>
      <c r="C32">
        <f t="shared" si="0"/>
        <v>0</v>
      </c>
      <c r="D32">
        <f t="shared" si="1"/>
        <v>32.646741412934801</v>
      </c>
      <c r="M32">
        <f t="shared" si="2"/>
        <v>-4.6548389253160849E-2</v>
      </c>
      <c r="N32">
        <f t="shared" si="3"/>
        <v>2.1667525420637802E-3</v>
      </c>
    </row>
    <row r="33" spans="1:14" x14ac:dyDescent="0.3">
      <c r="A33">
        <v>15.5</v>
      </c>
      <c r="B33">
        <v>32.600193023681641</v>
      </c>
      <c r="C33">
        <f t="shared" si="0"/>
        <v>0</v>
      </c>
      <c r="D33">
        <f t="shared" si="1"/>
        <v>32.646741412934801</v>
      </c>
      <c r="M33">
        <f t="shared" si="2"/>
        <v>-4.6548389253160849E-2</v>
      </c>
      <c r="N33">
        <f t="shared" si="3"/>
        <v>2.1667525420637802E-3</v>
      </c>
    </row>
    <row r="34" spans="1:14" x14ac:dyDescent="0.3">
      <c r="A34">
        <v>16</v>
      </c>
      <c r="B34">
        <v>32.600193023681641</v>
      </c>
      <c r="C34">
        <f t="shared" si="0"/>
        <v>0</v>
      </c>
      <c r="D34">
        <f t="shared" si="1"/>
        <v>32.646741412934801</v>
      </c>
      <c r="M34">
        <f t="shared" si="2"/>
        <v>-4.6548389253160849E-2</v>
      </c>
      <c r="N34">
        <f t="shared" si="3"/>
        <v>2.1667525420637802E-3</v>
      </c>
    </row>
    <row r="35" spans="1:14" x14ac:dyDescent="0.3">
      <c r="A35">
        <v>16.5</v>
      </c>
      <c r="B35">
        <v>32.600193023681641</v>
      </c>
      <c r="C35">
        <f t="shared" si="0"/>
        <v>0</v>
      </c>
      <c r="D35">
        <f t="shared" si="1"/>
        <v>32.646741412934801</v>
      </c>
      <c r="M35">
        <f t="shared" si="2"/>
        <v>-4.6548389253160849E-2</v>
      </c>
      <c r="N35">
        <f t="shared" si="3"/>
        <v>2.1667525420637802E-3</v>
      </c>
    </row>
    <row r="36" spans="1:14" x14ac:dyDescent="0.3">
      <c r="A36">
        <v>17</v>
      </c>
      <c r="B36">
        <v>32.111434936523438</v>
      </c>
      <c r="C36">
        <f t="shared" si="0"/>
        <v>0</v>
      </c>
      <c r="D36">
        <f t="shared" si="1"/>
        <v>32.646741412934801</v>
      </c>
      <c r="M36">
        <f t="shared" si="2"/>
        <v>-0.53530647641136397</v>
      </c>
      <c r="N36">
        <f t="shared" si="3"/>
        <v>0.28655302368795016</v>
      </c>
    </row>
    <row r="37" spans="1:14" x14ac:dyDescent="0.3">
      <c r="A37">
        <v>17.5</v>
      </c>
      <c r="B37">
        <v>32.600193023681641</v>
      </c>
      <c r="C37">
        <f t="shared" si="0"/>
        <v>0</v>
      </c>
      <c r="D37">
        <f t="shared" si="1"/>
        <v>32.646741412934801</v>
      </c>
      <c r="M37">
        <f t="shared" si="2"/>
        <v>-4.6548389253160849E-2</v>
      </c>
      <c r="N37">
        <f t="shared" si="3"/>
        <v>2.1667525420637802E-3</v>
      </c>
    </row>
    <row r="38" spans="1:14" x14ac:dyDescent="0.3">
      <c r="A38">
        <v>18</v>
      </c>
      <c r="B38">
        <v>32.600193023681641</v>
      </c>
      <c r="C38">
        <f t="shared" si="0"/>
        <v>0</v>
      </c>
      <c r="D38">
        <f t="shared" si="1"/>
        <v>32.646741412934801</v>
      </c>
      <c r="M38">
        <f t="shared" si="2"/>
        <v>-4.6548389253160849E-2</v>
      </c>
      <c r="N38">
        <f t="shared" si="3"/>
        <v>2.1667525420637802E-3</v>
      </c>
    </row>
    <row r="39" spans="1:14" x14ac:dyDescent="0.3">
      <c r="A39">
        <v>18.5</v>
      </c>
      <c r="B39">
        <v>33.088951110839844</v>
      </c>
      <c r="C39">
        <f t="shared" si="0"/>
        <v>0</v>
      </c>
      <c r="D39">
        <f t="shared" si="1"/>
        <v>32.646741412934801</v>
      </c>
      <c r="M39">
        <f t="shared" si="2"/>
        <v>0.44220969790504228</v>
      </c>
      <c r="N39">
        <f t="shared" si="3"/>
        <v>0.19554941692126876</v>
      </c>
    </row>
    <row r="40" spans="1:14" x14ac:dyDescent="0.3">
      <c r="A40">
        <v>19</v>
      </c>
      <c r="B40">
        <v>32.111434936523438</v>
      </c>
      <c r="C40">
        <f t="shared" si="0"/>
        <v>0</v>
      </c>
      <c r="D40">
        <f t="shared" si="1"/>
        <v>32.646741412934801</v>
      </c>
      <c r="M40">
        <f t="shared" si="2"/>
        <v>-0.53530647641136397</v>
      </c>
      <c r="N40">
        <f t="shared" si="3"/>
        <v>0.28655302368795016</v>
      </c>
    </row>
    <row r="41" spans="1:14" x14ac:dyDescent="0.3">
      <c r="A41">
        <v>19.5</v>
      </c>
      <c r="B41">
        <v>32.600193023681641</v>
      </c>
      <c r="C41">
        <f t="shared" si="0"/>
        <v>0</v>
      </c>
      <c r="D41">
        <f t="shared" si="1"/>
        <v>32.646741412934801</v>
      </c>
      <c r="M41">
        <f t="shared" si="2"/>
        <v>-4.6548389253160849E-2</v>
      </c>
      <c r="N41">
        <f t="shared" si="3"/>
        <v>2.1667525420637802E-3</v>
      </c>
    </row>
    <row r="42" spans="1:14" x14ac:dyDescent="0.3">
      <c r="A42">
        <v>20</v>
      </c>
      <c r="B42">
        <v>32.600193023681641</v>
      </c>
      <c r="C42">
        <f t="shared" si="0"/>
        <v>0</v>
      </c>
      <c r="D42">
        <f t="shared" si="1"/>
        <v>32.646741412934801</v>
      </c>
      <c r="M42">
        <f t="shared" si="2"/>
        <v>-4.6548389253160849E-2</v>
      </c>
      <c r="N42">
        <f t="shared" si="3"/>
        <v>2.1667525420637802E-3</v>
      </c>
    </row>
    <row r="43" spans="1:14" x14ac:dyDescent="0.3">
      <c r="A43">
        <v>20.5</v>
      </c>
      <c r="B43">
        <v>32.111434936523438</v>
      </c>
      <c r="C43">
        <f t="shared" si="0"/>
        <v>0</v>
      </c>
      <c r="D43">
        <f t="shared" si="1"/>
        <v>32.646741412934801</v>
      </c>
      <c r="M43">
        <f t="shared" si="2"/>
        <v>-0.53530647641136397</v>
      </c>
      <c r="N43">
        <f t="shared" si="3"/>
        <v>0.28655302368795016</v>
      </c>
    </row>
    <row r="44" spans="1:14" x14ac:dyDescent="0.3">
      <c r="A44">
        <v>21</v>
      </c>
      <c r="B44">
        <v>32.600193023681641</v>
      </c>
      <c r="C44">
        <f t="shared" si="0"/>
        <v>0</v>
      </c>
      <c r="D44">
        <f t="shared" si="1"/>
        <v>32.646741412934801</v>
      </c>
      <c r="M44">
        <f t="shared" si="2"/>
        <v>-4.6548389253160849E-2</v>
      </c>
      <c r="N44">
        <f t="shared" si="3"/>
        <v>2.1667525420637802E-3</v>
      </c>
    </row>
    <row r="45" spans="1:14" x14ac:dyDescent="0.3">
      <c r="A45">
        <v>21.5</v>
      </c>
      <c r="B45">
        <v>32.600193023681641</v>
      </c>
      <c r="C45">
        <f t="shared" si="0"/>
        <v>0</v>
      </c>
      <c r="D45">
        <f t="shared" si="1"/>
        <v>32.646741412934801</v>
      </c>
      <c r="M45">
        <f t="shared" si="2"/>
        <v>-4.6548389253160849E-2</v>
      </c>
      <c r="N45">
        <f t="shared" si="3"/>
        <v>2.1667525420637802E-3</v>
      </c>
    </row>
    <row r="46" spans="1:14" x14ac:dyDescent="0.3">
      <c r="A46">
        <v>22</v>
      </c>
      <c r="B46">
        <v>33.088951110839844</v>
      </c>
      <c r="C46">
        <f t="shared" si="0"/>
        <v>0</v>
      </c>
      <c r="D46">
        <f t="shared" si="1"/>
        <v>32.646741412934801</v>
      </c>
      <c r="M46">
        <f t="shared" si="2"/>
        <v>0.44220969790504228</v>
      </c>
      <c r="N46">
        <f t="shared" si="3"/>
        <v>0.19554941692126876</v>
      </c>
    </row>
    <row r="47" spans="1:14" x14ac:dyDescent="0.3">
      <c r="A47">
        <v>22.5</v>
      </c>
      <c r="B47">
        <v>32.111434936523438</v>
      </c>
      <c r="C47">
        <f t="shared" si="0"/>
        <v>0</v>
      </c>
      <c r="D47">
        <f t="shared" si="1"/>
        <v>32.646741412934801</v>
      </c>
      <c r="M47">
        <f t="shared" si="2"/>
        <v>-0.53530647641136397</v>
      </c>
      <c r="N47">
        <f t="shared" si="3"/>
        <v>0.28655302368795016</v>
      </c>
    </row>
    <row r="48" spans="1:14" x14ac:dyDescent="0.3">
      <c r="A48">
        <v>23</v>
      </c>
      <c r="B48">
        <v>32.600193023681641</v>
      </c>
      <c r="C48">
        <f t="shared" si="0"/>
        <v>0</v>
      </c>
      <c r="D48">
        <f t="shared" si="1"/>
        <v>32.646741412934801</v>
      </c>
      <c r="M48">
        <f t="shared" si="2"/>
        <v>-4.6548389253160849E-2</v>
      </c>
      <c r="N48">
        <f t="shared" si="3"/>
        <v>2.1667525420637802E-3</v>
      </c>
    </row>
    <row r="49" spans="1:14" x14ac:dyDescent="0.3">
      <c r="A49">
        <v>23.5</v>
      </c>
      <c r="B49">
        <v>32.600193023681641</v>
      </c>
      <c r="C49">
        <f t="shared" si="0"/>
        <v>0</v>
      </c>
      <c r="D49">
        <f t="shared" si="1"/>
        <v>32.646741412934801</v>
      </c>
      <c r="M49">
        <f t="shared" si="2"/>
        <v>-4.6548389253160849E-2</v>
      </c>
      <c r="N49">
        <f t="shared" si="3"/>
        <v>2.1667525420637802E-3</v>
      </c>
    </row>
    <row r="50" spans="1:14" x14ac:dyDescent="0.3">
      <c r="A50">
        <v>24</v>
      </c>
      <c r="B50">
        <v>32.600193023681641</v>
      </c>
      <c r="C50">
        <f t="shared" si="0"/>
        <v>0</v>
      </c>
      <c r="D50">
        <f t="shared" si="1"/>
        <v>32.646741412934801</v>
      </c>
      <c r="M50">
        <f t="shared" si="2"/>
        <v>-4.6548389253160849E-2</v>
      </c>
      <c r="N50">
        <f t="shared" si="3"/>
        <v>2.1667525420637802E-3</v>
      </c>
    </row>
    <row r="51" spans="1:14" x14ac:dyDescent="0.3">
      <c r="A51">
        <v>24.5</v>
      </c>
      <c r="B51">
        <v>32.600193023681641</v>
      </c>
      <c r="C51">
        <f t="shared" si="0"/>
        <v>0</v>
      </c>
      <c r="D51">
        <f t="shared" si="1"/>
        <v>32.646741412934801</v>
      </c>
      <c r="M51">
        <f t="shared" si="2"/>
        <v>-4.6548389253160849E-2</v>
      </c>
      <c r="N51">
        <f t="shared" si="3"/>
        <v>2.1667525420637802E-3</v>
      </c>
    </row>
    <row r="52" spans="1:14" x14ac:dyDescent="0.3">
      <c r="A52">
        <v>25</v>
      </c>
      <c r="B52">
        <v>33.088951110839844</v>
      </c>
      <c r="C52">
        <f t="shared" si="0"/>
        <v>0</v>
      </c>
      <c r="D52">
        <f t="shared" si="1"/>
        <v>32.646741412934801</v>
      </c>
      <c r="M52">
        <f t="shared" si="2"/>
        <v>0.44220969790504228</v>
      </c>
      <c r="N52">
        <f t="shared" si="3"/>
        <v>0.19554941692126876</v>
      </c>
    </row>
    <row r="53" spans="1:14" x14ac:dyDescent="0.3">
      <c r="A53">
        <v>25.5</v>
      </c>
      <c r="B53">
        <v>33.088951110839844</v>
      </c>
      <c r="C53">
        <f t="shared" si="0"/>
        <v>0</v>
      </c>
      <c r="D53">
        <f t="shared" si="1"/>
        <v>32.646741412934801</v>
      </c>
      <c r="M53">
        <f t="shared" si="2"/>
        <v>0.44220969790504228</v>
      </c>
      <c r="N53">
        <f t="shared" si="3"/>
        <v>0.19554941692126876</v>
      </c>
    </row>
    <row r="54" spans="1:14" x14ac:dyDescent="0.3">
      <c r="A54">
        <v>26</v>
      </c>
      <c r="B54">
        <v>32.111434936523438</v>
      </c>
      <c r="C54">
        <f t="shared" si="0"/>
        <v>0</v>
      </c>
      <c r="D54">
        <f t="shared" si="1"/>
        <v>32.646741412934801</v>
      </c>
      <c r="M54">
        <f t="shared" si="2"/>
        <v>-0.53530647641136397</v>
      </c>
      <c r="N54">
        <f t="shared" si="3"/>
        <v>0.28655302368795016</v>
      </c>
    </row>
    <row r="55" spans="1:14" x14ac:dyDescent="0.3">
      <c r="A55">
        <v>26.5</v>
      </c>
      <c r="B55">
        <v>33.088951110839844</v>
      </c>
      <c r="C55">
        <f t="shared" si="0"/>
        <v>0</v>
      </c>
      <c r="D55">
        <f t="shared" si="1"/>
        <v>32.646741412934801</v>
      </c>
      <c r="M55">
        <f t="shared" si="2"/>
        <v>0.44220969790504228</v>
      </c>
      <c r="N55">
        <f t="shared" si="3"/>
        <v>0.19554941692126876</v>
      </c>
    </row>
    <row r="56" spans="1:14" x14ac:dyDescent="0.3">
      <c r="A56">
        <v>27</v>
      </c>
      <c r="B56">
        <v>33.088951110839844</v>
      </c>
      <c r="C56">
        <f t="shared" si="0"/>
        <v>0</v>
      </c>
      <c r="D56">
        <f t="shared" si="1"/>
        <v>32.646741412934801</v>
      </c>
      <c r="M56">
        <f t="shared" si="2"/>
        <v>0.44220969790504228</v>
      </c>
      <c r="N56">
        <f t="shared" si="3"/>
        <v>0.19554941692126876</v>
      </c>
    </row>
    <row r="57" spans="1:14" x14ac:dyDescent="0.3">
      <c r="A57">
        <v>27.5</v>
      </c>
      <c r="B57">
        <v>33.088951110839844</v>
      </c>
      <c r="C57">
        <f t="shared" si="0"/>
        <v>0</v>
      </c>
      <c r="D57">
        <f t="shared" si="1"/>
        <v>32.646741412934801</v>
      </c>
      <c r="M57">
        <f t="shared" si="2"/>
        <v>0.44220969790504228</v>
      </c>
      <c r="N57">
        <f t="shared" si="3"/>
        <v>0.19554941692126876</v>
      </c>
    </row>
    <row r="58" spans="1:14" x14ac:dyDescent="0.3">
      <c r="A58">
        <v>28</v>
      </c>
      <c r="B58">
        <v>33.088951110839844</v>
      </c>
      <c r="C58">
        <f t="shared" si="0"/>
        <v>0</v>
      </c>
      <c r="D58">
        <f t="shared" si="1"/>
        <v>32.646741412934801</v>
      </c>
      <c r="M58">
        <f t="shared" si="2"/>
        <v>0.44220969790504228</v>
      </c>
      <c r="N58">
        <f t="shared" si="3"/>
        <v>0.19554941692126876</v>
      </c>
    </row>
    <row r="59" spans="1:14" x14ac:dyDescent="0.3">
      <c r="A59">
        <v>28.5</v>
      </c>
      <c r="B59">
        <v>33.577709197998047</v>
      </c>
      <c r="C59">
        <f t="shared" si="0"/>
        <v>0</v>
      </c>
      <c r="D59">
        <f t="shared" si="1"/>
        <v>32.646741412934801</v>
      </c>
      <c r="M59">
        <f t="shared" si="2"/>
        <v>0.9309677850632454</v>
      </c>
      <c r="N59">
        <f t="shared" si="3"/>
        <v>0.86670101682556511</v>
      </c>
    </row>
    <row r="60" spans="1:14" x14ac:dyDescent="0.3">
      <c r="A60">
        <v>29</v>
      </c>
      <c r="B60">
        <v>33.577709197998047</v>
      </c>
      <c r="C60">
        <f t="shared" si="0"/>
        <v>0</v>
      </c>
      <c r="D60">
        <f t="shared" si="1"/>
        <v>32.646741412934801</v>
      </c>
      <c r="M60">
        <f t="shared" si="2"/>
        <v>0.9309677850632454</v>
      </c>
      <c r="N60">
        <f t="shared" si="3"/>
        <v>0.86670101682556511</v>
      </c>
    </row>
    <row r="61" spans="1:14" x14ac:dyDescent="0.3">
      <c r="A61">
        <v>29.5</v>
      </c>
      <c r="B61">
        <v>32.600193023681641</v>
      </c>
      <c r="C61">
        <f t="shared" si="0"/>
        <v>0</v>
      </c>
      <c r="D61">
        <f t="shared" si="1"/>
        <v>32.646741412934801</v>
      </c>
      <c r="M61">
        <f t="shared" si="2"/>
        <v>-4.6548389253160849E-2</v>
      </c>
      <c r="N61">
        <f t="shared" si="3"/>
        <v>2.1667525420637802E-3</v>
      </c>
    </row>
    <row r="62" spans="1:14" x14ac:dyDescent="0.3">
      <c r="A62">
        <v>30</v>
      </c>
      <c r="B62">
        <v>33.577709197998047</v>
      </c>
      <c r="C62">
        <f t="shared" si="0"/>
        <v>0</v>
      </c>
      <c r="D62">
        <f t="shared" si="1"/>
        <v>32.646741412934801</v>
      </c>
      <c r="M62">
        <f t="shared" si="2"/>
        <v>0.9309677850632454</v>
      </c>
      <c r="N62">
        <f t="shared" si="3"/>
        <v>0.86670101682556511</v>
      </c>
    </row>
    <row r="63" spans="1:14" x14ac:dyDescent="0.3">
      <c r="A63">
        <v>30.5</v>
      </c>
      <c r="B63">
        <v>33.577709197998047</v>
      </c>
      <c r="C63">
        <f t="shared" si="0"/>
        <v>0</v>
      </c>
      <c r="D63">
        <f t="shared" si="1"/>
        <v>32.646741412934801</v>
      </c>
      <c r="M63">
        <f t="shared" si="2"/>
        <v>0.9309677850632454</v>
      </c>
      <c r="N63">
        <f t="shared" si="3"/>
        <v>0.86670101682556511</v>
      </c>
    </row>
    <row r="64" spans="1:14" x14ac:dyDescent="0.3">
      <c r="A64">
        <v>31</v>
      </c>
      <c r="B64">
        <v>34.06646728515625</v>
      </c>
      <c r="C64">
        <f t="shared" si="0"/>
        <v>0</v>
      </c>
      <c r="D64">
        <f t="shared" si="1"/>
        <v>32.646741412934801</v>
      </c>
      <c r="M64">
        <f t="shared" si="2"/>
        <v>1.4197258722214485</v>
      </c>
      <c r="N64">
        <f t="shared" si="3"/>
        <v>2.0156215522549528</v>
      </c>
    </row>
    <row r="65" spans="1:14" x14ac:dyDescent="0.3">
      <c r="A65">
        <v>31.5</v>
      </c>
      <c r="B65">
        <v>34.06646728515625</v>
      </c>
      <c r="C65">
        <f t="shared" si="0"/>
        <v>0</v>
      </c>
      <c r="D65">
        <f t="shared" si="1"/>
        <v>32.646741412934801</v>
      </c>
      <c r="M65">
        <f t="shared" si="2"/>
        <v>1.4197258722214485</v>
      </c>
      <c r="N65">
        <f t="shared" si="3"/>
        <v>2.0156215522549528</v>
      </c>
    </row>
    <row r="66" spans="1:14" x14ac:dyDescent="0.3">
      <c r="A66">
        <v>32</v>
      </c>
      <c r="B66">
        <v>34.06646728515625</v>
      </c>
      <c r="C66">
        <f t="shared" si="0"/>
        <v>0</v>
      </c>
      <c r="D66">
        <f t="shared" si="1"/>
        <v>32.646741412934801</v>
      </c>
      <c r="M66">
        <f t="shared" si="2"/>
        <v>1.4197258722214485</v>
      </c>
      <c r="N66">
        <f t="shared" si="3"/>
        <v>2.0156215522549528</v>
      </c>
    </row>
    <row r="67" spans="1:14" x14ac:dyDescent="0.3">
      <c r="A67">
        <v>32.5</v>
      </c>
      <c r="B67">
        <v>34.555233001708984</v>
      </c>
      <c r="C67">
        <f t="shared" ref="C67:C130" si="4">IF((A67-10-$J$2)&lt;0,0,1)</f>
        <v>0</v>
      </c>
      <c r="D67">
        <f t="shared" ref="D67:D130" si="5">(1-EXP(-(A67-10-$J$2)/$J$3))*$J$4*$G$4*C67+$G$2</f>
        <v>32.646741412934801</v>
      </c>
      <c r="M67">
        <f t="shared" ref="M67:M130" si="6">B67-D67</f>
        <v>1.9084915887741829</v>
      </c>
      <c r="N67">
        <f t="shared" ref="N67:N130" si="7">M67^2</f>
        <v>3.6423401444218046</v>
      </c>
    </row>
    <row r="68" spans="1:14" x14ac:dyDescent="0.3">
      <c r="A68">
        <v>33</v>
      </c>
      <c r="B68">
        <v>33.577709197998047</v>
      </c>
      <c r="C68">
        <f t="shared" si="4"/>
        <v>0</v>
      </c>
      <c r="D68">
        <f t="shared" si="5"/>
        <v>32.646741412934801</v>
      </c>
      <c r="M68">
        <f t="shared" si="6"/>
        <v>0.9309677850632454</v>
      </c>
      <c r="N68">
        <f t="shared" si="7"/>
        <v>0.86670101682556511</v>
      </c>
    </row>
    <row r="69" spans="1:14" x14ac:dyDescent="0.3">
      <c r="A69">
        <v>33.5</v>
      </c>
      <c r="B69">
        <v>34.06646728515625</v>
      </c>
      <c r="C69">
        <f t="shared" si="4"/>
        <v>0</v>
      </c>
      <c r="D69">
        <f t="shared" si="5"/>
        <v>32.646741412934801</v>
      </c>
      <c r="M69">
        <f t="shared" si="6"/>
        <v>1.4197258722214485</v>
      </c>
      <c r="N69">
        <f t="shared" si="7"/>
        <v>2.0156215522549528</v>
      </c>
    </row>
    <row r="70" spans="1:14" x14ac:dyDescent="0.3">
      <c r="A70">
        <v>34</v>
      </c>
      <c r="B70">
        <v>34.555233001708984</v>
      </c>
      <c r="C70">
        <f t="shared" si="4"/>
        <v>0</v>
      </c>
      <c r="D70">
        <f t="shared" si="5"/>
        <v>32.646741412934801</v>
      </c>
      <c r="M70">
        <f t="shared" si="6"/>
        <v>1.9084915887741829</v>
      </c>
      <c r="N70">
        <f t="shared" si="7"/>
        <v>3.6423401444218046</v>
      </c>
    </row>
    <row r="71" spans="1:14" x14ac:dyDescent="0.3">
      <c r="A71">
        <v>34.5</v>
      </c>
      <c r="B71">
        <v>35.043991088867188</v>
      </c>
      <c r="C71">
        <f t="shared" si="4"/>
        <v>0</v>
      </c>
      <c r="D71">
        <f t="shared" si="5"/>
        <v>32.646741412934801</v>
      </c>
      <c r="M71">
        <f t="shared" si="6"/>
        <v>2.397249675932386</v>
      </c>
      <c r="N71">
        <f t="shared" si="7"/>
        <v>5.7468060087579298</v>
      </c>
    </row>
    <row r="72" spans="1:14" x14ac:dyDescent="0.3">
      <c r="A72">
        <v>35</v>
      </c>
      <c r="B72">
        <v>34.555233001708984</v>
      </c>
      <c r="C72">
        <f t="shared" si="4"/>
        <v>0</v>
      </c>
      <c r="D72">
        <f t="shared" si="5"/>
        <v>32.646741412934801</v>
      </c>
      <c r="M72">
        <f t="shared" si="6"/>
        <v>1.9084915887741829</v>
      </c>
      <c r="N72">
        <f t="shared" si="7"/>
        <v>3.6423401444218046</v>
      </c>
    </row>
    <row r="73" spans="1:14" x14ac:dyDescent="0.3">
      <c r="A73">
        <v>35.5</v>
      </c>
      <c r="B73">
        <v>35.043991088867188</v>
      </c>
      <c r="C73">
        <f t="shared" si="4"/>
        <v>0</v>
      </c>
      <c r="D73">
        <f t="shared" si="5"/>
        <v>32.646741412934801</v>
      </c>
      <c r="M73">
        <f t="shared" si="6"/>
        <v>2.397249675932386</v>
      </c>
      <c r="N73">
        <f t="shared" si="7"/>
        <v>5.7468060087579298</v>
      </c>
    </row>
    <row r="74" spans="1:14" x14ac:dyDescent="0.3">
      <c r="A74">
        <v>36</v>
      </c>
      <c r="B74">
        <v>34.555233001708984</v>
      </c>
      <c r="C74">
        <f t="shared" si="4"/>
        <v>1</v>
      </c>
      <c r="D74">
        <f t="shared" si="5"/>
        <v>32.819318530269541</v>
      </c>
      <c r="M74">
        <f t="shared" si="6"/>
        <v>1.7359144714394432</v>
      </c>
      <c r="N74">
        <f t="shared" si="7"/>
        <v>3.0133990521528817</v>
      </c>
    </row>
    <row r="75" spans="1:14" x14ac:dyDescent="0.3">
      <c r="A75">
        <v>36.5</v>
      </c>
      <c r="B75">
        <v>34.555233001708984</v>
      </c>
      <c r="C75">
        <f t="shared" si="4"/>
        <v>1</v>
      </c>
      <c r="D75">
        <f t="shared" si="5"/>
        <v>33.007080748771997</v>
      </c>
      <c r="M75">
        <f t="shared" si="6"/>
        <v>1.5481522529369869</v>
      </c>
      <c r="N75">
        <f t="shared" si="7"/>
        <v>2.3967753982738684</v>
      </c>
    </row>
    <row r="76" spans="1:14" x14ac:dyDescent="0.3">
      <c r="A76">
        <v>37</v>
      </c>
      <c r="B76">
        <v>35.043991088867188</v>
      </c>
      <c r="C76">
        <f t="shared" si="4"/>
        <v>1</v>
      </c>
      <c r="D76">
        <f t="shared" si="5"/>
        <v>33.194164144787379</v>
      </c>
      <c r="M76">
        <f t="shared" si="6"/>
        <v>1.8498269440798083</v>
      </c>
      <c r="N76">
        <f t="shared" si="7"/>
        <v>3.4218597230436423</v>
      </c>
    </row>
    <row r="77" spans="1:14" x14ac:dyDescent="0.3">
      <c r="A77">
        <v>37.5</v>
      </c>
      <c r="B77">
        <v>35.043991088867188</v>
      </c>
      <c r="C77">
        <f t="shared" si="4"/>
        <v>1</v>
      </c>
      <c r="D77">
        <f t="shared" si="5"/>
        <v>33.380571172483371</v>
      </c>
      <c r="M77">
        <f t="shared" si="6"/>
        <v>1.6634199163838161</v>
      </c>
      <c r="N77">
        <f t="shared" si="7"/>
        <v>2.7669658182223418</v>
      </c>
    </row>
    <row r="78" spans="1:14" x14ac:dyDescent="0.3">
      <c r="A78">
        <v>38</v>
      </c>
      <c r="B78">
        <v>35.532749176025391</v>
      </c>
      <c r="C78">
        <f t="shared" si="4"/>
        <v>1</v>
      </c>
      <c r="D78">
        <f t="shared" si="5"/>
        <v>33.566304277155034</v>
      </c>
      <c r="M78">
        <f t="shared" si="6"/>
        <v>1.9664448988703569</v>
      </c>
      <c r="N78">
        <f t="shared" si="7"/>
        <v>3.866905540293248</v>
      </c>
    </row>
    <row r="79" spans="1:14" x14ac:dyDescent="0.3">
      <c r="A79">
        <v>38.5</v>
      </c>
      <c r="B79">
        <v>35.043991088867188</v>
      </c>
      <c r="C79">
        <f t="shared" si="4"/>
        <v>1</v>
      </c>
      <c r="D79">
        <f t="shared" si="5"/>
        <v>33.751365895256868</v>
      </c>
      <c r="M79">
        <f t="shared" si="6"/>
        <v>1.2926251936103199</v>
      </c>
      <c r="N79">
        <f t="shared" si="7"/>
        <v>1.6708798911561171</v>
      </c>
    </row>
    <row r="80" spans="1:14" x14ac:dyDescent="0.3">
      <c r="A80">
        <v>39</v>
      </c>
      <c r="B80">
        <v>35.532749176025391</v>
      </c>
      <c r="C80">
        <f t="shared" si="4"/>
        <v>1</v>
      </c>
      <c r="D80">
        <f t="shared" si="5"/>
        <v>33.935758454434797</v>
      </c>
      <c r="M80">
        <f t="shared" si="6"/>
        <v>1.5969907215905934</v>
      </c>
      <c r="N80">
        <f t="shared" si="7"/>
        <v>2.5503793648464441</v>
      </c>
    </row>
    <row r="81" spans="1:14" x14ac:dyDescent="0.3">
      <c r="A81">
        <v>39.5</v>
      </c>
      <c r="B81">
        <v>35.532749176025391</v>
      </c>
      <c r="C81">
        <f t="shared" si="4"/>
        <v>1</v>
      </c>
      <c r="D81">
        <f t="shared" si="5"/>
        <v>34.119484373557995</v>
      </c>
      <c r="M81">
        <f t="shared" si="6"/>
        <v>1.4132648024673955</v>
      </c>
      <c r="N81">
        <f t="shared" si="7"/>
        <v>1.9973174018932065</v>
      </c>
    </row>
    <row r="82" spans="1:14" x14ac:dyDescent="0.3">
      <c r="A82">
        <v>40</v>
      </c>
      <c r="B82">
        <v>35.532749176025391</v>
      </c>
      <c r="C82">
        <f t="shared" si="4"/>
        <v>1</v>
      </c>
      <c r="D82">
        <f t="shared" si="5"/>
        <v>34.302546062750622</v>
      </c>
      <c r="M82">
        <f t="shared" si="6"/>
        <v>1.2302031132747686</v>
      </c>
      <c r="N82">
        <f t="shared" si="7"/>
        <v>1.5133996999109331</v>
      </c>
    </row>
    <row r="83" spans="1:14" x14ac:dyDescent="0.3">
      <c r="A83">
        <v>40.5</v>
      </c>
      <c r="B83">
        <v>36.021507263183594</v>
      </c>
      <c r="C83">
        <f t="shared" si="4"/>
        <v>1</v>
      </c>
      <c r="D83">
        <f t="shared" si="5"/>
        <v>34.484945923423453</v>
      </c>
      <c r="M83">
        <f t="shared" si="6"/>
        <v>1.5365613397601408</v>
      </c>
      <c r="N83">
        <f t="shared" si="7"/>
        <v>2.3610207508454786</v>
      </c>
    </row>
    <row r="84" spans="1:14" x14ac:dyDescent="0.3">
      <c r="A84">
        <v>41</v>
      </c>
      <c r="B84">
        <v>36.021507263183594</v>
      </c>
      <c r="C84">
        <f t="shared" si="4"/>
        <v>1</v>
      </c>
      <c r="D84">
        <f t="shared" si="5"/>
        <v>34.666686348305362</v>
      </c>
      <c r="M84">
        <f t="shared" si="6"/>
        <v>1.354820914878232</v>
      </c>
      <c r="N84">
        <f t="shared" si="7"/>
        <v>1.8355397113914895</v>
      </c>
    </row>
    <row r="85" spans="1:14" x14ac:dyDescent="0.3">
      <c r="A85">
        <v>41.5</v>
      </c>
      <c r="B85">
        <v>36.021507263183594</v>
      </c>
      <c r="C85">
        <f t="shared" si="4"/>
        <v>1</v>
      </c>
      <c r="D85">
        <f t="shared" si="5"/>
        <v>34.847769721474712</v>
      </c>
      <c r="M85">
        <f t="shared" si="6"/>
        <v>1.1737375417088813</v>
      </c>
      <c r="N85">
        <f t="shared" si="7"/>
        <v>1.3776598168168079</v>
      </c>
    </row>
    <row r="86" spans="1:14" x14ac:dyDescent="0.3">
      <c r="A86">
        <v>42</v>
      </c>
      <c r="B86">
        <v>35.043991088867188</v>
      </c>
      <c r="C86">
        <f t="shared" si="4"/>
        <v>1</v>
      </c>
      <c r="D86">
        <f t="shared" si="5"/>
        <v>35.028198418390645</v>
      </c>
      <c r="M86">
        <f t="shared" si="6"/>
        <v>1.579267047654298E-2</v>
      </c>
      <c r="N86">
        <f t="shared" si="7"/>
        <v>2.4940844078067228E-4</v>
      </c>
    </row>
    <row r="87" spans="1:14" x14ac:dyDescent="0.3">
      <c r="A87">
        <v>42.5</v>
      </c>
      <c r="B87">
        <v>36.510265350341797</v>
      </c>
      <c r="C87">
        <f t="shared" si="4"/>
        <v>1</v>
      </c>
      <c r="D87">
        <f t="shared" si="5"/>
        <v>35.207974805924223</v>
      </c>
      <c r="M87">
        <f t="shared" si="6"/>
        <v>1.3022905444175734</v>
      </c>
      <c r="N87">
        <f t="shared" si="7"/>
        <v>1.6959606620794196</v>
      </c>
    </row>
    <row r="88" spans="1:14" x14ac:dyDescent="0.3">
      <c r="A88">
        <v>43</v>
      </c>
      <c r="B88">
        <v>36.510265350341797</v>
      </c>
      <c r="C88">
        <f t="shared" si="4"/>
        <v>1</v>
      </c>
      <c r="D88">
        <f t="shared" si="5"/>
        <v>35.387101242389512</v>
      </c>
      <c r="M88">
        <f t="shared" si="6"/>
        <v>1.1231641079522845</v>
      </c>
      <c r="N88">
        <f t="shared" si="7"/>
        <v>1.2614976133922511</v>
      </c>
    </row>
    <row r="89" spans="1:14" x14ac:dyDescent="0.3">
      <c r="A89">
        <v>43.5</v>
      </c>
      <c r="B89">
        <v>36.510265350341797</v>
      </c>
      <c r="C89">
        <f t="shared" si="4"/>
        <v>1</v>
      </c>
      <c r="D89">
        <f t="shared" si="5"/>
        <v>35.565580077574445</v>
      </c>
      <c r="M89">
        <f t="shared" si="6"/>
        <v>0.94468527276735159</v>
      </c>
      <c r="N89">
        <f t="shared" si="7"/>
        <v>0.89243026458352548</v>
      </c>
    </row>
    <row r="90" spans="1:14" x14ac:dyDescent="0.3">
      <c r="A90">
        <v>44</v>
      </c>
      <c r="B90">
        <v>36.510265350341797</v>
      </c>
      <c r="C90">
        <f t="shared" si="4"/>
        <v>1</v>
      </c>
      <c r="D90">
        <f t="shared" si="5"/>
        <v>35.74341365277175</v>
      </c>
      <c r="M90">
        <f t="shared" si="6"/>
        <v>0.76685169757004701</v>
      </c>
      <c r="N90">
        <f t="shared" si="7"/>
        <v>0.58806152606606288</v>
      </c>
    </row>
    <row r="91" spans="1:14" x14ac:dyDescent="0.3">
      <c r="A91">
        <v>44.5</v>
      </c>
      <c r="B91">
        <v>36.9990234375</v>
      </c>
      <c r="C91">
        <f t="shared" si="4"/>
        <v>1</v>
      </c>
      <c r="D91">
        <f t="shared" si="5"/>
        <v>35.920604300809558</v>
      </c>
      <c r="M91">
        <f t="shared" si="6"/>
        <v>1.0784191366904423</v>
      </c>
      <c r="N91">
        <f t="shared" si="7"/>
        <v>1.162987834380159</v>
      </c>
    </row>
    <row r="92" spans="1:14" x14ac:dyDescent="0.3">
      <c r="A92">
        <v>45</v>
      </c>
      <c r="B92">
        <v>36.9990234375</v>
      </c>
      <c r="C92">
        <f t="shared" si="4"/>
        <v>1</v>
      </c>
      <c r="D92">
        <f t="shared" si="5"/>
        <v>36.097154346082093</v>
      </c>
      <c r="M92">
        <f t="shared" si="6"/>
        <v>0.9018690914179075</v>
      </c>
      <c r="N92">
        <f t="shared" si="7"/>
        <v>0.81336785805496203</v>
      </c>
    </row>
    <row r="93" spans="1:14" x14ac:dyDescent="0.3">
      <c r="A93">
        <v>45.5</v>
      </c>
      <c r="B93">
        <v>36.021507263183594</v>
      </c>
      <c r="C93">
        <f t="shared" si="4"/>
        <v>1</v>
      </c>
      <c r="D93">
        <f t="shared" si="5"/>
        <v>36.27306610458011</v>
      </c>
      <c r="M93">
        <f t="shared" si="6"/>
        <v>-0.25155884139651619</v>
      </c>
      <c r="N93">
        <f t="shared" si="7"/>
        <v>6.3281850684757585E-2</v>
      </c>
    </row>
    <row r="94" spans="1:14" x14ac:dyDescent="0.3">
      <c r="A94">
        <v>46</v>
      </c>
      <c r="B94">
        <v>37.487781524658203</v>
      </c>
      <c r="C94">
        <f t="shared" si="4"/>
        <v>1</v>
      </c>
      <c r="D94">
        <f t="shared" si="5"/>
        <v>36.448341883921287</v>
      </c>
      <c r="M94">
        <f t="shared" si="6"/>
        <v>1.0394396407369157</v>
      </c>
      <c r="N94">
        <f t="shared" si="7"/>
        <v>1.0804347667352885</v>
      </c>
    </row>
    <row r="95" spans="1:14" x14ac:dyDescent="0.3">
      <c r="A95">
        <v>46.5</v>
      </c>
      <c r="B95">
        <v>37.487781524658203</v>
      </c>
      <c r="C95">
        <f t="shared" si="4"/>
        <v>1</v>
      </c>
      <c r="D95">
        <f t="shared" si="5"/>
        <v>36.622983983380507</v>
      </c>
      <c r="M95">
        <f t="shared" si="6"/>
        <v>0.86479754127769581</v>
      </c>
      <c r="N95">
        <f t="shared" si="7"/>
        <v>0.74787478739994795</v>
      </c>
    </row>
    <row r="96" spans="1:14" x14ac:dyDescent="0.3">
      <c r="A96">
        <v>47</v>
      </c>
      <c r="B96">
        <v>37.976539611816406</v>
      </c>
      <c r="C96">
        <f t="shared" si="4"/>
        <v>1</v>
      </c>
      <c r="D96">
        <f t="shared" si="5"/>
        <v>36.79699469392002</v>
      </c>
      <c r="M96">
        <f t="shared" si="6"/>
        <v>1.1795449178963864</v>
      </c>
      <c r="N96">
        <f t="shared" si="7"/>
        <v>1.3913262133351929</v>
      </c>
    </row>
    <row r="97" spans="1:14" x14ac:dyDescent="0.3">
      <c r="A97">
        <v>47.5</v>
      </c>
      <c r="B97">
        <v>37.487781524658203</v>
      </c>
      <c r="C97">
        <f t="shared" si="4"/>
        <v>1</v>
      </c>
      <c r="D97">
        <f t="shared" si="5"/>
        <v>36.970376298219485</v>
      </c>
      <c r="M97">
        <f t="shared" si="6"/>
        <v>0.51740522643871856</v>
      </c>
      <c r="N97">
        <f t="shared" si="7"/>
        <v>0.26770816834610162</v>
      </c>
    </row>
    <row r="98" spans="1:14" x14ac:dyDescent="0.3">
      <c r="A98">
        <v>48</v>
      </c>
      <c r="B98">
        <v>37.976539611816406</v>
      </c>
      <c r="C98">
        <f t="shared" si="4"/>
        <v>1</v>
      </c>
      <c r="D98">
        <f t="shared" si="5"/>
        <v>37.143131070705905</v>
      </c>
      <c r="M98">
        <f t="shared" si="6"/>
        <v>0.83340854111050078</v>
      </c>
      <c r="N98">
        <f t="shared" si="7"/>
        <v>0.6945697963959333</v>
      </c>
    </row>
    <row r="99" spans="1:14" x14ac:dyDescent="0.3">
      <c r="A99">
        <v>48.5</v>
      </c>
      <c r="B99">
        <v>37.976539611816406</v>
      </c>
      <c r="C99">
        <f t="shared" si="4"/>
        <v>1</v>
      </c>
      <c r="D99">
        <f t="shared" si="5"/>
        <v>37.315261277583502</v>
      </c>
      <c r="M99">
        <f t="shared" si="6"/>
        <v>0.66127833423290383</v>
      </c>
      <c r="N99">
        <f t="shared" si="7"/>
        <v>0.43728903532584407</v>
      </c>
    </row>
    <row r="100" spans="1:14" x14ac:dyDescent="0.3">
      <c r="A100">
        <v>49</v>
      </c>
      <c r="B100">
        <v>37.487781524658203</v>
      </c>
      <c r="C100">
        <f t="shared" si="4"/>
        <v>1</v>
      </c>
      <c r="D100">
        <f t="shared" si="5"/>
        <v>37.486769176863419</v>
      </c>
      <c r="M100">
        <f t="shared" si="6"/>
        <v>1.0123477947843185E-3</v>
      </c>
      <c r="N100">
        <f t="shared" si="7"/>
        <v>1.0248480576046725E-6</v>
      </c>
    </row>
    <row r="101" spans="1:14" x14ac:dyDescent="0.3">
      <c r="A101">
        <v>49.5</v>
      </c>
      <c r="B101">
        <v>38.465297698974609</v>
      </c>
      <c r="C101">
        <f t="shared" si="4"/>
        <v>1</v>
      </c>
      <c r="D101">
        <f t="shared" si="5"/>
        <v>37.657657018393323</v>
      </c>
      <c r="M101">
        <f t="shared" si="6"/>
        <v>0.80764068058128657</v>
      </c>
      <c r="N101">
        <f t="shared" si="7"/>
        <v>0.65228346892980382</v>
      </c>
    </row>
    <row r="102" spans="1:14" x14ac:dyDescent="0.3">
      <c r="A102">
        <v>50</v>
      </c>
      <c r="B102">
        <v>38.465297698974609</v>
      </c>
      <c r="C102">
        <f t="shared" si="4"/>
        <v>1</v>
      </c>
      <c r="D102">
        <f t="shared" si="5"/>
        <v>37.827927043886945</v>
      </c>
      <c r="M102">
        <f t="shared" si="6"/>
        <v>0.63737065508766477</v>
      </c>
      <c r="N102">
        <f t="shared" si="7"/>
        <v>0.40624135196687894</v>
      </c>
    </row>
    <row r="103" spans="1:14" x14ac:dyDescent="0.3">
      <c r="A103">
        <v>50.5</v>
      </c>
      <c r="B103">
        <v>38.954055786132813</v>
      </c>
      <c r="C103">
        <f t="shared" si="4"/>
        <v>1</v>
      </c>
      <c r="D103">
        <f t="shared" si="5"/>
        <v>37.997581486953479</v>
      </c>
      <c r="M103">
        <f t="shared" si="6"/>
        <v>0.9564742991793338</v>
      </c>
      <c r="N103">
        <f t="shared" si="7"/>
        <v>0.91484308499059774</v>
      </c>
    </row>
    <row r="104" spans="1:14" x14ac:dyDescent="0.3">
      <c r="A104">
        <v>51</v>
      </c>
      <c r="B104">
        <v>38.465297698974609</v>
      </c>
      <c r="C104">
        <f t="shared" si="4"/>
        <v>1</v>
      </c>
      <c r="D104">
        <f t="shared" si="5"/>
        <v>38.166622573126908</v>
      </c>
      <c r="M104">
        <f t="shared" si="6"/>
        <v>0.29867512584770139</v>
      </c>
      <c r="N104">
        <f t="shared" si="7"/>
        <v>8.920683080014026E-2</v>
      </c>
    </row>
    <row r="105" spans="1:14" x14ac:dyDescent="0.3">
      <c r="A105">
        <v>51.5</v>
      </c>
      <c r="B105">
        <v>38.954055786132813</v>
      </c>
      <c r="C105">
        <f t="shared" si="4"/>
        <v>1</v>
      </c>
      <c r="D105">
        <f t="shared" si="5"/>
        <v>38.335052519895136</v>
      </c>
      <c r="M105">
        <f t="shared" si="6"/>
        <v>0.61900326623767654</v>
      </c>
      <c r="N105">
        <f t="shared" si="7"/>
        <v>0.38316504361291187</v>
      </c>
    </row>
    <row r="106" spans="1:14" x14ac:dyDescent="0.3">
      <c r="A106">
        <v>52</v>
      </c>
      <c r="B106">
        <v>38.954055786132813</v>
      </c>
      <c r="C106">
        <f t="shared" si="4"/>
        <v>1</v>
      </c>
      <c r="D106">
        <f t="shared" si="5"/>
        <v>38.50287353672914</v>
      </c>
      <c r="M106">
        <f t="shared" si="6"/>
        <v>0.45118224940367213</v>
      </c>
      <c r="N106">
        <f t="shared" si="7"/>
        <v>0.20356542217695739</v>
      </c>
    </row>
    <row r="107" spans="1:14" x14ac:dyDescent="0.3">
      <c r="A107">
        <v>52.5</v>
      </c>
      <c r="B107">
        <v>38.465297698974609</v>
      </c>
      <c r="C107">
        <f t="shared" si="4"/>
        <v>1</v>
      </c>
      <c r="D107">
        <f t="shared" si="5"/>
        <v>38.670087825111914</v>
      </c>
      <c r="M107">
        <f t="shared" si="6"/>
        <v>-0.20479012613730418</v>
      </c>
      <c r="N107">
        <f t="shared" si="7"/>
        <v>4.1938995763332959E-2</v>
      </c>
    </row>
    <row r="108" spans="1:14" x14ac:dyDescent="0.3">
      <c r="A108">
        <v>53</v>
      </c>
      <c r="B108">
        <v>39.442813873291016</v>
      </c>
      <c r="C108">
        <f t="shared" si="4"/>
        <v>1</v>
      </c>
      <c r="D108">
        <f t="shared" si="5"/>
        <v>38.836697578567382</v>
      </c>
      <c r="M108">
        <f t="shared" si="6"/>
        <v>0.60611629472363404</v>
      </c>
      <c r="N108">
        <f t="shared" si="7"/>
        <v>0.36737696272950721</v>
      </c>
    </row>
    <row r="109" spans="1:14" x14ac:dyDescent="0.3">
      <c r="A109">
        <v>53.5</v>
      </c>
      <c r="B109">
        <v>39.442813873291016</v>
      </c>
      <c r="C109">
        <f t="shared" si="4"/>
        <v>1</v>
      </c>
      <c r="D109">
        <f t="shared" si="5"/>
        <v>39.002704982689131</v>
      </c>
      <c r="M109">
        <f t="shared" si="6"/>
        <v>0.44010889060188418</v>
      </c>
      <c r="N109">
        <f t="shared" si="7"/>
        <v>0.19369583558682127</v>
      </c>
    </row>
    <row r="110" spans="1:14" x14ac:dyDescent="0.3">
      <c r="A110">
        <v>54</v>
      </c>
      <c r="B110">
        <v>39.442813873291016</v>
      </c>
      <c r="C110">
        <f t="shared" si="4"/>
        <v>1</v>
      </c>
      <c r="D110">
        <f t="shared" si="5"/>
        <v>39.168112215169124</v>
      </c>
      <c r="M110">
        <f t="shared" si="6"/>
        <v>0.27470165812189151</v>
      </c>
      <c r="N110">
        <f t="shared" si="7"/>
        <v>7.5461000974916564E-2</v>
      </c>
    </row>
    <row r="111" spans="1:14" x14ac:dyDescent="0.3">
      <c r="A111">
        <v>54.5</v>
      </c>
      <c r="B111">
        <v>38.954055786132813</v>
      </c>
      <c r="C111">
        <f t="shared" si="4"/>
        <v>1</v>
      </c>
      <c r="D111">
        <f t="shared" si="5"/>
        <v>39.332921445826244</v>
      </c>
      <c r="M111">
        <f t="shared" si="6"/>
        <v>-0.37886565969343167</v>
      </c>
      <c r="N111">
        <f t="shared" si="7"/>
        <v>0.14353918809493918</v>
      </c>
    </row>
    <row r="112" spans="1:14" x14ac:dyDescent="0.3">
      <c r="A112">
        <v>55</v>
      </c>
      <c r="B112">
        <v>39.931571960449219</v>
      </c>
      <c r="C112">
        <f t="shared" si="4"/>
        <v>1</v>
      </c>
      <c r="D112">
        <f t="shared" si="5"/>
        <v>39.497134836634757</v>
      </c>
      <c r="M112">
        <f t="shared" si="6"/>
        <v>0.43443712381446176</v>
      </c>
      <c r="N112">
        <f t="shared" si="7"/>
        <v>0.18873561454818197</v>
      </c>
    </row>
    <row r="113" spans="1:14" x14ac:dyDescent="0.3">
      <c r="A113">
        <v>55.5</v>
      </c>
      <c r="B113">
        <v>39.931571960449219</v>
      </c>
      <c r="C113">
        <f t="shared" si="4"/>
        <v>1</v>
      </c>
      <c r="D113">
        <f t="shared" si="5"/>
        <v>39.660754541752667</v>
      </c>
      <c r="M113">
        <f t="shared" si="6"/>
        <v>0.27081741869655218</v>
      </c>
      <c r="N113">
        <f t="shared" si="7"/>
        <v>7.3342074269463653E-2</v>
      </c>
    </row>
    <row r="114" spans="1:14" x14ac:dyDescent="0.3">
      <c r="A114">
        <v>56</v>
      </c>
      <c r="B114">
        <v>39.442813873291016</v>
      </c>
      <c r="C114">
        <f t="shared" si="4"/>
        <v>1</v>
      </c>
      <c r="D114">
        <f t="shared" si="5"/>
        <v>39.823782707550002</v>
      </c>
      <c r="M114">
        <f t="shared" si="6"/>
        <v>-0.38096883425898653</v>
      </c>
      <c r="N114">
        <f t="shared" si="7"/>
        <v>0.14513725267665115</v>
      </c>
    </row>
    <row r="115" spans="1:14" x14ac:dyDescent="0.3">
      <c r="A115">
        <v>56.5</v>
      </c>
      <c r="B115">
        <v>40.420330047607422</v>
      </c>
      <c r="C115">
        <f t="shared" si="4"/>
        <v>1</v>
      </c>
      <c r="D115">
        <f t="shared" si="5"/>
        <v>39.986221472636949</v>
      </c>
      <c r="M115">
        <f t="shared" si="6"/>
        <v>0.43410857497047317</v>
      </c>
      <c r="N115">
        <f t="shared" si="7"/>
        <v>0.18845025486289493</v>
      </c>
    </row>
    <row r="116" spans="1:14" x14ac:dyDescent="0.3">
      <c r="A116">
        <v>57</v>
      </c>
      <c r="B116">
        <v>40.420330047607422</v>
      </c>
      <c r="C116">
        <f t="shared" si="4"/>
        <v>1</v>
      </c>
      <c r="D116">
        <f t="shared" si="5"/>
        <v>40.148072967891913</v>
      </c>
      <c r="M116">
        <f t="shared" si="6"/>
        <v>0.27225707971550861</v>
      </c>
      <c r="N116">
        <f t="shared" si="7"/>
        <v>7.4123917455216806E-2</v>
      </c>
    </row>
    <row r="117" spans="1:14" x14ac:dyDescent="0.3">
      <c r="A117">
        <v>57.5</v>
      </c>
      <c r="B117">
        <v>40.420330047607422</v>
      </c>
      <c r="C117">
        <f t="shared" si="4"/>
        <v>1</v>
      </c>
      <c r="D117">
        <f t="shared" si="5"/>
        <v>40.309339316489456</v>
      </c>
      <c r="M117">
        <f t="shared" si="6"/>
        <v>0.11099073111796542</v>
      </c>
      <c r="N117">
        <f t="shared" si="7"/>
        <v>1.2318942394100498E-2</v>
      </c>
    </row>
    <row r="118" spans="1:14" x14ac:dyDescent="0.3">
      <c r="A118">
        <v>58</v>
      </c>
      <c r="B118">
        <v>39.442813873291016</v>
      </c>
      <c r="C118">
        <f t="shared" si="4"/>
        <v>1</v>
      </c>
      <c r="D118">
        <f t="shared" si="5"/>
        <v>40.470022633928181</v>
      </c>
      <c r="M118">
        <f t="shared" si="6"/>
        <v>-1.0272087606371656</v>
      </c>
      <c r="N118">
        <f t="shared" si="7"/>
        <v>1.0551578379297417</v>
      </c>
    </row>
    <row r="119" spans="1:14" x14ac:dyDescent="0.3">
      <c r="A119">
        <v>58.5</v>
      </c>
      <c r="B119">
        <v>40.909091949462891</v>
      </c>
      <c r="C119">
        <f t="shared" si="4"/>
        <v>1</v>
      </c>
      <c r="D119">
        <f t="shared" si="5"/>
        <v>40.630125028058451</v>
      </c>
      <c r="M119">
        <f t="shared" si="6"/>
        <v>0.27896692140443946</v>
      </c>
      <c r="N119">
        <f t="shared" si="7"/>
        <v>7.7822543237870703E-2</v>
      </c>
    </row>
    <row r="120" spans="1:14" x14ac:dyDescent="0.3">
      <c r="A120">
        <v>59</v>
      </c>
      <c r="B120">
        <v>40.909091949462891</v>
      </c>
      <c r="C120">
        <f t="shared" si="4"/>
        <v>1</v>
      </c>
      <c r="D120">
        <f t="shared" si="5"/>
        <v>40.789648599110066</v>
      </c>
      <c r="M120">
        <f t="shared" si="6"/>
        <v>0.1194433503528245</v>
      </c>
      <c r="N120">
        <f t="shared" si="7"/>
        <v>1.426671394350758E-2</v>
      </c>
    </row>
    <row r="121" spans="1:14" x14ac:dyDescent="0.3">
      <c r="A121">
        <v>59.5</v>
      </c>
      <c r="B121">
        <v>40.909091949462891</v>
      </c>
      <c r="C121">
        <f t="shared" si="4"/>
        <v>1</v>
      </c>
      <c r="D121">
        <f t="shared" si="5"/>
        <v>40.948595439719782</v>
      </c>
      <c r="M121">
        <f t="shared" si="6"/>
        <v>-3.9503490256890927E-2</v>
      </c>
      <c r="N121">
        <f t="shared" si="7"/>
        <v>1.5605257424762765E-3</v>
      </c>
    </row>
    <row r="122" spans="1:14" x14ac:dyDescent="0.3">
      <c r="A122">
        <v>60</v>
      </c>
      <c r="B122">
        <v>40.909091949462891</v>
      </c>
      <c r="C122">
        <f t="shared" si="4"/>
        <v>1</v>
      </c>
      <c r="D122">
        <f t="shared" si="5"/>
        <v>41.106967634958792</v>
      </c>
      <c r="M122">
        <f t="shared" si="6"/>
        <v>-0.19787568549590162</v>
      </c>
      <c r="N122">
        <f t="shared" si="7"/>
        <v>3.9154786910472972E-2</v>
      </c>
    </row>
    <row r="123" spans="1:14" x14ac:dyDescent="0.3">
      <c r="A123">
        <v>60.5</v>
      </c>
      <c r="B123">
        <v>41.397850036621094</v>
      </c>
      <c r="C123">
        <f t="shared" si="4"/>
        <v>1</v>
      </c>
      <c r="D123">
        <f t="shared" si="5"/>
        <v>41.264767262360074</v>
      </c>
      <c r="M123">
        <f t="shared" si="6"/>
        <v>0.13308277426101967</v>
      </c>
      <c r="N123">
        <f t="shared" si="7"/>
        <v>1.771102480500952E-2</v>
      </c>
    </row>
    <row r="124" spans="1:14" x14ac:dyDescent="0.3">
      <c r="A124">
        <v>61</v>
      </c>
      <c r="B124">
        <v>41.397850036621094</v>
      </c>
      <c r="C124">
        <f t="shared" si="4"/>
        <v>1</v>
      </c>
      <c r="D124">
        <f t="shared" si="5"/>
        <v>41.421996391945633</v>
      </c>
      <c r="M124">
        <f t="shared" si="6"/>
        <v>-2.414635532453957E-2</v>
      </c>
      <c r="N124">
        <f t="shared" si="7"/>
        <v>5.8304647545892043E-4</v>
      </c>
    </row>
    <row r="125" spans="1:14" x14ac:dyDescent="0.3">
      <c r="A125">
        <v>61.5</v>
      </c>
      <c r="B125">
        <v>40.420330047607422</v>
      </c>
      <c r="C125">
        <f t="shared" si="4"/>
        <v>1</v>
      </c>
      <c r="D125">
        <f t="shared" si="5"/>
        <v>41.578657086253649</v>
      </c>
      <c r="M125">
        <f t="shared" si="6"/>
        <v>-1.1583270386462274</v>
      </c>
      <c r="N125">
        <f t="shared" si="7"/>
        <v>1.3417215284589388</v>
      </c>
    </row>
    <row r="126" spans="1:14" x14ac:dyDescent="0.3">
      <c r="A126">
        <v>62</v>
      </c>
      <c r="B126">
        <v>41.886608123779297</v>
      </c>
      <c r="C126">
        <f t="shared" si="4"/>
        <v>1</v>
      </c>
      <c r="D126">
        <f t="shared" si="5"/>
        <v>41.734751400365553</v>
      </c>
      <c r="M126">
        <f t="shared" si="6"/>
        <v>0.15185672341374357</v>
      </c>
      <c r="N126">
        <f t="shared" si="7"/>
        <v>2.3060464445958214E-2</v>
      </c>
    </row>
    <row r="127" spans="1:14" x14ac:dyDescent="0.3">
      <c r="A127">
        <v>62.5</v>
      </c>
      <c r="B127">
        <v>41.886608123779297</v>
      </c>
      <c r="C127">
        <f t="shared" si="4"/>
        <v>1</v>
      </c>
      <c r="D127">
        <f t="shared" si="5"/>
        <v>41.890281381932994</v>
      </c>
      <c r="M127">
        <f t="shared" si="6"/>
        <v>-3.6732581536966791E-3</v>
      </c>
      <c r="N127">
        <f t="shared" si="7"/>
        <v>1.3492825463699136E-5</v>
      </c>
    </row>
    <row r="128" spans="1:14" x14ac:dyDescent="0.3">
      <c r="A128">
        <v>63</v>
      </c>
      <c r="B128">
        <v>41.886608123779297</v>
      </c>
      <c r="C128">
        <f t="shared" si="4"/>
        <v>1</v>
      </c>
      <c r="D128">
        <f t="shared" si="5"/>
        <v>42.045249071204651</v>
      </c>
      <c r="M128">
        <f t="shared" si="6"/>
        <v>-0.15864094742535428</v>
      </c>
      <c r="N128">
        <f t="shared" si="7"/>
        <v>2.5166950200014023E-2</v>
      </c>
    </row>
    <row r="129" spans="1:14" x14ac:dyDescent="0.3">
      <c r="A129">
        <v>63.5</v>
      </c>
      <c r="B129">
        <v>41.886608123779297</v>
      </c>
      <c r="C129">
        <f t="shared" si="4"/>
        <v>1</v>
      </c>
      <c r="D129">
        <f t="shared" si="5"/>
        <v>42.199656501053056</v>
      </c>
      <c r="M129">
        <f t="shared" si="6"/>
        <v>-0.31304837727375912</v>
      </c>
      <c r="N129">
        <f t="shared" si="7"/>
        <v>9.7999286513733824E-2</v>
      </c>
    </row>
    <row r="130" spans="1:14" x14ac:dyDescent="0.3">
      <c r="A130">
        <v>64</v>
      </c>
      <c r="B130">
        <v>42.3753662109375</v>
      </c>
      <c r="C130">
        <f t="shared" si="4"/>
        <v>1</v>
      </c>
      <c r="D130">
        <f t="shared" si="5"/>
        <v>42.353505697001218</v>
      </c>
      <c r="M130">
        <f t="shared" si="6"/>
        <v>2.1860513936282189E-2</v>
      </c>
      <c r="N130">
        <f t="shared" si="7"/>
        <v>4.7788206955838781E-4</v>
      </c>
    </row>
    <row r="131" spans="1:14" x14ac:dyDescent="0.3">
      <c r="A131">
        <v>64.5</v>
      </c>
      <c r="B131">
        <v>42.3753662109375</v>
      </c>
      <c r="C131">
        <f t="shared" ref="C131:C194" si="8">IF((A131-10-$J$2)&lt;0,0,1)</f>
        <v>1</v>
      </c>
      <c r="D131">
        <f t="shared" ref="D131:D194" si="9">(1-EXP(-(A131-10-$J$2)/$J$3))*$J$4*$G$4*C131+$G$2</f>
        <v>42.506798677249222</v>
      </c>
      <c r="M131">
        <f t="shared" ref="M131:M194" si="10">B131-D131</f>
        <v>-0.1314324663117219</v>
      </c>
      <c r="N131">
        <f t="shared" ref="N131:N194" si="11">M131^2</f>
        <v>1.727449320078191E-2</v>
      </c>
    </row>
    <row r="132" spans="1:14" x14ac:dyDescent="0.3">
      <c r="A132">
        <v>65</v>
      </c>
      <c r="B132">
        <v>41.886608123779297</v>
      </c>
      <c r="C132">
        <f t="shared" si="8"/>
        <v>1</v>
      </c>
      <c r="D132">
        <f t="shared" si="9"/>
        <v>42.659537452700683</v>
      </c>
      <c r="M132">
        <f t="shared" si="10"/>
        <v>-0.77292932892138566</v>
      </c>
      <c r="N132">
        <f t="shared" si="11"/>
        <v>0.59741974750686355</v>
      </c>
    </row>
    <row r="133" spans="1:14" x14ac:dyDescent="0.3">
      <c r="A133">
        <v>65.5</v>
      </c>
      <c r="B133">
        <v>42.864124298095703</v>
      </c>
      <c r="C133">
        <f t="shared" si="8"/>
        <v>1</v>
      </c>
      <c r="D133">
        <f t="shared" si="9"/>
        <v>42.811724026989154</v>
      </c>
      <c r="M133">
        <f t="shared" si="10"/>
        <v>5.2400271106549212E-2</v>
      </c>
      <c r="N133">
        <f t="shared" si="11"/>
        <v>2.7457884120398561E-3</v>
      </c>
    </row>
    <row r="134" spans="1:14" x14ac:dyDescent="0.3">
      <c r="A134">
        <v>66</v>
      </c>
      <c r="B134">
        <v>42.864124298095703</v>
      </c>
      <c r="C134">
        <f t="shared" si="8"/>
        <v>1</v>
      </c>
      <c r="D134">
        <f t="shared" si="9"/>
        <v>42.963360396504356</v>
      </c>
      <c r="M134">
        <f t="shared" si="10"/>
        <v>-9.9236098408653106E-2</v>
      </c>
      <c r="N134">
        <f t="shared" si="11"/>
        <v>9.8478032273718839E-3</v>
      </c>
    </row>
    <row r="135" spans="1:14" x14ac:dyDescent="0.3">
      <c r="A135">
        <v>66.5</v>
      </c>
      <c r="B135">
        <v>43.352882385253906</v>
      </c>
      <c r="C135">
        <f t="shared" si="8"/>
        <v>1</v>
      </c>
      <c r="D135">
        <f t="shared" si="9"/>
        <v>43.11444855041843</v>
      </c>
      <c r="M135">
        <f t="shared" si="10"/>
        <v>0.23843383483547598</v>
      </c>
      <c r="N135">
        <f t="shared" si="11"/>
        <v>5.6850693594351034E-2</v>
      </c>
    </row>
    <row r="136" spans="1:14" x14ac:dyDescent="0.3">
      <c r="A136">
        <v>67</v>
      </c>
      <c r="B136">
        <v>42.864124298095703</v>
      </c>
      <c r="C136">
        <f t="shared" si="8"/>
        <v>1</v>
      </c>
      <c r="D136">
        <f t="shared" si="9"/>
        <v>43.264990470712</v>
      </c>
      <c r="M136">
        <f t="shared" si="10"/>
        <v>-0.40086617261629698</v>
      </c>
      <c r="N136">
        <f t="shared" si="11"/>
        <v>0.16069368834803879</v>
      </c>
    </row>
    <row r="137" spans="1:14" x14ac:dyDescent="0.3">
      <c r="A137">
        <v>67.5</v>
      </c>
      <c r="B137">
        <v>43.352882385253906</v>
      </c>
      <c r="C137">
        <f t="shared" si="8"/>
        <v>1</v>
      </c>
      <c r="D137">
        <f t="shared" si="9"/>
        <v>43.414988132200165</v>
      </c>
      <c r="M137">
        <f t="shared" si="10"/>
        <v>-6.2105746946258478E-2</v>
      </c>
      <c r="N137">
        <f t="shared" si="11"/>
        <v>3.8571238037526942E-3</v>
      </c>
    </row>
    <row r="138" spans="1:14" x14ac:dyDescent="0.3">
      <c r="A138">
        <v>68</v>
      </c>
      <c r="B138">
        <v>43.352882385253906</v>
      </c>
      <c r="C138">
        <f t="shared" si="8"/>
        <v>1</v>
      </c>
      <c r="D138">
        <f t="shared" si="9"/>
        <v>43.564443502558419</v>
      </c>
      <c r="M138">
        <f t="shared" si="10"/>
        <v>-0.21156111730451244</v>
      </c>
      <c r="N138">
        <f t="shared" si="11"/>
        <v>4.4758106355133671E-2</v>
      </c>
    </row>
    <row r="139" spans="1:14" x14ac:dyDescent="0.3">
      <c r="A139">
        <v>68.5</v>
      </c>
      <c r="B139">
        <v>42.864124298095703</v>
      </c>
      <c r="C139">
        <f t="shared" si="8"/>
        <v>1</v>
      </c>
      <c r="D139">
        <f t="shared" si="9"/>
        <v>43.713358542348452</v>
      </c>
      <c r="M139">
        <f t="shared" si="10"/>
        <v>-0.84923424425274874</v>
      </c>
      <c r="N139">
        <f t="shared" si="11"/>
        <v>0.72119880161153727</v>
      </c>
    </row>
    <row r="140" spans="1:14" x14ac:dyDescent="0.3">
      <c r="A140">
        <v>69</v>
      </c>
      <c r="B140">
        <v>43.352882385253906</v>
      </c>
      <c r="C140">
        <f t="shared" si="8"/>
        <v>1</v>
      </c>
      <c r="D140">
        <f t="shared" si="9"/>
        <v>43.861735205043885</v>
      </c>
      <c r="M140">
        <f t="shared" si="10"/>
        <v>-0.50885281978997909</v>
      </c>
      <c r="N140">
        <f t="shared" si="11"/>
        <v>0.25893119220821292</v>
      </c>
    </row>
    <row r="141" spans="1:14" x14ac:dyDescent="0.3">
      <c r="A141">
        <v>69.5</v>
      </c>
      <c r="B141">
        <v>43.841640472412109</v>
      </c>
      <c r="C141">
        <f t="shared" si="8"/>
        <v>1</v>
      </c>
      <c r="D141">
        <f t="shared" si="9"/>
        <v>44.009575437055886</v>
      </c>
      <c r="M141">
        <f t="shared" si="10"/>
        <v>-0.16793496464377711</v>
      </c>
      <c r="N141">
        <f t="shared" si="11"/>
        <v>2.8202152349906667E-2</v>
      </c>
    </row>
    <row r="142" spans="1:14" x14ac:dyDescent="0.3">
      <c r="A142">
        <v>70</v>
      </c>
      <c r="B142">
        <v>44.330398559570313</v>
      </c>
      <c r="C142">
        <f t="shared" si="8"/>
        <v>1</v>
      </c>
      <c r="D142">
        <f t="shared" si="9"/>
        <v>44.156881177758699</v>
      </c>
      <c r="M142">
        <f t="shared" si="10"/>
        <v>0.1735173818116138</v>
      </c>
      <c r="N142">
        <f t="shared" si="11"/>
        <v>3.0108281790757363E-2</v>
      </c>
    </row>
    <row r="143" spans="1:14" x14ac:dyDescent="0.3">
      <c r="A143">
        <v>70.5</v>
      </c>
      <c r="B143">
        <v>43.352882385253906</v>
      </c>
      <c r="C143">
        <f t="shared" si="8"/>
        <v>1</v>
      </c>
      <c r="D143">
        <f t="shared" si="9"/>
        <v>44.303654359515079</v>
      </c>
      <c r="M143">
        <f t="shared" si="10"/>
        <v>-0.95077197426117266</v>
      </c>
      <c r="N143">
        <f t="shared" si="11"/>
        <v>0.90396734704048798</v>
      </c>
    </row>
    <row r="144" spans="1:14" x14ac:dyDescent="0.3">
      <c r="A144">
        <v>71</v>
      </c>
      <c r="B144">
        <v>44.330398559570313</v>
      </c>
      <c r="C144">
        <f t="shared" si="8"/>
        <v>1</v>
      </c>
      <c r="D144">
        <f t="shared" si="9"/>
        <v>44.449896907701678</v>
      </c>
      <c r="M144">
        <f t="shared" si="10"/>
        <v>-0.11949834813136562</v>
      </c>
      <c r="N144">
        <f t="shared" si="11"/>
        <v>1.4279855206125052E-2</v>
      </c>
    </row>
    <row r="145" spans="1:14" x14ac:dyDescent="0.3">
      <c r="A145">
        <v>71.5</v>
      </c>
      <c r="B145">
        <v>44.330398559570313</v>
      </c>
      <c r="C145">
        <f t="shared" si="8"/>
        <v>1</v>
      </c>
      <c r="D145">
        <f t="shared" si="9"/>
        <v>44.595610740734244</v>
      </c>
      <c r="M145">
        <f t="shared" si="10"/>
        <v>-0.26521218116393186</v>
      </c>
      <c r="N145">
        <f t="shared" si="11"/>
        <v>7.0337501037730218E-2</v>
      </c>
    </row>
    <row r="146" spans="1:14" x14ac:dyDescent="0.3">
      <c r="A146">
        <v>72</v>
      </c>
      <c r="B146">
        <v>43.841640472412109</v>
      </c>
      <c r="C146">
        <f t="shared" si="8"/>
        <v>1</v>
      </c>
      <c r="D146">
        <f t="shared" si="9"/>
        <v>44.74079777009284</v>
      </c>
      <c r="M146">
        <f t="shared" si="10"/>
        <v>-0.89915729768073049</v>
      </c>
      <c r="N146">
        <f t="shared" si="11"/>
        <v>0.80848384597251377</v>
      </c>
    </row>
    <row r="147" spans="1:14" x14ac:dyDescent="0.3">
      <c r="A147">
        <v>72.5</v>
      </c>
      <c r="B147">
        <v>44.330398559570313</v>
      </c>
      <c r="C147">
        <f t="shared" si="8"/>
        <v>1</v>
      </c>
      <c r="D147">
        <f t="shared" si="9"/>
        <v>44.885459900346881</v>
      </c>
      <c r="M147">
        <f t="shared" si="10"/>
        <v>-0.5550613407765681</v>
      </c>
      <c r="N147">
        <f t="shared" si="11"/>
        <v>0.30809309202468144</v>
      </c>
    </row>
    <row r="148" spans="1:14" x14ac:dyDescent="0.3">
      <c r="A148">
        <v>73</v>
      </c>
      <c r="B148">
        <v>44.819156646728516</v>
      </c>
      <c r="C148">
        <f t="shared" si="8"/>
        <v>1</v>
      </c>
      <c r="D148">
        <f t="shared" si="9"/>
        <v>45.029599029180154</v>
      </c>
      <c r="M148">
        <f t="shared" si="10"/>
        <v>-0.21044238245163882</v>
      </c>
      <c r="N148">
        <f t="shared" si="11"/>
        <v>4.4285996331921824E-2</v>
      </c>
    </row>
    <row r="149" spans="1:14" x14ac:dyDescent="0.3">
      <c r="A149">
        <v>73.5</v>
      </c>
      <c r="B149">
        <v>44.819156646728516</v>
      </c>
      <c r="C149">
        <f t="shared" si="8"/>
        <v>1</v>
      </c>
      <c r="D149">
        <f t="shared" si="9"/>
        <v>45.173217047415676</v>
      </c>
      <c r="M149">
        <f t="shared" si="10"/>
        <v>-0.35406040068716038</v>
      </c>
      <c r="N149">
        <f t="shared" si="11"/>
        <v>0.12535876733475257</v>
      </c>
    </row>
    <row r="150" spans="1:14" x14ac:dyDescent="0.3">
      <c r="A150">
        <v>74</v>
      </c>
      <c r="B150">
        <v>44.330398559570313</v>
      </c>
      <c r="C150">
        <f t="shared" si="8"/>
        <v>1</v>
      </c>
      <c r="D150">
        <f t="shared" si="9"/>
        <v>45.31631583904052</v>
      </c>
      <c r="M150">
        <f t="shared" si="10"/>
        <v>-0.98591727947020757</v>
      </c>
      <c r="N150">
        <f t="shared" si="11"/>
        <v>0.97203288195793536</v>
      </c>
    </row>
    <row r="151" spans="1:14" x14ac:dyDescent="0.3">
      <c r="A151">
        <v>74.5</v>
      </c>
      <c r="B151">
        <v>44.819156646728516</v>
      </c>
      <c r="C151">
        <f t="shared" si="8"/>
        <v>1</v>
      </c>
      <c r="D151">
        <f t="shared" si="9"/>
        <v>45.458897281230506</v>
      </c>
      <c r="M151">
        <f t="shared" si="10"/>
        <v>-0.63974063450199026</v>
      </c>
      <c r="N151">
        <f t="shared" si="11"/>
        <v>0.40926807943300908</v>
      </c>
    </row>
    <row r="152" spans="1:14" x14ac:dyDescent="0.3">
      <c r="A152">
        <v>75</v>
      </c>
      <c r="B152">
        <v>44.819156646728516</v>
      </c>
      <c r="C152">
        <f t="shared" si="8"/>
        <v>1</v>
      </c>
      <c r="D152">
        <f t="shared" si="9"/>
        <v>45.600963244374867</v>
      </c>
      <c r="M152">
        <f t="shared" si="10"/>
        <v>-0.78180659764635152</v>
      </c>
      <c r="N152">
        <f t="shared" si="11"/>
        <v>0.61122155612336415</v>
      </c>
    </row>
    <row r="153" spans="1:14" x14ac:dyDescent="0.3">
      <c r="A153">
        <v>75.5</v>
      </c>
      <c r="B153">
        <v>45.307914733886719</v>
      </c>
      <c r="C153">
        <f t="shared" si="8"/>
        <v>1</v>
      </c>
      <c r="D153">
        <f t="shared" si="9"/>
        <v>45.742515592100759</v>
      </c>
      <c r="M153">
        <f t="shared" si="10"/>
        <v>-0.43460085821403993</v>
      </c>
      <c r="N153">
        <f t="shared" si="11"/>
        <v>0.18887790596038004</v>
      </c>
    </row>
    <row r="154" spans="1:14" x14ac:dyDescent="0.3">
      <c r="A154">
        <v>76</v>
      </c>
      <c r="B154">
        <v>45.307914733886719</v>
      </c>
      <c r="C154">
        <f t="shared" si="8"/>
        <v>1</v>
      </c>
      <c r="D154">
        <f t="shared" si="9"/>
        <v>45.883556181297692</v>
      </c>
      <c r="M154">
        <f t="shared" si="10"/>
        <v>-0.57564144741097323</v>
      </c>
      <c r="N154">
        <f t="shared" si="11"/>
        <v>0.33136307597740028</v>
      </c>
    </row>
    <row r="155" spans="1:14" x14ac:dyDescent="0.3">
      <c r="A155">
        <v>76.5</v>
      </c>
      <c r="B155">
        <v>45.796672821044922</v>
      </c>
      <c r="C155">
        <f t="shared" si="8"/>
        <v>1</v>
      </c>
      <c r="D155">
        <f t="shared" si="9"/>
        <v>46.024086862141921</v>
      </c>
      <c r="M155">
        <f t="shared" si="10"/>
        <v>-0.22741404109699914</v>
      </c>
      <c r="N155">
        <f t="shared" si="11"/>
        <v>5.1717146088067614E-2</v>
      </c>
    </row>
    <row r="156" spans="1:14" x14ac:dyDescent="0.3">
      <c r="A156">
        <v>77</v>
      </c>
      <c r="B156">
        <v>45.796672821044922</v>
      </c>
      <c r="C156">
        <f t="shared" si="8"/>
        <v>1</v>
      </c>
      <c r="D156">
        <f t="shared" si="9"/>
        <v>46.164109478120693</v>
      </c>
      <c r="M156">
        <f t="shared" si="10"/>
        <v>-0.36743665707577122</v>
      </c>
      <c r="N156">
        <f t="shared" si="11"/>
        <v>0.1350096969630179</v>
      </c>
    </row>
    <row r="157" spans="1:14" x14ac:dyDescent="0.3">
      <c r="A157">
        <v>77.5</v>
      </c>
      <c r="B157">
        <v>44.819156646728516</v>
      </c>
      <c r="C157">
        <f t="shared" si="8"/>
        <v>1</v>
      </c>
      <c r="D157">
        <f t="shared" si="9"/>
        <v>46.303625866056443</v>
      </c>
      <c r="M157">
        <f t="shared" si="10"/>
        <v>-1.4844692193279272</v>
      </c>
      <c r="N157">
        <f t="shared" si="11"/>
        <v>2.2036488631320656</v>
      </c>
    </row>
    <row r="158" spans="1:14" x14ac:dyDescent="0.3">
      <c r="A158">
        <v>78</v>
      </c>
      <c r="B158">
        <v>45.796672821044922</v>
      </c>
      <c r="C158">
        <f t="shared" si="8"/>
        <v>1</v>
      </c>
      <c r="D158">
        <f t="shared" si="9"/>
        <v>46.442637856130901</v>
      </c>
      <c r="M158">
        <f t="shared" si="10"/>
        <v>-0.64596503508597891</v>
      </c>
      <c r="N158">
        <f t="shared" si="11"/>
        <v>0.41727082655362996</v>
      </c>
    </row>
    <row r="159" spans="1:14" x14ac:dyDescent="0.3">
      <c r="A159">
        <v>78.5</v>
      </c>
      <c r="B159">
        <v>46.285430908203125</v>
      </c>
      <c r="C159">
        <f t="shared" si="8"/>
        <v>1</v>
      </c>
      <c r="D159">
        <f t="shared" si="9"/>
        <v>46.581147271909046</v>
      </c>
      <c r="M159">
        <f t="shared" si="10"/>
        <v>-0.29571636370592103</v>
      </c>
      <c r="N159">
        <f t="shared" si="11"/>
        <v>8.7448167763452572E-2</v>
      </c>
    </row>
    <row r="160" spans="1:14" x14ac:dyDescent="0.3">
      <c r="A160">
        <v>79</v>
      </c>
      <c r="B160">
        <v>46.285430908203125</v>
      </c>
      <c r="C160">
        <f t="shared" si="8"/>
        <v>1</v>
      </c>
      <c r="D160">
        <f t="shared" si="9"/>
        <v>46.719155930363115</v>
      </c>
      <c r="M160">
        <f t="shared" si="10"/>
        <v>-0.4337250221599902</v>
      </c>
      <c r="N160">
        <f t="shared" si="11"/>
        <v>0.188117394847684</v>
      </c>
    </row>
    <row r="161" spans="1:14" x14ac:dyDescent="0.3">
      <c r="A161">
        <v>79.5</v>
      </c>
      <c r="B161">
        <v>45.796672821044922</v>
      </c>
      <c r="C161">
        <f t="shared" si="8"/>
        <v>1</v>
      </c>
      <c r="D161">
        <f t="shared" si="9"/>
        <v>46.856665641896356</v>
      </c>
      <c r="M161">
        <f t="shared" si="10"/>
        <v>-1.0599928208514342</v>
      </c>
      <c r="N161">
        <f t="shared" si="11"/>
        <v>1.1235847802565806</v>
      </c>
    </row>
    <row r="162" spans="1:14" x14ac:dyDescent="0.3">
      <c r="A162">
        <v>80</v>
      </c>
      <c r="B162">
        <v>46.774188995361328</v>
      </c>
      <c r="C162">
        <f t="shared" si="8"/>
        <v>1</v>
      </c>
      <c r="D162">
        <f t="shared" si="9"/>
        <v>46.993678210366824</v>
      </c>
      <c r="M162">
        <f t="shared" si="10"/>
        <v>-0.21948921500549545</v>
      </c>
      <c r="N162">
        <f t="shared" si="11"/>
        <v>4.817551550372861E-2</v>
      </c>
    </row>
    <row r="163" spans="1:14" x14ac:dyDescent="0.3">
      <c r="A163">
        <v>80.5</v>
      </c>
      <c r="B163">
        <v>46.774188995361328</v>
      </c>
      <c r="C163">
        <f t="shared" si="8"/>
        <v>1</v>
      </c>
      <c r="D163">
        <f t="shared" si="9"/>
        <v>47.130195433111027</v>
      </c>
      <c r="M163">
        <f t="shared" si="10"/>
        <v>-0.35600643774969853</v>
      </c>
      <c r="N163">
        <f t="shared" si="11"/>
        <v>0.12674058371922997</v>
      </c>
    </row>
    <row r="164" spans="1:14" x14ac:dyDescent="0.3">
      <c r="A164">
        <v>81</v>
      </c>
      <c r="B164">
        <v>45.796672821044922</v>
      </c>
      <c r="C164">
        <f t="shared" si="8"/>
        <v>1</v>
      </c>
      <c r="D164">
        <f t="shared" si="9"/>
        <v>47.266219100967504</v>
      </c>
      <c r="M164">
        <f t="shared" si="10"/>
        <v>-1.4695462799225822</v>
      </c>
      <c r="N164">
        <f t="shared" si="11"/>
        <v>2.1595662688343005</v>
      </c>
    </row>
    <row r="165" spans="1:14" x14ac:dyDescent="0.3">
      <c r="A165">
        <v>81.5</v>
      </c>
      <c r="B165">
        <v>47.262954711914063</v>
      </c>
      <c r="C165">
        <f t="shared" si="8"/>
        <v>1</v>
      </c>
      <c r="D165">
        <f t="shared" si="9"/>
        <v>47.401750998300329</v>
      </c>
      <c r="M165">
        <f t="shared" si="10"/>
        <v>-0.13879628638626684</v>
      </c>
      <c r="N165">
        <f t="shared" si="11"/>
        <v>1.9264409114618603E-2</v>
      </c>
    </row>
    <row r="166" spans="1:14" x14ac:dyDescent="0.3">
      <c r="A166">
        <v>82</v>
      </c>
      <c r="B166">
        <v>46.774188995361328</v>
      </c>
      <c r="C166">
        <f t="shared" si="8"/>
        <v>1</v>
      </c>
      <c r="D166">
        <f t="shared" si="9"/>
        <v>47.536792903022501</v>
      </c>
      <c r="M166">
        <f t="shared" si="10"/>
        <v>-0.76260390766117325</v>
      </c>
      <c r="N166">
        <f t="shared" si="11"/>
        <v>0.58156471998009129</v>
      </c>
    </row>
    <row r="167" spans="1:14" x14ac:dyDescent="0.3">
      <c r="A167">
        <v>82.5</v>
      </c>
      <c r="B167">
        <v>47.262954711914063</v>
      </c>
      <c r="C167">
        <f t="shared" si="8"/>
        <v>1</v>
      </c>
      <c r="D167">
        <f t="shared" si="9"/>
        <v>47.671346586619286</v>
      </c>
      <c r="M167">
        <f t="shared" si="10"/>
        <v>-0.40839187470522376</v>
      </c>
      <c r="N167">
        <f t="shared" si="11"/>
        <v>0.16678392332524719</v>
      </c>
    </row>
    <row r="168" spans="1:14" x14ac:dyDescent="0.3">
      <c r="A168">
        <v>83</v>
      </c>
      <c r="B168">
        <v>47.262954711914063</v>
      </c>
      <c r="C168">
        <f t="shared" si="8"/>
        <v>1</v>
      </c>
      <c r="D168">
        <f t="shared" si="9"/>
        <v>47.805413814171438</v>
      </c>
      <c r="M168">
        <f t="shared" si="10"/>
        <v>-0.54245910225737504</v>
      </c>
      <c r="N168">
        <f t="shared" si="11"/>
        <v>0.29426187762187728</v>
      </c>
    </row>
    <row r="169" spans="1:14" x14ac:dyDescent="0.3">
      <c r="A169">
        <v>83.5</v>
      </c>
      <c r="B169">
        <v>47.262954711914063</v>
      </c>
      <c r="C169">
        <f t="shared" si="8"/>
        <v>1</v>
      </c>
      <c r="D169">
        <f t="shared" si="9"/>
        <v>47.938996344378367</v>
      </c>
      <c r="M169">
        <f t="shared" si="10"/>
        <v>-0.6760416324643046</v>
      </c>
      <c r="N169">
        <f t="shared" si="11"/>
        <v>0.45703228882500191</v>
      </c>
    </row>
    <row r="170" spans="1:14" x14ac:dyDescent="0.3">
      <c r="A170">
        <v>84</v>
      </c>
      <c r="B170">
        <v>47.751712799072266</v>
      </c>
      <c r="C170">
        <f t="shared" si="8"/>
        <v>1</v>
      </c>
      <c r="D170">
        <f t="shared" si="9"/>
        <v>48.072095929581195</v>
      </c>
      <c r="M170">
        <f t="shared" si="10"/>
        <v>-0.32038313050892953</v>
      </c>
      <c r="N170">
        <f t="shared" si="11"/>
        <v>0.10264535031470177</v>
      </c>
    </row>
    <row r="171" spans="1:14" x14ac:dyDescent="0.3">
      <c r="A171">
        <v>84.5</v>
      </c>
      <c r="B171">
        <v>47.262954711914063</v>
      </c>
      <c r="C171">
        <f t="shared" si="8"/>
        <v>1</v>
      </c>
      <c r="D171">
        <f t="shared" si="9"/>
        <v>48.204714315785751</v>
      </c>
      <c r="M171">
        <f t="shared" si="10"/>
        <v>-0.941759603871688</v>
      </c>
      <c r="N171">
        <f t="shared" si="11"/>
        <v>0.88691115148455868</v>
      </c>
    </row>
    <row r="172" spans="1:14" x14ac:dyDescent="0.3">
      <c r="A172">
        <v>85</v>
      </c>
      <c r="B172">
        <v>47.751712799072266</v>
      </c>
      <c r="C172">
        <f t="shared" si="8"/>
        <v>1</v>
      </c>
      <c r="D172">
        <f t="shared" si="9"/>
        <v>48.336853242685486</v>
      </c>
      <c r="M172">
        <f t="shared" si="10"/>
        <v>-0.58514044361321993</v>
      </c>
      <c r="N172">
        <f t="shared" si="11"/>
        <v>0.34238933875187583</v>
      </c>
    </row>
    <row r="173" spans="1:14" x14ac:dyDescent="0.3">
      <c r="A173">
        <v>85.5</v>
      </c>
      <c r="B173">
        <v>48.240470886230469</v>
      </c>
      <c r="C173">
        <f t="shared" si="8"/>
        <v>1</v>
      </c>
      <c r="D173">
        <f t="shared" si="9"/>
        <v>48.468514443684278</v>
      </c>
      <c r="M173">
        <f t="shared" si="10"/>
        <v>-0.22804355745380889</v>
      </c>
      <c r="N173">
        <f t="shared" si="11"/>
        <v>5.2003864096188637E-2</v>
      </c>
    </row>
    <row r="174" spans="1:14" x14ac:dyDescent="0.3">
      <c r="A174">
        <v>86</v>
      </c>
      <c r="B174">
        <v>48.729228973388672</v>
      </c>
      <c r="C174">
        <f t="shared" si="8"/>
        <v>1</v>
      </c>
      <c r="D174">
        <f t="shared" si="9"/>
        <v>48.599699645919173</v>
      </c>
      <c r="M174">
        <f t="shared" si="10"/>
        <v>0.12952932746949841</v>
      </c>
      <c r="N174">
        <f t="shared" si="11"/>
        <v>1.6777846674700555E-2</v>
      </c>
    </row>
    <row r="175" spans="1:14" x14ac:dyDescent="0.3">
      <c r="A175">
        <v>86.5</v>
      </c>
      <c r="B175">
        <v>47.751712799072266</v>
      </c>
      <c r="C175">
        <f t="shared" si="8"/>
        <v>1</v>
      </c>
      <c r="D175">
        <f t="shared" si="9"/>
        <v>48.730410570283063</v>
      </c>
      <c r="M175">
        <f t="shared" si="10"/>
        <v>-0.97869777121079693</v>
      </c>
      <c r="N175">
        <f t="shared" si="11"/>
        <v>0.95784932737298145</v>
      </c>
    </row>
    <row r="176" spans="1:14" x14ac:dyDescent="0.3">
      <c r="A176">
        <v>87</v>
      </c>
      <c r="B176">
        <v>48.240470886230469</v>
      </c>
      <c r="C176">
        <f t="shared" si="8"/>
        <v>1</v>
      </c>
      <c r="D176">
        <f t="shared" si="9"/>
        <v>48.860648931447216</v>
      </c>
      <c r="M176">
        <f t="shared" si="10"/>
        <v>-0.62017804521674691</v>
      </c>
      <c r="N176">
        <f t="shared" si="11"/>
        <v>0.38462080776886537</v>
      </c>
    </row>
    <row r="177" spans="1:14" x14ac:dyDescent="0.3">
      <c r="A177">
        <v>87.5</v>
      </c>
      <c r="B177">
        <v>48.729228973388672</v>
      </c>
      <c r="C177">
        <f t="shared" si="8"/>
        <v>1</v>
      </c>
      <c r="D177">
        <f t="shared" si="9"/>
        <v>48.990416437883809</v>
      </c>
      <c r="M177">
        <f t="shared" si="10"/>
        <v>-0.26118746449513708</v>
      </c>
      <c r="N177">
        <f t="shared" si="11"/>
        <v>6.8218891609398494E-2</v>
      </c>
    </row>
    <row r="178" spans="1:14" x14ac:dyDescent="0.3">
      <c r="A178">
        <v>88</v>
      </c>
      <c r="B178">
        <v>48.240470886230469</v>
      </c>
      <c r="C178">
        <f t="shared" si="8"/>
        <v>1</v>
      </c>
      <c r="D178">
        <f t="shared" si="9"/>
        <v>49.119714791888342</v>
      </c>
      <c r="M178">
        <f t="shared" si="10"/>
        <v>-0.87924390565787292</v>
      </c>
      <c r="N178">
        <f t="shared" si="11"/>
        <v>0.77306984563651049</v>
      </c>
    </row>
    <row r="179" spans="1:14" x14ac:dyDescent="0.3">
      <c r="A179">
        <v>88.5</v>
      </c>
      <c r="B179">
        <v>48.729228973388672</v>
      </c>
      <c r="C179">
        <f t="shared" si="8"/>
        <v>1</v>
      </c>
      <c r="D179">
        <f t="shared" si="9"/>
        <v>49.24854568960194</v>
      </c>
      <c r="M179">
        <f t="shared" si="10"/>
        <v>-0.51931671621326814</v>
      </c>
      <c r="N179">
        <f t="shared" si="11"/>
        <v>0.26968985173853205</v>
      </c>
    </row>
    <row r="180" spans="1:14" x14ac:dyDescent="0.3">
      <c r="A180">
        <v>89</v>
      </c>
      <c r="B180">
        <v>49.217987060546875</v>
      </c>
      <c r="C180">
        <f t="shared" si="8"/>
        <v>1</v>
      </c>
      <c r="D180">
        <f t="shared" si="9"/>
        <v>49.376910821033604</v>
      </c>
      <c r="M180">
        <f t="shared" si="10"/>
        <v>-0.15892376048672929</v>
      </c>
      <c r="N180">
        <f t="shared" si="11"/>
        <v>2.52567616472433E-2</v>
      </c>
    </row>
    <row r="181" spans="1:14" x14ac:dyDescent="0.3">
      <c r="A181">
        <v>89.5</v>
      </c>
      <c r="B181">
        <v>49.217987060546875</v>
      </c>
      <c r="C181">
        <f t="shared" si="8"/>
        <v>1</v>
      </c>
      <c r="D181">
        <f t="shared" si="9"/>
        <v>49.50481187008242</v>
      </c>
      <c r="M181">
        <f t="shared" si="10"/>
        <v>-0.28682480953554546</v>
      </c>
      <c r="N181">
        <f t="shared" si="11"/>
        <v>8.2268471365101931E-2</v>
      </c>
    </row>
    <row r="182" spans="1:14" x14ac:dyDescent="0.3">
      <c r="A182">
        <v>90</v>
      </c>
      <c r="B182">
        <v>48.240470886230469</v>
      </c>
      <c r="C182">
        <f t="shared" si="8"/>
        <v>1</v>
      </c>
      <c r="D182">
        <f t="shared" si="9"/>
        <v>49.632250514559608</v>
      </c>
      <c r="M182">
        <f t="shared" si="10"/>
        <v>-1.3917796283291395</v>
      </c>
      <c r="N182">
        <f t="shared" si="11"/>
        <v>1.9370505338319977</v>
      </c>
    </row>
    <row r="183" spans="1:14" x14ac:dyDescent="0.3">
      <c r="A183">
        <v>90.5</v>
      </c>
      <c r="B183">
        <v>49.706745147705078</v>
      </c>
      <c r="C183">
        <f t="shared" si="8"/>
        <v>1</v>
      </c>
      <c r="D183">
        <f t="shared" si="9"/>
        <v>49.759228426210541</v>
      </c>
      <c r="M183">
        <f t="shared" si="10"/>
        <v>-5.2483278505462749E-2</v>
      </c>
      <c r="N183">
        <f t="shared" si="11"/>
        <v>2.7544945226819681E-3</v>
      </c>
    </row>
    <row r="184" spans="1:14" x14ac:dyDescent="0.3">
      <c r="A184">
        <v>91</v>
      </c>
      <c r="B184">
        <v>49.706745147705078</v>
      </c>
      <c r="C184">
        <f t="shared" si="8"/>
        <v>1</v>
      </c>
      <c r="D184">
        <f t="shared" si="9"/>
        <v>49.885747270736701</v>
      </c>
      <c r="M184">
        <f t="shared" si="10"/>
        <v>-0.17900212303162277</v>
      </c>
      <c r="N184">
        <f t="shared" si="11"/>
        <v>3.2041760049828213E-2</v>
      </c>
    </row>
    <row r="185" spans="1:14" x14ac:dyDescent="0.3">
      <c r="A185">
        <v>91.5</v>
      </c>
      <c r="B185">
        <v>49.217987060546875</v>
      </c>
      <c r="C185">
        <f t="shared" si="8"/>
        <v>1</v>
      </c>
      <c r="D185">
        <f t="shared" si="9"/>
        <v>50.011808707817487</v>
      </c>
      <c r="M185">
        <f t="shared" si="10"/>
        <v>-0.79382164727061166</v>
      </c>
      <c r="N185">
        <f t="shared" si="11"/>
        <v>0.63015280767542736</v>
      </c>
    </row>
    <row r="186" spans="1:14" x14ac:dyDescent="0.3">
      <c r="A186">
        <v>92</v>
      </c>
      <c r="B186">
        <v>49.706745147705078</v>
      </c>
      <c r="C186">
        <f t="shared" si="8"/>
        <v>1</v>
      </c>
      <c r="D186">
        <f t="shared" si="9"/>
        <v>50.137414391132012</v>
      </c>
      <c r="M186">
        <f t="shared" si="10"/>
        <v>-0.43066924342693369</v>
      </c>
      <c r="N186">
        <f t="shared" si="11"/>
        <v>0.18547599723392746</v>
      </c>
    </row>
    <row r="187" spans="1:14" x14ac:dyDescent="0.3">
      <c r="A187">
        <v>92.5</v>
      </c>
      <c r="B187">
        <v>50.195503234863281</v>
      </c>
      <c r="C187">
        <f t="shared" si="8"/>
        <v>1</v>
      </c>
      <c r="D187">
        <f t="shared" si="9"/>
        <v>50.262565968380805</v>
      </c>
      <c r="M187">
        <f t="shared" si="10"/>
        <v>-6.7062733517524009E-2</v>
      </c>
      <c r="N187">
        <f t="shared" si="11"/>
        <v>4.4974102268424384E-3</v>
      </c>
    </row>
    <row r="188" spans="1:14" x14ac:dyDescent="0.3">
      <c r="A188">
        <v>93</v>
      </c>
      <c r="B188">
        <v>50.195503234863281</v>
      </c>
      <c r="C188">
        <f t="shared" si="8"/>
        <v>1</v>
      </c>
      <c r="D188">
        <f t="shared" si="9"/>
        <v>50.387265081307397</v>
      </c>
      <c r="M188">
        <f t="shared" si="10"/>
        <v>-0.1917618464441162</v>
      </c>
      <c r="N188">
        <f t="shared" si="11"/>
        <v>3.6772605751656799E-2</v>
      </c>
    </row>
    <row r="189" spans="1:14" x14ac:dyDescent="0.3">
      <c r="A189">
        <v>93.5</v>
      </c>
      <c r="B189">
        <v>49.217987060546875</v>
      </c>
      <c r="C189">
        <f t="shared" si="8"/>
        <v>1</v>
      </c>
      <c r="D189">
        <f t="shared" si="9"/>
        <v>50.511513365719878</v>
      </c>
      <c r="M189">
        <f t="shared" si="10"/>
        <v>-1.2935263051730033</v>
      </c>
      <c r="N189">
        <f t="shared" si="11"/>
        <v>1.6732103021745215</v>
      </c>
    </row>
    <row r="190" spans="1:14" x14ac:dyDescent="0.3">
      <c r="A190">
        <v>94</v>
      </c>
      <c r="B190">
        <v>50.195503234863281</v>
      </c>
      <c r="C190">
        <f t="shared" si="8"/>
        <v>1</v>
      </c>
      <c r="D190">
        <f t="shared" si="9"/>
        <v>50.63531245151237</v>
      </c>
      <c r="M190">
        <f t="shared" si="10"/>
        <v>-0.43980921664908834</v>
      </c>
      <c r="N190">
        <f t="shared" si="11"/>
        <v>0.19343214704948472</v>
      </c>
    </row>
    <row r="191" spans="1:14" x14ac:dyDescent="0.3">
      <c r="A191">
        <v>94.5</v>
      </c>
      <c r="B191">
        <v>50.195503234863281</v>
      </c>
      <c r="C191">
        <f t="shared" si="8"/>
        <v>1</v>
      </c>
      <c r="D191">
        <f t="shared" si="9"/>
        <v>50.758663962686356</v>
      </c>
      <c r="M191">
        <f t="shared" si="10"/>
        <v>-0.56316072782307458</v>
      </c>
      <c r="N191">
        <f t="shared" si="11"/>
        <v>0.3171500053622151</v>
      </c>
    </row>
    <row r="192" spans="1:14" x14ac:dyDescent="0.3">
      <c r="A192">
        <v>95</v>
      </c>
      <c r="B192">
        <v>50.684261322021484</v>
      </c>
      <c r="C192">
        <f t="shared" si="8"/>
        <v>1</v>
      </c>
      <c r="D192">
        <f t="shared" si="9"/>
        <v>50.881569517372043</v>
      </c>
      <c r="M192">
        <f t="shared" si="10"/>
        <v>-0.19730819535055844</v>
      </c>
      <c r="N192">
        <f t="shared" si="11"/>
        <v>3.8930523952494127E-2</v>
      </c>
    </row>
    <row r="193" spans="1:14" x14ac:dyDescent="0.3">
      <c r="A193">
        <v>95.5</v>
      </c>
      <c r="B193">
        <v>50.195503234863281</v>
      </c>
      <c r="C193">
        <f t="shared" si="8"/>
        <v>1</v>
      </c>
      <c r="D193">
        <f t="shared" si="9"/>
        <v>51.004030727849539</v>
      </c>
      <c r="M193">
        <f t="shared" si="10"/>
        <v>-0.80852749298625781</v>
      </c>
      <c r="N193">
        <f t="shared" si="11"/>
        <v>0.65371670691464323</v>
      </c>
    </row>
    <row r="194" spans="1:14" x14ac:dyDescent="0.3">
      <c r="A194">
        <v>96</v>
      </c>
      <c r="B194">
        <v>50.684261322021484</v>
      </c>
      <c r="C194">
        <f t="shared" si="8"/>
        <v>1</v>
      </c>
      <c r="D194">
        <f t="shared" si="9"/>
        <v>51.126049200570051</v>
      </c>
      <c r="M194">
        <f t="shared" si="10"/>
        <v>-0.44178787854856694</v>
      </c>
      <c r="N194">
        <f t="shared" si="11"/>
        <v>0.19517652963244334</v>
      </c>
    </row>
    <row r="195" spans="1:14" x14ac:dyDescent="0.3">
      <c r="A195">
        <v>96.5</v>
      </c>
      <c r="B195">
        <v>50.684261322021484</v>
      </c>
      <c r="C195">
        <f t="shared" ref="C195:C258" si="12">IF((A195-10-$J$2)&lt;0,0,1)</f>
        <v>1</v>
      </c>
      <c r="D195">
        <f t="shared" ref="D195:D258" si="13">(1-EXP(-(A195-10-$J$2)/$J$3))*$J$4*$G$4*C195+$G$2</f>
        <v>51.247626536176924</v>
      </c>
      <c r="M195">
        <f t="shared" ref="M195:M258" si="14">B195-D195</f>
        <v>-0.56336521415543928</v>
      </c>
      <c r="N195">
        <f t="shared" ref="N195:N258" si="15">M195^2</f>
        <v>0.31738036452040397</v>
      </c>
    </row>
    <row r="196" spans="1:14" x14ac:dyDescent="0.3">
      <c r="A196">
        <v>97</v>
      </c>
      <c r="B196">
        <v>50.195503234863281</v>
      </c>
      <c r="C196">
        <f t="shared" si="12"/>
        <v>1</v>
      </c>
      <c r="D196">
        <f t="shared" si="13"/>
        <v>51.368764329526648</v>
      </c>
      <c r="M196">
        <f t="shared" si="14"/>
        <v>-1.173261094663367</v>
      </c>
      <c r="N196">
        <f t="shared" si="15"/>
        <v>1.3765415962506824</v>
      </c>
    </row>
    <row r="197" spans="1:14" x14ac:dyDescent="0.3">
      <c r="A197">
        <v>97.5</v>
      </c>
      <c r="B197">
        <v>51.173019409179688</v>
      </c>
      <c r="C197">
        <f t="shared" si="12"/>
        <v>1</v>
      </c>
      <c r="D197">
        <f t="shared" si="13"/>
        <v>51.48946416970977</v>
      </c>
      <c r="M197">
        <f t="shared" si="14"/>
        <v>-0.31644476053008219</v>
      </c>
      <c r="N197">
        <f t="shared" si="15"/>
        <v>0.10013728646694106</v>
      </c>
    </row>
    <row r="198" spans="1:14" x14ac:dyDescent="0.3">
      <c r="A198">
        <v>98</v>
      </c>
      <c r="B198">
        <v>51.173019409179688</v>
      </c>
      <c r="C198">
        <f t="shared" si="12"/>
        <v>1</v>
      </c>
      <c r="D198">
        <f t="shared" si="13"/>
        <v>51.609727640071767</v>
      </c>
      <c r="M198">
        <f t="shared" si="14"/>
        <v>-0.43670823089208</v>
      </c>
      <c r="N198">
        <f t="shared" si="15"/>
        <v>0.19071407892889025</v>
      </c>
    </row>
    <row r="199" spans="1:14" x14ac:dyDescent="0.3">
      <c r="A199">
        <v>98.5</v>
      </c>
      <c r="B199">
        <v>51.661777496337891</v>
      </c>
      <c r="C199">
        <f t="shared" si="12"/>
        <v>1</v>
      </c>
      <c r="D199">
        <f t="shared" si="13"/>
        <v>51.72955631823379</v>
      </c>
      <c r="M199">
        <f t="shared" si="14"/>
        <v>-6.7778821895899455E-2</v>
      </c>
      <c r="N199">
        <f t="shared" si="15"/>
        <v>4.5939686975960594E-3</v>
      </c>
    </row>
    <row r="200" spans="1:14" x14ac:dyDescent="0.3">
      <c r="A200">
        <v>99</v>
      </c>
      <c r="B200">
        <v>51.173019409179688</v>
      </c>
      <c r="C200">
        <f t="shared" si="12"/>
        <v>1</v>
      </c>
      <c r="D200">
        <f t="shared" si="13"/>
        <v>51.848951776113367</v>
      </c>
      <c r="M200">
        <f t="shared" si="14"/>
        <v>-0.67593236693367942</v>
      </c>
      <c r="N200">
        <f t="shared" si="15"/>
        <v>0.45688456466856625</v>
      </c>
    </row>
    <row r="201" spans="1:14" x14ac:dyDescent="0.3">
      <c r="A201">
        <v>99.5</v>
      </c>
      <c r="B201">
        <v>51.661777496337891</v>
      </c>
      <c r="C201">
        <f t="shared" si="12"/>
        <v>1</v>
      </c>
      <c r="D201">
        <f t="shared" si="13"/>
        <v>51.967915579945014</v>
      </c>
      <c r="M201">
        <f t="shared" si="14"/>
        <v>-0.30613808360712369</v>
      </c>
      <c r="N201">
        <f t="shared" si="15"/>
        <v>9.3720526234642249E-2</v>
      </c>
    </row>
    <row r="202" spans="1:14" x14ac:dyDescent="0.3">
      <c r="A202">
        <v>100</v>
      </c>
      <c r="B202">
        <v>51.661777496337891</v>
      </c>
      <c r="C202">
        <f t="shared" si="12"/>
        <v>1</v>
      </c>
      <c r="D202">
        <f t="shared" si="13"/>
        <v>52.08644929030082</v>
      </c>
      <c r="M202">
        <f t="shared" si="14"/>
        <v>-0.4246717939629292</v>
      </c>
      <c r="N202">
        <f t="shared" si="15"/>
        <v>0.18034613258769258</v>
      </c>
    </row>
    <row r="203" spans="1:14" x14ac:dyDescent="0.3">
      <c r="A203">
        <v>100.5</v>
      </c>
      <c r="B203">
        <v>51.173019409179688</v>
      </c>
      <c r="C203">
        <f t="shared" si="12"/>
        <v>1</v>
      </c>
      <c r="D203">
        <f t="shared" si="13"/>
        <v>52.204554462110863</v>
      </c>
      <c r="M203">
        <f t="shared" si="14"/>
        <v>-1.0315350529311758</v>
      </c>
      <c r="N203">
        <f t="shared" si="15"/>
        <v>1.0640645654257235</v>
      </c>
    </row>
    <row r="204" spans="1:14" x14ac:dyDescent="0.3">
      <c r="A204">
        <v>101</v>
      </c>
      <c r="B204">
        <v>51.661777496337891</v>
      </c>
      <c r="C204">
        <f t="shared" si="12"/>
        <v>1</v>
      </c>
      <c r="D204">
        <f t="shared" si="13"/>
        <v>52.322232644683652</v>
      </c>
      <c r="M204">
        <f t="shared" si="14"/>
        <v>-0.66045514834576124</v>
      </c>
      <c r="N204">
        <f t="shared" si="15"/>
        <v>0.4362010029764215</v>
      </c>
    </row>
    <row r="205" spans="1:14" x14ac:dyDescent="0.3">
      <c r="A205">
        <v>101.5</v>
      </c>
      <c r="B205">
        <v>52.150535583496094</v>
      </c>
      <c r="C205">
        <f t="shared" si="12"/>
        <v>1</v>
      </c>
      <c r="D205">
        <f t="shared" si="13"/>
        <v>52.439485381726413</v>
      </c>
      <c r="M205">
        <f t="shared" si="14"/>
        <v>-0.28894979823031974</v>
      </c>
      <c r="N205">
        <f t="shared" si="15"/>
        <v>8.3491985897342497E-2</v>
      </c>
    </row>
    <row r="206" spans="1:14" x14ac:dyDescent="0.3">
      <c r="A206">
        <v>102</v>
      </c>
      <c r="B206">
        <v>52.639293670654297</v>
      </c>
      <c r="C206">
        <f t="shared" si="12"/>
        <v>1</v>
      </c>
      <c r="D206">
        <f t="shared" si="13"/>
        <v>52.55631421136539</v>
      </c>
      <c r="M206">
        <f t="shared" si="14"/>
        <v>8.2979459288907265E-2</v>
      </c>
      <c r="N206">
        <f t="shared" si="15"/>
        <v>6.885590663879418E-3</v>
      </c>
    </row>
    <row r="207" spans="1:14" x14ac:dyDescent="0.3">
      <c r="A207">
        <v>102.5</v>
      </c>
      <c r="B207">
        <v>51.661777496337891</v>
      </c>
      <c r="C207">
        <f t="shared" si="12"/>
        <v>1</v>
      </c>
      <c r="D207">
        <f t="shared" si="13"/>
        <v>52.672720666165958</v>
      </c>
      <c r="M207">
        <f t="shared" si="14"/>
        <v>-1.0109431698280673</v>
      </c>
      <c r="N207">
        <f t="shared" si="15"/>
        <v>1.0220060926220205</v>
      </c>
    </row>
    <row r="208" spans="1:14" x14ac:dyDescent="0.3">
      <c r="A208">
        <v>103</v>
      </c>
      <c r="B208">
        <v>52.639293670654297</v>
      </c>
      <c r="C208">
        <f t="shared" si="12"/>
        <v>1</v>
      </c>
      <c r="D208">
        <f t="shared" si="13"/>
        <v>52.788706273152798</v>
      </c>
      <c r="M208">
        <f t="shared" si="14"/>
        <v>-0.14941260249850075</v>
      </c>
      <c r="N208">
        <f t="shared" si="15"/>
        <v>2.2324125785374991E-2</v>
      </c>
    </row>
    <row r="209" spans="1:14" x14ac:dyDescent="0.3">
      <c r="A209">
        <v>103.5</v>
      </c>
      <c r="B209">
        <v>52.639293670654297</v>
      </c>
      <c r="C209">
        <f t="shared" si="12"/>
        <v>1</v>
      </c>
      <c r="D209">
        <f t="shared" si="13"/>
        <v>52.904272553829863</v>
      </c>
      <c r="M209">
        <f t="shared" si="14"/>
        <v>-0.26497888317556573</v>
      </c>
      <c r="N209">
        <f t="shared" si="15"/>
        <v>7.0213808528970106E-2</v>
      </c>
    </row>
    <row r="210" spans="1:14" x14ac:dyDescent="0.3">
      <c r="A210">
        <v>104</v>
      </c>
      <c r="B210">
        <v>52.150535583496094</v>
      </c>
      <c r="C210">
        <f t="shared" si="12"/>
        <v>1</v>
      </c>
      <c r="D210">
        <f t="shared" si="13"/>
        <v>53.019421024200383</v>
      </c>
      <c r="M210">
        <f t="shared" si="14"/>
        <v>-0.86888544070428964</v>
      </c>
      <c r="N210">
        <f t="shared" si="15"/>
        <v>0.75496190906788763</v>
      </c>
    </row>
    <row r="211" spans="1:14" x14ac:dyDescent="0.3">
      <c r="A211">
        <v>104.5</v>
      </c>
      <c r="B211">
        <v>52.639293670654297</v>
      </c>
      <c r="C211">
        <f t="shared" si="12"/>
        <v>1</v>
      </c>
      <c r="D211">
        <f t="shared" si="13"/>
        <v>53.134153194786705</v>
      </c>
      <c r="M211">
        <f t="shared" si="14"/>
        <v>-0.49485952413240852</v>
      </c>
      <c r="N211">
        <f t="shared" si="15"/>
        <v>0.24488594862455382</v>
      </c>
    </row>
    <row r="212" spans="1:14" x14ac:dyDescent="0.3">
      <c r="A212">
        <v>105</v>
      </c>
      <c r="B212">
        <v>52.639293670654297</v>
      </c>
      <c r="C212">
        <f t="shared" si="12"/>
        <v>1</v>
      </c>
      <c r="D212">
        <f t="shared" si="13"/>
        <v>53.248470570650198</v>
      </c>
      <c r="M212">
        <f t="shared" si="14"/>
        <v>-0.60917689999590152</v>
      </c>
      <c r="N212">
        <f t="shared" si="15"/>
        <v>0.37109649548861662</v>
      </c>
    </row>
    <row r="213" spans="1:14" x14ac:dyDescent="0.3">
      <c r="A213">
        <v>105.5</v>
      </c>
      <c r="B213">
        <v>53.1280517578125</v>
      </c>
      <c r="C213">
        <f t="shared" si="12"/>
        <v>1</v>
      </c>
      <c r="D213">
        <f t="shared" si="13"/>
        <v>53.362374651410882</v>
      </c>
      <c r="M213">
        <f t="shared" si="14"/>
        <v>-0.23432289359838165</v>
      </c>
      <c r="N213">
        <f t="shared" si="15"/>
        <v>5.4907218464318487E-2</v>
      </c>
    </row>
    <row r="214" spans="1:14" x14ac:dyDescent="0.3">
      <c r="A214">
        <v>106</v>
      </c>
      <c r="B214">
        <v>52.150535583496094</v>
      </c>
      <c r="C214">
        <f t="shared" si="12"/>
        <v>1</v>
      </c>
      <c r="D214">
        <f t="shared" si="13"/>
        <v>53.475866931267163</v>
      </c>
      <c r="M214">
        <f t="shared" si="14"/>
        <v>-1.3253313477710691</v>
      </c>
      <c r="N214">
        <f t="shared" si="15"/>
        <v>1.7565031813846785</v>
      </c>
    </row>
    <row r="215" spans="1:14" x14ac:dyDescent="0.3">
      <c r="A215">
        <v>106.5</v>
      </c>
      <c r="B215">
        <v>53.1280517578125</v>
      </c>
      <c r="C215">
        <f t="shared" si="12"/>
        <v>1</v>
      </c>
      <c r="D215">
        <f t="shared" si="13"/>
        <v>53.588948899015463</v>
      </c>
      <c r="M215">
        <f t="shared" si="14"/>
        <v>-0.46089714120296321</v>
      </c>
      <c r="N215">
        <f t="shared" si="15"/>
        <v>0.2124261747690642</v>
      </c>
    </row>
    <row r="216" spans="1:14" x14ac:dyDescent="0.3">
      <c r="A216">
        <v>107</v>
      </c>
      <c r="B216">
        <v>53.1280517578125</v>
      </c>
      <c r="C216">
        <f t="shared" si="12"/>
        <v>1</v>
      </c>
      <c r="D216">
        <f t="shared" si="13"/>
        <v>53.701622038069665</v>
      </c>
      <c r="M216">
        <f t="shared" si="14"/>
        <v>-0.57357028025716517</v>
      </c>
      <c r="N216">
        <f t="shared" si="15"/>
        <v>0.32898286639428298</v>
      </c>
    </row>
    <row r="217" spans="1:14" x14ac:dyDescent="0.3">
      <c r="A217">
        <v>107.5</v>
      </c>
      <c r="B217">
        <v>53.1280517578125</v>
      </c>
      <c r="C217">
        <f t="shared" si="12"/>
        <v>1</v>
      </c>
      <c r="D217">
        <f t="shared" si="13"/>
        <v>53.813887826480645</v>
      </c>
      <c r="M217">
        <f t="shared" si="14"/>
        <v>-0.68583606866814506</v>
      </c>
      <c r="N217">
        <f t="shared" si="15"/>
        <v>0.47037111308617657</v>
      </c>
    </row>
    <row r="218" spans="1:14" x14ac:dyDescent="0.3">
      <c r="A218">
        <v>108</v>
      </c>
      <c r="B218">
        <v>53.616809844970703</v>
      </c>
      <c r="C218">
        <f t="shared" si="12"/>
        <v>1</v>
      </c>
      <c r="D218">
        <f t="shared" si="13"/>
        <v>53.925747736955643</v>
      </c>
      <c r="M218">
        <f t="shared" si="14"/>
        <v>-0.30893789198493948</v>
      </c>
      <c r="N218">
        <f t="shared" si="15"/>
        <v>9.5442621104098138E-2</v>
      </c>
    </row>
    <row r="219" spans="1:14" x14ac:dyDescent="0.3">
      <c r="A219">
        <v>108.5</v>
      </c>
      <c r="B219">
        <v>53.616809844970703</v>
      </c>
      <c r="C219">
        <f t="shared" si="12"/>
        <v>1</v>
      </c>
      <c r="D219">
        <f t="shared" si="13"/>
        <v>54.037203236877552</v>
      </c>
      <c r="M219">
        <f t="shared" si="14"/>
        <v>-0.42039339190684899</v>
      </c>
      <c r="N219">
        <f t="shared" si="15"/>
        <v>0.17673060395894552</v>
      </c>
    </row>
    <row r="220" spans="1:14" x14ac:dyDescent="0.3">
      <c r="A220">
        <v>109</v>
      </c>
      <c r="B220">
        <v>53.616809844970703</v>
      </c>
      <c r="C220">
        <f t="shared" si="12"/>
        <v>1</v>
      </c>
      <c r="D220">
        <f t="shared" si="13"/>
        <v>54.148255788324221</v>
      </c>
      <c r="M220">
        <f t="shared" si="14"/>
        <v>-0.53144594335351769</v>
      </c>
      <c r="N220">
        <f t="shared" si="15"/>
        <v>0.28243479070691035</v>
      </c>
    </row>
    <row r="221" spans="1:14" x14ac:dyDescent="0.3">
      <c r="A221">
        <v>109.5</v>
      </c>
      <c r="B221">
        <v>52.639293670654297</v>
      </c>
      <c r="C221">
        <f t="shared" si="12"/>
        <v>1</v>
      </c>
      <c r="D221">
        <f t="shared" si="13"/>
        <v>54.25890684808757</v>
      </c>
      <c r="M221">
        <f t="shared" si="14"/>
        <v>-1.6196131774332727</v>
      </c>
      <c r="N221">
        <f t="shared" si="15"/>
        <v>2.6231468445155017</v>
      </c>
    </row>
    <row r="222" spans="1:14" x14ac:dyDescent="0.3">
      <c r="A222">
        <v>110</v>
      </c>
      <c r="B222">
        <v>53.616809844970703</v>
      </c>
      <c r="C222">
        <f t="shared" si="12"/>
        <v>1</v>
      </c>
      <c r="D222">
        <f t="shared" si="13"/>
        <v>54.369157867692763</v>
      </c>
      <c r="M222">
        <f t="shared" si="14"/>
        <v>-0.75234802272206025</v>
      </c>
      <c r="N222">
        <f t="shared" si="15"/>
        <v>0.56602754729379368</v>
      </c>
    </row>
    <row r="223" spans="1:14" x14ac:dyDescent="0.3">
      <c r="A223">
        <v>110.5</v>
      </c>
      <c r="B223">
        <v>54.105567932128906</v>
      </c>
      <c r="C223">
        <f t="shared" si="12"/>
        <v>1</v>
      </c>
      <c r="D223">
        <f t="shared" si="13"/>
        <v>54.479010293417204</v>
      </c>
      <c r="M223">
        <f t="shared" si="14"/>
        <v>-0.37344236128829777</v>
      </c>
      <c r="N223">
        <f t="shared" si="15"/>
        <v>0.13945919720457953</v>
      </c>
    </row>
    <row r="224" spans="1:14" x14ac:dyDescent="0.3">
      <c r="A224">
        <v>111</v>
      </c>
      <c r="B224">
        <v>54.105567932128906</v>
      </c>
      <c r="C224">
        <f t="shared" si="12"/>
        <v>1</v>
      </c>
      <c r="D224">
        <f t="shared" si="13"/>
        <v>54.588465566309537</v>
      </c>
      <c r="M224">
        <f t="shared" si="14"/>
        <v>-0.48289763418063103</v>
      </c>
      <c r="N224">
        <f t="shared" si="15"/>
        <v>0.23319012509725054</v>
      </c>
    </row>
    <row r="225" spans="1:14" x14ac:dyDescent="0.3">
      <c r="A225">
        <v>111.5</v>
      </c>
      <c r="B225">
        <v>54.105567932128906</v>
      </c>
      <c r="C225">
        <f t="shared" si="12"/>
        <v>1</v>
      </c>
      <c r="D225">
        <f t="shared" si="13"/>
        <v>54.697525122208546</v>
      </c>
      <c r="M225">
        <f t="shared" si="14"/>
        <v>-0.59195719007963987</v>
      </c>
      <c r="N225">
        <f t="shared" si="15"/>
        <v>0.35041331488698291</v>
      </c>
    </row>
    <row r="226" spans="1:14" x14ac:dyDescent="0.3">
      <c r="A226">
        <v>112</v>
      </c>
      <c r="B226">
        <v>54.594326019287109</v>
      </c>
      <c r="C226">
        <f t="shared" si="12"/>
        <v>1</v>
      </c>
      <c r="D226">
        <f t="shared" si="13"/>
        <v>54.806190391761945</v>
      </c>
      <c r="M226">
        <f t="shared" si="14"/>
        <v>-0.21186437247483525</v>
      </c>
      <c r="N226">
        <f t="shared" si="15"/>
        <v>4.4886512324155727E-2</v>
      </c>
    </row>
    <row r="227" spans="1:14" x14ac:dyDescent="0.3">
      <c r="A227">
        <v>112.5</v>
      </c>
      <c r="B227">
        <v>54.594326019287109</v>
      </c>
      <c r="C227">
        <f t="shared" si="12"/>
        <v>1</v>
      </c>
      <c r="D227">
        <f t="shared" si="13"/>
        <v>54.914462800445222</v>
      </c>
      <c r="M227">
        <f t="shared" si="14"/>
        <v>-0.32013678115811217</v>
      </c>
      <c r="N227">
        <f t="shared" si="15"/>
        <v>0.10248755865027701</v>
      </c>
    </row>
    <row r="228" spans="1:14" x14ac:dyDescent="0.3">
      <c r="A228">
        <v>113</v>
      </c>
      <c r="B228">
        <v>53.616809844970703</v>
      </c>
      <c r="C228">
        <f t="shared" si="12"/>
        <v>1</v>
      </c>
      <c r="D228">
        <f t="shared" si="13"/>
        <v>55.022343768580292</v>
      </c>
      <c r="M228">
        <f t="shared" si="14"/>
        <v>-1.405533923609589</v>
      </c>
      <c r="N228">
        <f t="shared" si="15"/>
        <v>1.9755256104173657</v>
      </c>
    </row>
    <row r="229" spans="1:14" x14ac:dyDescent="0.3">
      <c r="A229">
        <v>113.5</v>
      </c>
      <c r="B229">
        <v>54.594326019287109</v>
      </c>
      <c r="C229">
        <f t="shared" si="12"/>
        <v>1</v>
      </c>
      <c r="D229">
        <f t="shared" si="13"/>
        <v>55.129834711354128</v>
      </c>
      <c r="M229">
        <f t="shared" si="14"/>
        <v>-0.5355086920670189</v>
      </c>
      <c r="N229">
        <f t="shared" si="15"/>
        <v>0.28676955927932929</v>
      </c>
    </row>
    <row r="230" spans="1:14" x14ac:dyDescent="0.3">
      <c r="A230">
        <v>114</v>
      </c>
      <c r="B230">
        <v>54.594326019287109</v>
      </c>
      <c r="C230">
        <f t="shared" si="12"/>
        <v>1</v>
      </c>
      <c r="D230">
        <f t="shared" si="13"/>
        <v>55.23693703883734</v>
      </c>
      <c r="M230">
        <f t="shared" si="14"/>
        <v>-0.64261101955023037</v>
      </c>
      <c r="N230">
        <f t="shared" si="15"/>
        <v>0.41294892244738657</v>
      </c>
    </row>
    <row r="231" spans="1:14" x14ac:dyDescent="0.3">
      <c r="A231">
        <v>114.5</v>
      </c>
      <c r="B231">
        <v>55.083084106445313</v>
      </c>
      <c r="C231">
        <f t="shared" si="12"/>
        <v>1</v>
      </c>
      <c r="D231">
        <f t="shared" si="13"/>
        <v>55.343652156002662</v>
      </c>
      <c r="M231">
        <f t="shared" si="14"/>
        <v>-0.26056804955734947</v>
      </c>
      <c r="N231">
        <f t="shared" si="15"/>
        <v>6.7895708450121328E-2</v>
      </c>
    </row>
    <row r="232" spans="1:14" x14ac:dyDescent="0.3">
      <c r="A232">
        <v>115</v>
      </c>
      <c r="B232">
        <v>54.594326019287109</v>
      </c>
      <c r="C232">
        <f t="shared" si="12"/>
        <v>1</v>
      </c>
      <c r="D232">
        <f t="shared" si="13"/>
        <v>55.449981462743409</v>
      </c>
      <c r="M232">
        <f t="shared" si="14"/>
        <v>-0.85565544345629974</v>
      </c>
      <c r="N232">
        <f t="shared" si="15"/>
        <v>0.73214623791639699</v>
      </c>
    </row>
    <row r="233" spans="1:14" x14ac:dyDescent="0.3">
      <c r="A233">
        <v>115.5</v>
      </c>
      <c r="B233">
        <v>55.083084106445313</v>
      </c>
      <c r="C233">
        <f t="shared" si="12"/>
        <v>1</v>
      </c>
      <c r="D233">
        <f t="shared" si="13"/>
        <v>55.555926353891763</v>
      </c>
      <c r="M233">
        <f t="shared" si="14"/>
        <v>-0.47284224744645087</v>
      </c>
      <c r="N233">
        <f t="shared" si="15"/>
        <v>0.22357979097021066</v>
      </c>
    </row>
    <row r="234" spans="1:14" x14ac:dyDescent="0.3">
      <c r="A234">
        <v>116</v>
      </c>
      <c r="B234">
        <v>55.083084106445313</v>
      </c>
      <c r="C234">
        <f t="shared" si="12"/>
        <v>1</v>
      </c>
      <c r="D234">
        <f t="shared" si="13"/>
        <v>55.661488219237199</v>
      </c>
      <c r="M234">
        <f t="shared" si="14"/>
        <v>-0.57840411279188686</v>
      </c>
      <c r="N234">
        <f t="shared" si="15"/>
        <v>0.33455131769456975</v>
      </c>
    </row>
    <row r="235" spans="1:14" x14ac:dyDescent="0.3">
      <c r="A235">
        <v>116.5</v>
      </c>
      <c r="B235">
        <v>54.594326019287109</v>
      </c>
      <c r="C235">
        <f t="shared" si="12"/>
        <v>1</v>
      </c>
      <c r="D235">
        <f t="shared" si="13"/>
        <v>55.766668443544589</v>
      </c>
      <c r="M235">
        <f t="shared" si="14"/>
        <v>-1.1723424242574794</v>
      </c>
      <c r="N235">
        <f t="shared" si="15"/>
        <v>1.3743867597139037</v>
      </c>
    </row>
    <row r="236" spans="1:14" x14ac:dyDescent="0.3">
      <c r="A236">
        <v>117</v>
      </c>
      <c r="B236">
        <v>55.571842193603516</v>
      </c>
      <c r="C236">
        <f t="shared" si="12"/>
        <v>1</v>
      </c>
      <c r="D236">
        <f t="shared" si="13"/>
        <v>55.871468406572447</v>
      </c>
      <c r="M236">
        <f t="shared" si="14"/>
        <v>-0.29962621296893133</v>
      </c>
      <c r="N236">
        <f t="shared" si="15"/>
        <v>8.9775867498103387E-2</v>
      </c>
    </row>
    <row r="237" spans="1:14" x14ac:dyDescent="0.3">
      <c r="A237">
        <v>117.5</v>
      </c>
      <c r="B237">
        <v>55.571842193603516</v>
      </c>
      <c r="C237">
        <f t="shared" si="12"/>
        <v>1</v>
      </c>
      <c r="D237">
        <f t="shared" si="13"/>
        <v>55.975889483091002</v>
      </c>
      <c r="M237">
        <f t="shared" si="14"/>
        <v>-0.40404728948748669</v>
      </c>
      <c r="N237">
        <f t="shared" si="15"/>
        <v>0.16325421214218488</v>
      </c>
    </row>
    <row r="238" spans="1:14" x14ac:dyDescent="0.3">
      <c r="A238">
        <v>118</v>
      </c>
      <c r="B238">
        <v>56.060600280761719</v>
      </c>
      <c r="C238">
        <f t="shared" si="12"/>
        <v>1</v>
      </c>
      <c r="D238">
        <f t="shared" si="13"/>
        <v>56.079933042900237</v>
      </c>
      <c r="M238">
        <f t="shared" si="14"/>
        <v>-1.9332762138517978E-2</v>
      </c>
      <c r="N238">
        <f t="shared" si="15"/>
        <v>3.7375569190451423E-4</v>
      </c>
    </row>
    <row r="239" spans="1:14" x14ac:dyDescent="0.3">
      <c r="A239">
        <v>118.5</v>
      </c>
      <c r="B239">
        <v>55.571842193603516</v>
      </c>
      <c r="C239">
        <f t="shared" si="12"/>
        <v>1</v>
      </c>
      <c r="D239">
        <f t="shared" si="13"/>
        <v>56.183600450847834</v>
      </c>
      <c r="M239">
        <f t="shared" si="14"/>
        <v>-0.61175825724431832</v>
      </c>
      <c r="N239">
        <f t="shared" si="15"/>
        <v>0.37424816530660554</v>
      </c>
    </row>
    <row r="240" spans="1:14" x14ac:dyDescent="0.3">
      <c r="A240">
        <v>119</v>
      </c>
      <c r="B240">
        <v>55.571842193603516</v>
      </c>
      <c r="C240">
        <f t="shared" si="12"/>
        <v>1</v>
      </c>
      <c r="D240">
        <f t="shared" si="13"/>
        <v>56.286893066847114</v>
      </c>
      <c r="M240">
        <f t="shared" si="14"/>
        <v>-0.71505087324359806</v>
      </c>
      <c r="N240">
        <f t="shared" si="15"/>
        <v>0.51129775132643218</v>
      </c>
    </row>
    <row r="241" spans="1:14" x14ac:dyDescent="0.3">
      <c r="A241">
        <v>119.5</v>
      </c>
      <c r="B241">
        <v>56.060600280761719</v>
      </c>
      <c r="C241">
        <f t="shared" si="12"/>
        <v>1</v>
      </c>
      <c r="D241">
        <f t="shared" si="13"/>
        <v>56.389812245894888</v>
      </c>
      <c r="M241">
        <f t="shared" si="14"/>
        <v>-0.32921196513316886</v>
      </c>
      <c r="N241">
        <f t="shared" si="15"/>
        <v>0.10838051798684278</v>
      </c>
    </row>
    <row r="242" spans="1:14" x14ac:dyDescent="0.3">
      <c r="A242">
        <v>120</v>
      </c>
      <c r="B242">
        <v>56.060600280761719</v>
      </c>
      <c r="C242">
        <f t="shared" si="12"/>
        <v>1</v>
      </c>
      <c r="D242">
        <f t="shared" si="13"/>
        <v>56.492359338089145</v>
      </c>
      <c r="M242">
        <f t="shared" si="14"/>
        <v>-0.43175905732742592</v>
      </c>
      <c r="N242">
        <f t="shared" si="15"/>
        <v>0.18641588358426747</v>
      </c>
    </row>
    <row r="243" spans="1:14" x14ac:dyDescent="0.3">
      <c r="A243">
        <v>120.5</v>
      </c>
      <c r="B243">
        <v>56.060600280761719</v>
      </c>
      <c r="C243">
        <f t="shared" si="12"/>
        <v>1</v>
      </c>
      <c r="D243">
        <f t="shared" si="13"/>
        <v>56.594535688646879</v>
      </c>
      <c r="M243">
        <f t="shared" si="14"/>
        <v>-0.53393540788515992</v>
      </c>
      <c r="N243">
        <f t="shared" si="15"/>
        <v>0.2850870197934921</v>
      </c>
    </row>
    <row r="244" spans="1:14" x14ac:dyDescent="0.3">
      <c r="A244">
        <v>121</v>
      </c>
      <c r="B244">
        <v>56.060600280761719</v>
      </c>
      <c r="C244">
        <f t="shared" si="12"/>
        <v>1</v>
      </c>
      <c r="D244">
        <f t="shared" si="13"/>
        <v>56.69634263792166</v>
      </c>
      <c r="M244">
        <f t="shared" si="14"/>
        <v>-0.63574235715994121</v>
      </c>
      <c r="N244">
        <f t="shared" si="15"/>
        <v>0.40416834468727825</v>
      </c>
    </row>
    <row r="245" spans="1:14" x14ac:dyDescent="0.3">
      <c r="A245">
        <v>121.5</v>
      </c>
      <c r="B245">
        <v>56.549369812011719</v>
      </c>
      <c r="C245">
        <f t="shared" si="12"/>
        <v>1</v>
      </c>
      <c r="D245">
        <f t="shared" si="13"/>
        <v>56.797781521421228</v>
      </c>
      <c r="M245">
        <f t="shared" si="14"/>
        <v>-0.24841170940950974</v>
      </c>
      <c r="N245">
        <f t="shared" si="15"/>
        <v>6.1708377371754712E-2</v>
      </c>
    </row>
    <row r="246" spans="1:14" x14ac:dyDescent="0.3">
      <c r="A246">
        <v>122</v>
      </c>
      <c r="B246">
        <v>55.571842193603516</v>
      </c>
      <c r="C246">
        <f t="shared" si="12"/>
        <v>1</v>
      </c>
      <c r="D246">
        <f t="shared" si="13"/>
        <v>56.898853669825037</v>
      </c>
      <c r="M246">
        <f t="shared" si="14"/>
        <v>-1.3270114762215215</v>
      </c>
      <c r="N246">
        <f t="shared" si="15"/>
        <v>1.7609594580236216</v>
      </c>
    </row>
    <row r="247" spans="1:14" x14ac:dyDescent="0.3">
      <c r="A247">
        <v>122.5</v>
      </c>
      <c r="B247">
        <v>56.549369812011719</v>
      </c>
      <c r="C247">
        <f t="shared" si="12"/>
        <v>1</v>
      </c>
      <c r="D247">
        <f t="shared" si="13"/>
        <v>56.999560409001681</v>
      </c>
      <c r="M247">
        <f t="shared" si="14"/>
        <v>-0.45019059698996244</v>
      </c>
      <c r="N247">
        <f t="shared" si="15"/>
        <v>0.20267157361817878</v>
      </c>
    </row>
    <row r="248" spans="1:14" x14ac:dyDescent="0.3">
      <c r="A248">
        <v>123</v>
      </c>
      <c r="B248">
        <v>57.038127899169922</v>
      </c>
      <c r="C248">
        <f t="shared" si="12"/>
        <v>1</v>
      </c>
      <c r="D248">
        <f t="shared" si="13"/>
        <v>57.099903060026307</v>
      </c>
      <c r="M248">
        <f t="shared" si="14"/>
        <v>-6.1775160856385014E-2</v>
      </c>
      <c r="N248">
        <f t="shared" si="15"/>
        <v>3.8161704988322431E-3</v>
      </c>
    </row>
    <row r="249" spans="1:14" x14ac:dyDescent="0.3">
      <c r="A249">
        <v>123.5</v>
      </c>
      <c r="B249">
        <v>56.549369812011719</v>
      </c>
      <c r="C249">
        <f t="shared" si="12"/>
        <v>1</v>
      </c>
      <c r="D249">
        <f t="shared" si="13"/>
        <v>57.199882939197948</v>
      </c>
      <c r="M249">
        <f t="shared" si="14"/>
        <v>-0.65051312718622967</v>
      </c>
      <c r="N249">
        <f t="shared" si="15"/>
        <v>0.42316732864160783</v>
      </c>
    </row>
    <row r="250" spans="1:14" x14ac:dyDescent="0.3">
      <c r="A250">
        <v>124</v>
      </c>
      <c r="B250">
        <v>57.038127899169922</v>
      </c>
      <c r="C250">
        <f t="shared" si="12"/>
        <v>1</v>
      </c>
      <c r="D250">
        <f t="shared" si="13"/>
        <v>57.299501358056759</v>
      </c>
      <c r="M250">
        <f t="shared" si="14"/>
        <v>-0.26137345888683683</v>
      </c>
      <c r="N250">
        <f t="shared" si="15"/>
        <v>6.8316085010468985E-2</v>
      </c>
    </row>
    <row r="251" spans="1:14" x14ac:dyDescent="0.3">
      <c r="A251">
        <v>124.5</v>
      </c>
      <c r="B251">
        <v>57.526885986328125</v>
      </c>
      <c r="C251">
        <f t="shared" si="12"/>
        <v>1</v>
      </c>
      <c r="D251">
        <f t="shared" si="13"/>
        <v>57.398759623401261</v>
      </c>
      <c r="M251">
        <f t="shared" si="14"/>
        <v>0.12812636292686364</v>
      </c>
      <c r="N251">
        <f t="shared" si="15"/>
        <v>1.6416364876866377E-2</v>
      </c>
    </row>
    <row r="252" spans="1:14" x14ac:dyDescent="0.3">
      <c r="A252">
        <v>125</v>
      </c>
      <c r="B252">
        <v>57.526885986328125</v>
      </c>
      <c r="C252">
        <f t="shared" si="12"/>
        <v>1</v>
      </c>
      <c r="D252">
        <f t="shared" si="13"/>
        <v>57.497659037305453</v>
      </c>
      <c r="M252">
        <f t="shared" si="14"/>
        <v>2.9226949022671533E-2</v>
      </c>
      <c r="N252">
        <f t="shared" si="15"/>
        <v>8.5421454917384047E-4</v>
      </c>
    </row>
    <row r="253" spans="1:14" x14ac:dyDescent="0.3">
      <c r="A253">
        <v>125.5</v>
      </c>
      <c r="B253">
        <v>56.549369812011719</v>
      </c>
      <c r="C253">
        <f t="shared" si="12"/>
        <v>1</v>
      </c>
      <c r="D253">
        <f t="shared" si="13"/>
        <v>57.596200897135944</v>
      </c>
      <c r="M253">
        <f t="shared" si="14"/>
        <v>-1.0468310851242251</v>
      </c>
      <c r="N253">
        <f t="shared" si="15"/>
        <v>1.0958553207823625</v>
      </c>
    </row>
    <row r="254" spans="1:14" x14ac:dyDescent="0.3">
      <c r="A254">
        <v>126</v>
      </c>
      <c r="B254">
        <v>58.015644073486328</v>
      </c>
      <c r="C254">
        <f t="shared" si="12"/>
        <v>1</v>
      </c>
      <c r="D254">
        <f t="shared" si="13"/>
        <v>57.694386495568864</v>
      </c>
      <c r="M254">
        <f t="shared" si="14"/>
        <v>0.32125757791746423</v>
      </c>
      <c r="N254">
        <f t="shared" si="15"/>
        <v>0.1032064313693956</v>
      </c>
    </row>
    <row r="255" spans="1:14" x14ac:dyDescent="0.3">
      <c r="A255">
        <v>126.5</v>
      </c>
      <c r="B255">
        <v>57.526885986328125</v>
      </c>
      <c r="C255">
        <f t="shared" si="12"/>
        <v>1</v>
      </c>
      <c r="D255">
        <f t="shared" si="13"/>
        <v>57.792217120606963</v>
      </c>
      <c r="M255">
        <f t="shared" si="14"/>
        <v>-0.26533113427883848</v>
      </c>
      <c r="N255">
        <f t="shared" si="15"/>
        <v>7.0400610817695011E-2</v>
      </c>
    </row>
    <row r="256" spans="1:14" x14ac:dyDescent="0.3">
      <c r="A256">
        <v>127</v>
      </c>
      <c r="B256">
        <v>58.015644073486328</v>
      </c>
      <c r="C256">
        <f t="shared" si="12"/>
        <v>1</v>
      </c>
      <c r="D256">
        <f t="shared" si="13"/>
        <v>57.889694055596387</v>
      </c>
      <c r="M256">
        <f t="shared" si="14"/>
        <v>0.12595001788994153</v>
      </c>
      <c r="N256">
        <f t="shared" si="15"/>
        <v>1.5863407006476593E-2</v>
      </c>
    </row>
    <row r="257" spans="1:14" x14ac:dyDescent="0.3">
      <c r="A257">
        <v>127.5</v>
      </c>
      <c r="B257">
        <v>58.015644073486328</v>
      </c>
      <c r="C257">
        <f t="shared" si="12"/>
        <v>1</v>
      </c>
      <c r="D257">
        <f t="shared" si="13"/>
        <v>57.98681857924359</v>
      </c>
      <c r="M257">
        <f t="shared" si="14"/>
        <v>2.8825494242738614E-2</v>
      </c>
      <c r="N257">
        <f t="shared" si="15"/>
        <v>8.3090911833815699E-4</v>
      </c>
    </row>
    <row r="258" spans="1:14" x14ac:dyDescent="0.3">
      <c r="A258">
        <v>128</v>
      </c>
      <c r="B258">
        <v>57.526885986328125</v>
      </c>
      <c r="C258">
        <f t="shared" si="12"/>
        <v>1</v>
      </c>
      <c r="D258">
        <f t="shared" si="13"/>
        <v>58.083591965632067</v>
      </c>
      <c r="M258">
        <f t="shared" si="14"/>
        <v>-0.55670597930394194</v>
      </c>
      <c r="N258">
        <f t="shared" si="15"/>
        <v>0.30992154739276101</v>
      </c>
    </row>
    <row r="259" spans="1:14" x14ac:dyDescent="0.3">
      <c r="A259">
        <v>128.5</v>
      </c>
      <c r="B259">
        <v>58.015644073486328</v>
      </c>
      <c r="C259">
        <f t="shared" ref="C259:C322" si="16">IF((A259-10-$J$2)&lt;0,0,1)</f>
        <v>1</v>
      </c>
      <c r="D259">
        <f t="shared" ref="D259:D322" si="17">(1-EXP(-(A259-10-$J$2)/$J$3))*$J$4*$G$4*C259+$G$2</f>
        <v>58.180015484239064</v>
      </c>
      <c r="M259">
        <f t="shared" ref="M259:M322" si="18">B259-D259</f>
        <v>-0.16437141075273587</v>
      </c>
      <c r="N259">
        <f t="shared" ref="N259:N322" si="19">M259^2</f>
        <v>2.7017960672844614E-2</v>
      </c>
    </row>
    <row r="260" spans="1:14" x14ac:dyDescent="0.3">
      <c r="A260">
        <v>129</v>
      </c>
      <c r="B260">
        <v>57.526885986328125</v>
      </c>
      <c r="C260">
        <f t="shared" si="16"/>
        <v>1</v>
      </c>
      <c r="D260">
        <f t="shared" si="17"/>
        <v>58.276090399952281</v>
      </c>
      <c r="M260">
        <f t="shared" si="18"/>
        <v>-0.74920441362415602</v>
      </c>
      <c r="N260">
        <f t="shared" si="19"/>
        <v>0.56130725339391541</v>
      </c>
    </row>
    <row r="261" spans="1:14" x14ac:dyDescent="0.3">
      <c r="A261">
        <v>129.5</v>
      </c>
      <c r="B261">
        <v>58.015644073486328</v>
      </c>
      <c r="C261">
        <f t="shared" si="16"/>
        <v>1</v>
      </c>
      <c r="D261">
        <f t="shared" si="17"/>
        <v>58.371817973086422</v>
      </c>
      <c r="M261">
        <f t="shared" si="18"/>
        <v>-0.35617389960009405</v>
      </c>
      <c r="N261">
        <f t="shared" si="19"/>
        <v>0.12685984675633788</v>
      </c>
    </row>
    <row r="262" spans="1:14" x14ac:dyDescent="0.3">
      <c r="A262">
        <v>130</v>
      </c>
      <c r="B262">
        <v>58.504402160644531</v>
      </c>
      <c r="C262">
        <f t="shared" si="16"/>
        <v>1</v>
      </c>
      <c r="D262">
        <f t="shared" si="17"/>
        <v>58.467199459399708</v>
      </c>
      <c r="M262">
        <f t="shared" si="18"/>
        <v>3.7202701244822833E-2</v>
      </c>
      <c r="N262">
        <f t="shared" si="19"/>
        <v>1.3840409799115423E-3</v>
      </c>
    </row>
    <row r="263" spans="1:14" x14ac:dyDescent="0.3">
      <c r="A263">
        <v>130.5</v>
      </c>
      <c r="B263">
        <v>58.993160247802734</v>
      </c>
      <c r="C263">
        <f t="shared" si="16"/>
        <v>1</v>
      </c>
      <c r="D263">
        <f t="shared" si="17"/>
        <v>58.562236110110405</v>
      </c>
      <c r="M263">
        <f t="shared" si="18"/>
        <v>0.43092413769232962</v>
      </c>
      <c r="N263">
        <f t="shared" si="19"/>
        <v>0.18569561244587787</v>
      </c>
    </row>
    <row r="264" spans="1:14" x14ac:dyDescent="0.3">
      <c r="A264">
        <v>131</v>
      </c>
      <c r="B264">
        <v>58.504402160644531</v>
      </c>
      <c r="C264">
        <f t="shared" si="16"/>
        <v>1</v>
      </c>
      <c r="D264">
        <f t="shared" si="17"/>
        <v>58.65692917191322</v>
      </c>
      <c r="M264">
        <f t="shared" si="18"/>
        <v>-0.15252701126868828</v>
      </c>
      <c r="N264">
        <f t="shared" si="19"/>
        <v>2.3264489166558561E-2</v>
      </c>
    </row>
    <row r="265" spans="1:14" x14ac:dyDescent="0.3">
      <c r="A265">
        <v>131.5</v>
      </c>
      <c r="B265">
        <v>58.993160247802734</v>
      </c>
      <c r="C265">
        <f t="shared" si="16"/>
        <v>1</v>
      </c>
      <c r="D265">
        <f t="shared" si="17"/>
        <v>58.751279886995619</v>
      </c>
      <c r="M265">
        <f t="shared" si="18"/>
        <v>0.24188036080711584</v>
      </c>
      <c r="N265">
        <f t="shared" si="19"/>
        <v>5.850610894418054E-2</v>
      </c>
    </row>
    <row r="266" spans="1:14" x14ac:dyDescent="0.3">
      <c r="A266">
        <v>132</v>
      </c>
      <c r="B266">
        <v>58.993160247802734</v>
      </c>
      <c r="C266">
        <f t="shared" si="16"/>
        <v>1</v>
      </c>
      <c r="D266">
        <f t="shared" si="17"/>
        <v>58.845289493054167</v>
      </c>
      <c r="M266">
        <f t="shared" si="18"/>
        <v>0.14787075474856692</v>
      </c>
      <c r="N266">
        <f t="shared" si="19"/>
        <v>2.1865760109910828E-2</v>
      </c>
    </row>
    <row r="267" spans="1:14" x14ac:dyDescent="0.3">
      <c r="A267">
        <v>132.5</v>
      </c>
      <c r="B267">
        <v>58.504402160644531</v>
      </c>
      <c r="C267">
        <f t="shared" si="16"/>
        <v>1</v>
      </c>
      <c r="D267">
        <f t="shared" si="17"/>
        <v>58.938959223310739</v>
      </c>
      <c r="M267">
        <f t="shared" si="18"/>
        <v>-0.43455706266620808</v>
      </c>
      <c r="N267">
        <f t="shared" si="19"/>
        <v>0.18883984071308269</v>
      </c>
    </row>
    <row r="268" spans="1:14" x14ac:dyDescent="0.3">
      <c r="A268">
        <v>133</v>
      </c>
      <c r="B268">
        <v>58.993160247802734</v>
      </c>
      <c r="C268">
        <f t="shared" si="16"/>
        <v>1</v>
      </c>
      <c r="D268">
        <f t="shared" si="17"/>
        <v>59.032290306528715</v>
      </c>
      <c r="M268">
        <f t="shared" si="18"/>
        <v>-3.9130058725980632E-2</v>
      </c>
      <c r="N268">
        <f t="shared" si="19"/>
        <v>1.5311614958986931E-3</v>
      </c>
    </row>
    <row r="269" spans="1:14" x14ac:dyDescent="0.3">
      <c r="A269">
        <v>133.5</v>
      </c>
      <c r="B269">
        <v>59.481918334960938</v>
      </c>
      <c r="C269">
        <f t="shared" si="16"/>
        <v>1</v>
      </c>
      <c r="D269">
        <f t="shared" si="17"/>
        <v>59.125283967029091</v>
      </c>
      <c r="M269">
        <f t="shared" si="18"/>
        <v>0.35663436793184644</v>
      </c>
      <c r="N269">
        <f t="shared" si="19"/>
        <v>0.12718807239014762</v>
      </c>
    </row>
    <row r="270" spans="1:14" x14ac:dyDescent="0.3">
      <c r="A270">
        <v>134</v>
      </c>
      <c r="B270">
        <v>59.481918334960938</v>
      </c>
      <c r="C270">
        <f t="shared" si="16"/>
        <v>1</v>
      </c>
      <c r="D270">
        <f t="shared" si="17"/>
        <v>59.21794142470651</v>
      </c>
      <c r="M270">
        <f t="shared" si="18"/>
        <v>0.26397691025442782</v>
      </c>
      <c r="N270">
        <f t="shared" si="19"/>
        <v>6.968380914747424E-2</v>
      </c>
    </row>
    <row r="271" spans="1:14" x14ac:dyDescent="0.3">
      <c r="A271">
        <v>134.5</v>
      </c>
      <c r="B271">
        <v>58.993160247802734</v>
      </c>
      <c r="C271">
        <f t="shared" si="16"/>
        <v>1</v>
      </c>
      <c r="D271">
        <f t="shared" si="17"/>
        <v>59.310263895045338</v>
      </c>
      <c r="M271">
        <f t="shared" si="18"/>
        <v>-0.31710364724260387</v>
      </c>
      <c r="N271">
        <f t="shared" si="19"/>
        <v>0.10055472309456176</v>
      </c>
    </row>
    <row r="272" spans="1:14" x14ac:dyDescent="0.3">
      <c r="A272">
        <v>135</v>
      </c>
      <c r="B272">
        <v>59.970676422119141</v>
      </c>
      <c r="C272">
        <f t="shared" si="16"/>
        <v>1</v>
      </c>
      <c r="D272">
        <f t="shared" si="17"/>
        <v>59.402252589135514</v>
      </c>
      <c r="M272">
        <f t="shared" si="18"/>
        <v>0.5684238329836262</v>
      </c>
      <c r="N272">
        <f t="shared" si="19"/>
        <v>0.32310565390379736</v>
      </c>
    </row>
    <row r="273" spans="1:14" x14ac:dyDescent="0.3">
      <c r="A273">
        <v>135.5</v>
      </c>
      <c r="B273">
        <v>59.481918334960938</v>
      </c>
      <c r="C273">
        <f t="shared" si="16"/>
        <v>1</v>
      </c>
      <c r="D273">
        <f t="shared" si="17"/>
        <v>59.493908713688526</v>
      </c>
      <c r="M273">
        <f t="shared" si="18"/>
        <v>-1.1990378727588791E-2</v>
      </c>
      <c r="N273">
        <f t="shared" si="19"/>
        <v>1.437691820310138E-4</v>
      </c>
    </row>
    <row r="274" spans="1:14" x14ac:dyDescent="0.3">
      <c r="A274">
        <v>136</v>
      </c>
      <c r="B274">
        <v>58.993160247802734</v>
      </c>
      <c r="C274">
        <f t="shared" si="16"/>
        <v>1</v>
      </c>
      <c r="D274">
        <f t="shared" si="17"/>
        <v>59.585233471053193</v>
      </c>
      <c r="M274">
        <f t="shared" si="18"/>
        <v>-0.59207322325045908</v>
      </c>
      <c r="N274">
        <f t="shared" si="19"/>
        <v>0.35055070169018798</v>
      </c>
    </row>
    <row r="275" spans="1:14" x14ac:dyDescent="0.3">
      <c r="A275">
        <v>136.5</v>
      </c>
      <c r="B275">
        <v>59.970676422119141</v>
      </c>
      <c r="C275">
        <f t="shared" si="16"/>
        <v>1</v>
      </c>
      <c r="D275">
        <f t="shared" si="17"/>
        <v>59.676228059231413</v>
      </c>
      <c r="M275">
        <f t="shared" si="18"/>
        <v>0.29444836288772791</v>
      </c>
      <c r="N275">
        <f t="shared" si="19"/>
        <v>8.66998384072631E-2</v>
      </c>
    </row>
    <row r="276" spans="1:14" x14ac:dyDescent="0.3">
      <c r="A276">
        <v>137</v>
      </c>
      <c r="B276">
        <v>59.970676422119141</v>
      </c>
      <c r="C276">
        <f t="shared" si="16"/>
        <v>1</v>
      </c>
      <c r="D276">
        <f t="shared" si="17"/>
        <v>59.766893671893961</v>
      </c>
      <c r="M276">
        <f t="shared" si="18"/>
        <v>0.20378275022518011</v>
      </c>
      <c r="N276">
        <f t="shared" si="19"/>
        <v>4.1527409289338145E-2</v>
      </c>
    </row>
    <row r="277" spans="1:14" x14ac:dyDescent="0.3">
      <c r="A277">
        <v>137.5</v>
      </c>
      <c r="B277">
        <v>59.970676422119141</v>
      </c>
      <c r="C277">
        <f t="shared" si="16"/>
        <v>1</v>
      </c>
      <c r="D277">
        <f t="shared" si="17"/>
        <v>59.857231498396054</v>
      </c>
      <c r="M277">
        <f t="shared" si="18"/>
        <v>0.11344492372308679</v>
      </c>
      <c r="N277">
        <f t="shared" si="19"/>
        <v>1.2869750718536979E-2</v>
      </c>
    </row>
    <row r="278" spans="1:14" x14ac:dyDescent="0.3">
      <c r="A278">
        <v>138</v>
      </c>
      <c r="B278">
        <v>58.993160247802734</v>
      </c>
      <c r="C278">
        <f t="shared" si="16"/>
        <v>1</v>
      </c>
      <c r="D278">
        <f t="shared" si="17"/>
        <v>59.947242723793039</v>
      </c>
      <c r="M278">
        <f t="shared" si="18"/>
        <v>-0.9540824759903046</v>
      </c>
      <c r="N278">
        <f t="shared" si="19"/>
        <v>0.91027337099179018</v>
      </c>
    </row>
    <row r="279" spans="1:14" x14ac:dyDescent="0.3">
      <c r="A279">
        <v>138.5</v>
      </c>
      <c r="B279">
        <v>59.970676422119141</v>
      </c>
      <c r="C279">
        <f t="shared" si="16"/>
        <v>1</v>
      </c>
      <c r="D279">
        <f t="shared" si="17"/>
        <v>60.036928528855846</v>
      </c>
      <c r="M279">
        <f t="shared" si="18"/>
        <v>-6.625210673670523E-2</v>
      </c>
      <c r="N279">
        <f t="shared" si="19"/>
        <v>4.3893416470517825E-3</v>
      </c>
    </row>
    <row r="280" spans="1:14" x14ac:dyDescent="0.3">
      <c r="A280">
        <v>139</v>
      </c>
      <c r="B280">
        <v>59.970676422119141</v>
      </c>
      <c r="C280">
        <f t="shared" si="16"/>
        <v>1</v>
      </c>
      <c r="D280">
        <f t="shared" si="17"/>
        <v>60.12629009008657</v>
      </c>
      <c r="M280">
        <f t="shared" si="18"/>
        <v>-0.15561366796742959</v>
      </c>
      <c r="N280">
        <f t="shared" si="19"/>
        <v>2.4215613658277423E-2</v>
      </c>
    </row>
    <row r="281" spans="1:14" x14ac:dyDescent="0.3">
      <c r="A281">
        <v>139.5</v>
      </c>
      <c r="B281">
        <v>59.970676422119141</v>
      </c>
      <c r="C281">
        <f t="shared" si="16"/>
        <v>1</v>
      </c>
      <c r="D281">
        <f t="shared" si="17"/>
        <v>60.21532857973385</v>
      </c>
      <c r="M281">
        <f t="shared" si="18"/>
        <v>-0.24465215761470915</v>
      </c>
      <c r="N281">
        <f t="shared" si="19"/>
        <v>5.985467822553249E-2</v>
      </c>
    </row>
    <row r="282" spans="1:14" x14ac:dyDescent="0.3">
      <c r="A282">
        <v>140</v>
      </c>
      <c r="B282">
        <v>60.459434509277344</v>
      </c>
      <c r="C282">
        <f t="shared" si="16"/>
        <v>1</v>
      </c>
      <c r="D282">
        <f t="shared" si="17"/>
        <v>60.304045165808247</v>
      </c>
      <c r="M282">
        <f t="shared" si="18"/>
        <v>0.15538934346909627</v>
      </c>
      <c r="N282">
        <f t="shared" si="19"/>
        <v>2.4145848063756772E-2</v>
      </c>
    </row>
    <row r="283" spans="1:14" x14ac:dyDescent="0.3">
      <c r="A283">
        <v>140.5</v>
      </c>
      <c r="B283">
        <v>60.459434509277344</v>
      </c>
      <c r="C283">
        <f t="shared" si="16"/>
        <v>1</v>
      </c>
      <c r="D283">
        <f t="shared" si="17"/>
        <v>60.392441012097592</v>
      </c>
      <c r="M283">
        <f t="shared" si="18"/>
        <v>6.6993497179751671E-2</v>
      </c>
      <c r="N283">
        <f t="shared" si="19"/>
        <v>4.4881286643733949E-3</v>
      </c>
    </row>
    <row r="284" spans="1:14" x14ac:dyDescent="0.3">
      <c r="A284">
        <v>141</v>
      </c>
      <c r="B284">
        <v>60.459434509277344</v>
      </c>
      <c r="C284">
        <f t="shared" si="16"/>
        <v>1</v>
      </c>
      <c r="D284">
        <f t="shared" si="17"/>
        <v>60.480517278182241</v>
      </c>
      <c r="M284">
        <f t="shared" si="18"/>
        <v>-2.1082768904896909E-2</v>
      </c>
      <c r="N284">
        <f t="shared" si="19"/>
        <v>4.4448314469728803E-4</v>
      </c>
    </row>
    <row r="285" spans="1:14" x14ac:dyDescent="0.3">
      <c r="A285">
        <v>141.5</v>
      </c>
      <c r="B285">
        <v>59.481918334960938</v>
      </c>
      <c r="C285">
        <f t="shared" si="16"/>
        <v>1</v>
      </c>
      <c r="D285">
        <f t="shared" si="17"/>
        <v>60.568275119450249</v>
      </c>
      <c r="M285">
        <f t="shared" si="18"/>
        <v>-1.0863567844893112</v>
      </c>
      <c r="N285">
        <f t="shared" si="19"/>
        <v>1.1801710632059557</v>
      </c>
    </row>
    <row r="286" spans="1:14" x14ac:dyDescent="0.3">
      <c r="A286">
        <v>142</v>
      </c>
      <c r="B286">
        <v>60.459434509277344</v>
      </c>
      <c r="C286">
        <f t="shared" si="16"/>
        <v>1</v>
      </c>
      <c r="D286">
        <f t="shared" si="17"/>
        <v>60.655715687112611</v>
      </c>
      <c r="M286">
        <f t="shared" si="18"/>
        <v>-0.19628117783526733</v>
      </c>
      <c r="N286">
        <f t="shared" si="19"/>
        <v>3.8526300772399838E-2</v>
      </c>
    </row>
    <row r="287" spans="1:14" x14ac:dyDescent="0.3">
      <c r="A287">
        <v>142.5</v>
      </c>
      <c r="B287">
        <v>60.948192596435547</v>
      </c>
      <c r="C287">
        <f t="shared" si="16"/>
        <v>1</v>
      </c>
      <c r="D287">
        <f t="shared" si="17"/>
        <v>60.742840128218283</v>
      </c>
      <c r="M287">
        <f t="shared" si="18"/>
        <v>0.20535246821726361</v>
      </c>
      <c r="N287">
        <f t="shared" si="19"/>
        <v>4.2169636202922259E-2</v>
      </c>
    </row>
    <row r="288" spans="1:14" x14ac:dyDescent="0.3">
      <c r="A288">
        <v>143</v>
      </c>
      <c r="B288">
        <v>60.948192596435547</v>
      </c>
      <c r="C288">
        <f t="shared" si="16"/>
        <v>1</v>
      </c>
      <c r="D288">
        <f t="shared" si="17"/>
        <v>60.829649585669273</v>
      </c>
      <c r="M288">
        <f t="shared" si="18"/>
        <v>0.11854301076627394</v>
      </c>
      <c r="N288">
        <f t="shared" si="19"/>
        <v>1.4052445401532939E-2</v>
      </c>
    </row>
    <row r="289" spans="1:14" x14ac:dyDescent="0.3">
      <c r="A289">
        <v>143.5</v>
      </c>
      <c r="B289">
        <v>60.948192596435547</v>
      </c>
      <c r="C289">
        <f t="shared" si="16"/>
        <v>1</v>
      </c>
      <c r="D289">
        <f t="shared" si="17"/>
        <v>60.91614519823559</v>
      </c>
      <c r="M289">
        <f t="shared" si="18"/>
        <v>3.2047398199956945E-2</v>
      </c>
      <c r="N289">
        <f t="shared" si="19"/>
        <v>1.0270357313866036E-3</v>
      </c>
    </row>
    <row r="290" spans="1:14" x14ac:dyDescent="0.3">
      <c r="A290">
        <v>144</v>
      </c>
      <c r="B290">
        <v>60.948192596435547</v>
      </c>
      <c r="C290">
        <f t="shared" si="16"/>
        <v>1</v>
      </c>
      <c r="D290">
        <f t="shared" si="17"/>
        <v>61.002328100570274</v>
      </c>
      <c r="M290">
        <f t="shared" si="18"/>
        <v>-5.4135504134727341E-2</v>
      </c>
      <c r="N290">
        <f t="shared" si="19"/>
        <v>2.9306528079210809E-3</v>
      </c>
    </row>
    <row r="291" spans="1:14" x14ac:dyDescent="0.3">
      <c r="A291">
        <v>144.5</v>
      </c>
      <c r="B291">
        <v>60.948192596435547</v>
      </c>
      <c r="C291">
        <f t="shared" si="16"/>
        <v>1</v>
      </c>
      <c r="D291">
        <f t="shared" si="17"/>
        <v>61.088199423224161</v>
      </c>
      <c r="M291">
        <f t="shared" si="18"/>
        <v>-0.14000682678861409</v>
      </c>
      <c r="N291">
        <f t="shared" si="19"/>
        <v>1.960191154741699E-2</v>
      </c>
    </row>
    <row r="292" spans="1:14" x14ac:dyDescent="0.3">
      <c r="A292">
        <v>145</v>
      </c>
      <c r="B292">
        <v>60.459434509277344</v>
      </c>
      <c r="C292">
        <f t="shared" si="16"/>
        <v>1</v>
      </c>
      <c r="D292">
        <f t="shared" si="17"/>
        <v>61.173760292660795</v>
      </c>
      <c r="M292">
        <f t="shared" si="18"/>
        <v>-0.7143257833834511</v>
      </c>
      <c r="N292">
        <f t="shared" si="19"/>
        <v>0.51026132480638109</v>
      </c>
    </row>
    <row r="293" spans="1:14" x14ac:dyDescent="0.3">
      <c r="A293">
        <v>145.5</v>
      </c>
      <c r="B293">
        <v>61.43695068359375</v>
      </c>
      <c r="C293">
        <f t="shared" si="16"/>
        <v>1</v>
      </c>
      <c r="D293">
        <f t="shared" si="17"/>
        <v>61.259011831271181</v>
      </c>
      <c r="M293">
        <f t="shared" si="18"/>
        <v>0.17793885232256912</v>
      </c>
      <c r="N293">
        <f t="shared" si="19"/>
        <v>3.1662235165873062E-2</v>
      </c>
    </row>
    <row r="294" spans="1:14" x14ac:dyDescent="0.3">
      <c r="A294">
        <v>146</v>
      </c>
      <c r="B294">
        <v>61.43695068359375</v>
      </c>
      <c r="C294">
        <f t="shared" si="16"/>
        <v>1</v>
      </c>
      <c r="D294">
        <f t="shared" si="17"/>
        <v>61.343955157388507</v>
      </c>
      <c r="M294">
        <f t="shared" si="18"/>
        <v>9.2995526205243095E-2</v>
      </c>
      <c r="N294">
        <f t="shared" si="19"/>
        <v>8.6481678941900553E-3</v>
      </c>
    </row>
    <row r="295" spans="1:14" x14ac:dyDescent="0.3">
      <c r="A295">
        <v>146.5</v>
      </c>
      <c r="B295">
        <v>61.925708770751953</v>
      </c>
      <c r="C295">
        <f t="shared" si="16"/>
        <v>1</v>
      </c>
      <c r="D295">
        <f t="shared" si="17"/>
        <v>61.428591385302823</v>
      </c>
      <c r="M295">
        <f t="shared" si="18"/>
        <v>0.49711738544912976</v>
      </c>
      <c r="N295">
        <f t="shared" si="19"/>
        <v>0.24712569491577865</v>
      </c>
    </row>
    <row r="296" spans="1:14" x14ac:dyDescent="0.3">
      <c r="A296">
        <v>147</v>
      </c>
      <c r="B296">
        <v>61.43695068359375</v>
      </c>
      <c r="C296">
        <f t="shared" si="16"/>
        <v>1</v>
      </c>
      <c r="D296">
        <f t="shared" si="17"/>
        <v>61.512921625275666</v>
      </c>
      <c r="M296">
        <f t="shared" si="18"/>
        <v>-7.5970941681916315E-2</v>
      </c>
      <c r="N296">
        <f t="shared" si="19"/>
        <v>5.7715839800371298E-3</v>
      </c>
    </row>
    <row r="297" spans="1:14" x14ac:dyDescent="0.3">
      <c r="A297">
        <v>147.5</v>
      </c>
      <c r="B297">
        <v>61.925708770751953</v>
      </c>
      <c r="C297">
        <f t="shared" si="16"/>
        <v>1</v>
      </c>
      <c r="D297">
        <f t="shared" si="17"/>
        <v>61.59694698355456</v>
      </c>
      <c r="M297">
        <f t="shared" si="18"/>
        <v>0.32876178719739357</v>
      </c>
      <c r="N297">
        <f t="shared" si="19"/>
        <v>0.10808431272122429</v>
      </c>
    </row>
    <row r="298" spans="1:14" x14ac:dyDescent="0.3">
      <c r="A298">
        <v>148</v>
      </c>
      <c r="B298">
        <v>61.925708770751953</v>
      </c>
      <c r="C298">
        <f t="shared" si="16"/>
        <v>1</v>
      </c>
      <c r="D298">
        <f t="shared" si="17"/>
        <v>61.680668562387631</v>
      </c>
      <c r="M298">
        <f t="shared" si="18"/>
        <v>0.24504020836432261</v>
      </c>
      <c r="N298">
        <f t="shared" si="19"/>
        <v>6.0044703715230643E-2</v>
      </c>
    </row>
    <row r="299" spans="1:14" x14ac:dyDescent="0.3">
      <c r="A299">
        <v>148.5</v>
      </c>
      <c r="B299">
        <v>61.43695068359375</v>
      </c>
      <c r="C299">
        <f t="shared" si="16"/>
        <v>1</v>
      </c>
      <c r="D299">
        <f t="shared" si="17"/>
        <v>61.764087460037985</v>
      </c>
      <c r="M299">
        <f t="shared" si="18"/>
        <v>-0.32713677644423456</v>
      </c>
      <c r="N299">
        <f t="shared" si="19"/>
        <v>0.1070184705023251</v>
      </c>
    </row>
    <row r="300" spans="1:14" x14ac:dyDescent="0.3">
      <c r="A300">
        <v>149</v>
      </c>
      <c r="B300">
        <v>61.925708770751953</v>
      </c>
      <c r="C300">
        <f t="shared" si="16"/>
        <v>1</v>
      </c>
      <c r="D300">
        <f t="shared" si="17"/>
        <v>61.847204770798157</v>
      </c>
      <c r="M300">
        <f t="shared" si="18"/>
        <v>7.8503999953795756E-2</v>
      </c>
      <c r="N300">
        <f t="shared" si="19"/>
        <v>6.1628780087455643E-3</v>
      </c>
    </row>
    <row r="301" spans="1:14" x14ac:dyDescent="0.3">
      <c r="A301">
        <v>149.5</v>
      </c>
      <c r="B301">
        <v>61.925708770751953</v>
      </c>
      <c r="C301">
        <f t="shared" si="16"/>
        <v>1</v>
      </c>
      <c r="D301">
        <f t="shared" si="17"/>
        <v>61.930021585004447</v>
      </c>
      <c r="M301">
        <f t="shared" si="18"/>
        <v>-4.3128142524935242E-3</v>
      </c>
      <c r="N301">
        <f t="shared" si="19"/>
        <v>1.8600366776511277E-5</v>
      </c>
    </row>
    <row r="302" spans="1:14" x14ac:dyDescent="0.3">
      <c r="A302">
        <v>150</v>
      </c>
      <c r="B302">
        <v>62.414466857910156</v>
      </c>
      <c r="C302">
        <f t="shared" si="16"/>
        <v>1</v>
      </c>
      <c r="D302">
        <f t="shared" si="17"/>
        <v>62.01253898905123</v>
      </c>
      <c r="M302">
        <f t="shared" si="18"/>
        <v>0.40192786885892673</v>
      </c>
      <c r="N302">
        <f t="shared" si="19"/>
        <v>0.16154601176547861</v>
      </c>
    </row>
    <row r="303" spans="1:14" x14ac:dyDescent="0.3">
      <c r="A303">
        <v>150.5</v>
      </c>
      <c r="B303">
        <v>61.43695068359375</v>
      </c>
      <c r="C303">
        <f t="shared" si="16"/>
        <v>1</v>
      </c>
      <c r="D303">
        <f t="shared" si="17"/>
        <v>62.094758065405216</v>
      </c>
      <c r="M303">
        <f t="shared" si="18"/>
        <v>-0.65780738181146603</v>
      </c>
      <c r="N303">
        <f t="shared" si="19"/>
        <v>0.43271055156565585</v>
      </c>
    </row>
    <row r="304" spans="1:14" x14ac:dyDescent="0.3">
      <c r="A304">
        <v>151</v>
      </c>
      <c r="B304">
        <v>62.414466857910156</v>
      </c>
      <c r="C304">
        <f t="shared" si="16"/>
        <v>1</v>
      </c>
      <c r="D304">
        <f t="shared" si="17"/>
        <v>62.17667989261961</v>
      </c>
      <c r="M304">
        <f t="shared" si="18"/>
        <v>0.23778696529054599</v>
      </c>
      <c r="N304">
        <f t="shared" si="19"/>
        <v>5.6542640862087323E-2</v>
      </c>
    </row>
    <row r="305" spans="1:14" x14ac:dyDescent="0.3">
      <c r="A305">
        <v>151.5</v>
      </c>
      <c r="B305">
        <v>62.414466857910156</v>
      </c>
      <c r="C305">
        <f t="shared" si="16"/>
        <v>1</v>
      </c>
      <c r="D305">
        <f t="shared" si="17"/>
        <v>62.258305545348328</v>
      </c>
      <c r="M305">
        <f t="shared" si="18"/>
        <v>0.15616131256182797</v>
      </c>
      <c r="N305">
        <f t="shared" si="19"/>
        <v>2.4386355541032929E-2</v>
      </c>
    </row>
    <row r="306" spans="1:14" x14ac:dyDescent="0.3">
      <c r="A306">
        <v>152</v>
      </c>
      <c r="B306">
        <v>61.925708770751953</v>
      </c>
      <c r="C306">
        <f t="shared" si="16"/>
        <v>1</v>
      </c>
      <c r="D306">
        <f t="shared" si="17"/>
        <v>62.339636094360031</v>
      </c>
      <c r="M306">
        <f t="shared" si="18"/>
        <v>-0.41392732360807827</v>
      </c>
      <c r="N306">
        <f t="shared" si="19"/>
        <v>0.17133582922934676</v>
      </c>
    </row>
    <row r="307" spans="1:14" x14ac:dyDescent="0.3">
      <c r="A307">
        <v>152.5</v>
      </c>
      <c r="B307">
        <v>62.414466857910156</v>
      </c>
      <c r="C307">
        <f t="shared" si="16"/>
        <v>1</v>
      </c>
      <c r="D307">
        <f t="shared" si="17"/>
        <v>62.420672606552223</v>
      </c>
      <c r="M307">
        <f t="shared" si="18"/>
        <v>-6.2057486420670216E-3</v>
      </c>
      <c r="N307">
        <f t="shared" si="19"/>
        <v>3.8511316208516685E-5</v>
      </c>
    </row>
    <row r="308" spans="1:14" x14ac:dyDescent="0.3">
      <c r="A308">
        <v>153</v>
      </c>
      <c r="B308">
        <v>62.414466857910156</v>
      </c>
      <c r="C308">
        <f t="shared" si="16"/>
        <v>1</v>
      </c>
      <c r="D308">
        <f t="shared" si="17"/>
        <v>62.501416144965177</v>
      </c>
      <c r="M308">
        <f t="shared" si="18"/>
        <v>-8.6949287055020363E-2</v>
      </c>
      <c r="N308">
        <f t="shared" si="19"/>
        <v>7.5601785193763317E-3</v>
      </c>
    </row>
    <row r="309" spans="1:14" x14ac:dyDescent="0.3">
      <c r="A309">
        <v>153.5</v>
      </c>
      <c r="B309">
        <v>62.414466857910156</v>
      </c>
      <c r="C309">
        <f t="shared" si="16"/>
        <v>1</v>
      </c>
      <c r="D309">
        <f t="shared" si="17"/>
        <v>62.581867768795981</v>
      </c>
      <c r="M309">
        <f t="shared" si="18"/>
        <v>-0.16740091088582432</v>
      </c>
      <c r="N309">
        <f t="shared" si="19"/>
        <v>2.8023064965403695E-2</v>
      </c>
    </row>
    <row r="310" spans="1:14" x14ac:dyDescent="0.3">
      <c r="A310">
        <v>154</v>
      </c>
      <c r="B310">
        <v>61.925708770751953</v>
      </c>
      <c r="C310">
        <f t="shared" si="16"/>
        <v>1</v>
      </c>
      <c r="D310">
        <f t="shared" si="17"/>
        <v>62.662028533412311</v>
      </c>
      <c r="M310">
        <f t="shared" si="18"/>
        <v>-0.73631976266035792</v>
      </c>
      <c r="N310">
        <f t="shared" si="19"/>
        <v>0.54216679288420577</v>
      </c>
    </row>
    <row r="311" spans="1:14" x14ac:dyDescent="0.3">
      <c r="A311">
        <v>154.5</v>
      </c>
      <c r="B311">
        <v>62.903224945068359</v>
      </c>
      <c r="C311">
        <f t="shared" si="16"/>
        <v>1</v>
      </c>
      <c r="D311">
        <f t="shared" si="17"/>
        <v>62.741899490366407</v>
      </c>
      <c r="M311">
        <f t="shared" si="18"/>
        <v>0.16132545470195225</v>
      </c>
      <c r="N311">
        <f t="shared" si="19"/>
        <v>2.6025902334791649E-2</v>
      </c>
    </row>
    <row r="312" spans="1:14" x14ac:dyDescent="0.3">
      <c r="A312">
        <v>155</v>
      </c>
      <c r="B312">
        <v>62.903224945068359</v>
      </c>
      <c r="C312">
        <f t="shared" si="16"/>
        <v>1</v>
      </c>
      <c r="D312">
        <f t="shared" si="17"/>
        <v>62.821481687408749</v>
      </c>
      <c r="M312">
        <f t="shared" si="18"/>
        <v>8.1743257659610435E-2</v>
      </c>
      <c r="N312">
        <f t="shared" si="19"/>
        <v>6.6819601728054599E-3</v>
      </c>
    </row>
    <row r="313" spans="1:14" x14ac:dyDescent="0.3">
      <c r="A313">
        <v>155.5</v>
      </c>
      <c r="B313">
        <v>62.414466857910156</v>
      </c>
      <c r="C313">
        <f t="shared" si="16"/>
        <v>1</v>
      </c>
      <c r="D313">
        <f t="shared" si="17"/>
        <v>62.900776168501878</v>
      </c>
      <c r="M313">
        <f t="shared" si="18"/>
        <v>-0.48630931059172156</v>
      </c>
      <c r="N313">
        <f t="shared" si="19"/>
        <v>0.2364967455681955</v>
      </c>
    </row>
    <row r="314" spans="1:14" x14ac:dyDescent="0.3">
      <c r="A314">
        <v>156</v>
      </c>
      <c r="B314">
        <v>62.903224945068359</v>
      </c>
      <c r="C314">
        <f t="shared" si="16"/>
        <v>1</v>
      </c>
      <c r="D314">
        <f t="shared" si="17"/>
        <v>62.97978397383406</v>
      </c>
      <c r="M314">
        <f t="shared" si="18"/>
        <v>-7.6559028765700532E-2</v>
      </c>
      <c r="N314">
        <f t="shared" si="19"/>
        <v>5.8612848855473616E-3</v>
      </c>
    </row>
    <row r="315" spans="1:14" x14ac:dyDescent="0.3">
      <c r="A315">
        <v>156.5</v>
      </c>
      <c r="B315">
        <v>62.903224945068359</v>
      </c>
      <c r="C315">
        <f t="shared" si="16"/>
        <v>1</v>
      </c>
      <c r="D315">
        <f t="shared" si="17"/>
        <v>63.058506139832929</v>
      </c>
      <c r="M315">
        <f t="shared" si="18"/>
        <v>-0.15528119476456936</v>
      </c>
      <c r="N315">
        <f t="shared" si="19"/>
        <v>2.4112249447512123E-2</v>
      </c>
    </row>
    <row r="316" spans="1:14" x14ac:dyDescent="0.3">
      <c r="A316">
        <v>157</v>
      </c>
      <c r="B316">
        <v>63.391983032226563</v>
      </c>
      <c r="C316">
        <f t="shared" si="16"/>
        <v>1</v>
      </c>
      <c r="D316">
        <f t="shared" si="17"/>
        <v>63.136943699179099</v>
      </c>
      <c r="M316">
        <f t="shared" si="18"/>
        <v>0.2550393330474634</v>
      </c>
      <c r="N316">
        <f t="shared" si="19"/>
        <v>6.5045061401294957E-2</v>
      </c>
    </row>
    <row r="317" spans="1:14" x14ac:dyDescent="0.3">
      <c r="A317">
        <v>157.5</v>
      </c>
      <c r="B317">
        <v>62.414466857910156</v>
      </c>
      <c r="C317">
        <f t="shared" si="16"/>
        <v>1</v>
      </c>
      <c r="D317">
        <f t="shared" si="17"/>
        <v>63.215097680819703</v>
      </c>
      <c r="M317">
        <f t="shared" si="18"/>
        <v>-0.80063082290954668</v>
      </c>
      <c r="N317">
        <f t="shared" si="19"/>
        <v>0.64100971459281786</v>
      </c>
    </row>
    <row r="318" spans="1:14" x14ac:dyDescent="0.3">
      <c r="A318">
        <v>158</v>
      </c>
      <c r="B318">
        <v>63.391983032226563</v>
      </c>
      <c r="C318">
        <f t="shared" si="16"/>
        <v>1</v>
      </c>
      <c r="D318">
        <f t="shared" si="17"/>
        <v>63.292969109981875</v>
      </c>
      <c r="M318">
        <f t="shared" si="18"/>
        <v>9.901392224468708E-2</v>
      </c>
      <c r="N318">
        <f t="shared" si="19"/>
        <v>9.8037567982769396E-3</v>
      </c>
    </row>
    <row r="319" spans="1:14" x14ac:dyDescent="0.3">
      <c r="A319">
        <v>158.5</v>
      </c>
      <c r="B319">
        <v>63.391983032226563</v>
      </c>
      <c r="C319">
        <f t="shared" si="16"/>
        <v>1</v>
      </c>
      <c r="D319">
        <f t="shared" si="17"/>
        <v>63.370559008186248</v>
      </c>
      <c r="M319">
        <f t="shared" si="18"/>
        <v>2.1424024040314293E-2</v>
      </c>
      <c r="N319">
        <f t="shared" si="19"/>
        <v>4.5898880607996478E-4</v>
      </c>
    </row>
    <row r="320" spans="1:14" x14ac:dyDescent="0.3">
      <c r="A320">
        <v>159</v>
      </c>
      <c r="B320">
        <v>63.880741119384766</v>
      </c>
      <c r="C320">
        <f t="shared" si="16"/>
        <v>1</v>
      </c>
      <c r="D320">
        <f t="shared" si="17"/>
        <v>63.447868393260279</v>
      </c>
      <c r="M320">
        <f t="shared" si="18"/>
        <v>0.43287272612448646</v>
      </c>
      <c r="N320">
        <f t="shared" si="19"/>
        <v>0.18737879702244467</v>
      </c>
    </row>
    <row r="321" spans="1:14" x14ac:dyDescent="0.3">
      <c r="A321">
        <v>159.5</v>
      </c>
      <c r="B321">
        <v>63.391983032226563</v>
      </c>
      <c r="C321">
        <f t="shared" si="16"/>
        <v>1</v>
      </c>
      <c r="D321">
        <f t="shared" si="17"/>
        <v>63.524898279351667</v>
      </c>
      <c r="M321">
        <f t="shared" si="18"/>
        <v>-0.13291524712510494</v>
      </c>
      <c r="N321">
        <f t="shared" si="19"/>
        <v>1.7666462918327717E-2</v>
      </c>
    </row>
    <row r="322" spans="1:14" x14ac:dyDescent="0.3">
      <c r="A322">
        <v>160</v>
      </c>
      <c r="B322">
        <v>63.880741119384766</v>
      </c>
      <c r="C322">
        <f t="shared" si="16"/>
        <v>1</v>
      </c>
      <c r="D322">
        <f t="shared" si="17"/>
        <v>63.601649676941634</v>
      </c>
      <c r="M322">
        <f t="shared" si="18"/>
        <v>0.27909144244313211</v>
      </c>
      <c r="N322">
        <f t="shared" si="19"/>
        <v>7.7892033244988126E-2</v>
      </c>
    </row>
    <row r="323" spans="1:14" x14ac:dyDescent="0.3">
      <c r="A323">
        <v>160.5</v>
      </c>
      <c r="B323">
        <v>63.880741119384766</v>
      </c>
      <c r="C323">
        <f t="shared" ref="C323:C386" si="20">IF((A323-10-$J$2)&lt;0,0,1)</f>
        <v>1</v>
      </c>
      <c r="D323">
        <f t="shared" ref="D323:D386" si="21">(1-EXP(-(A323-10-$J$2)/$J$3))*$J$4*$G$4*C323+$G$2</f>
        <v>63.678123592858157</v>
      </c>
      <c r="M323">
        <f t="shared" ref="M323:M386" si="22">B323-D323</f>
        <v>0.20261752652660903</v>
      </c>
      <c r="N323">
        <f t="shared" ref="N323:N386" si="23">M323^2</f>
        <v>4.1053862055761114E-2</v>
      </c>
    </row>
    <row r="324" spans="1:14" x14ac:dyDescent="0.3">
      <c r="A324">
        <v>161</v>
      </c>
      <c r="B324">
        <v>62.903224945068359</v>
      </c>
      <c r="C324">
        <f t="shared" si="20"/>
        <v>1</v>
      </c>
      <c r="D324">
        <f t="shared" si="21"/>
        <v>63.754321030289219</v>
      </c>
      <c r="M324">
        <f t="shared" si="22"/>
        <v>-0.85109608522085978</v>
      </c>
      <c r="N324">
        <f t="shared" si="23"/>
        <v>0.72436454627827296</v>
      </c>
    </row>
    <row r="325" spans="1:14" x14ac:dyDescent="0.3">
      <c r="A325">
        <v>161.5</v>
      </c>
      <c r="B325">
        <v>63.880741119384766</v>
      </c>
      <c r="C325">
        <f t="shared" si="20"/>
        <v>1</v>
      </c>
      <c r="D325">
        <f t="shared" si="21"/>
        <v>63.830242988795945</v>
      </c>
      <c r="M325">
        <f t="shared" si="22"/>
        <v>5.04981305888208E-2</v>
      </c>
      <c r="N325">
        <f t="shared" si="23"/>
        <v>2.550061192965599E-3</v>
      </c>
    </row>
    <row r="326" spans="1:14" x14ac:dyDescent="0.3">
      <c r="A326">
        <v>162</v>
      </c>
      <c r="B326">
        <v>63.880741119384766</v>
      </c>
      <c r="C326">
        <f t="shared" si="20"/>
        <v>1</v>
      </c>
      <c r="D326">
        <f t="shared" si="21"/>
        <v>63.905890464325687</v>
      </c>
      <c r="M326">
        <f t="shared" si="22"/>
        <v>-2.5149344940921026E-2</v>
      </c>
      <c r="N326">
        <f t="shared" si="23"/>
        <v>6.3248955095743004E-4</v>
      </c>
    </row>
    <row r="327" spans="1:14" x14ac:dyDescent="0.3">
      <c r="A327">
        <v>162.5</v>
      </c>
      <c r="B327">
        <v>64.369499206542969</v>
      </c>
      <c r="C327">
        <f t="shared" si="20"/>
        <v>1</v>
      </c>
      <c r="D327">
        <f t="shared" si="21"/>
        <v>63.981264449225158</v>
      </c>
      <c r="M327">
        <f t="shared" si="22"/>
        <v>0.38823475731781087</v>
      </c>
      <c r="N327">
        <f t="shared" si="23"/>
        <v>0.1507262267896195</v>
      </c>
    </row>
    <row r="328" spans="1:14" x14ac:dyDescent="0.3">
      <c r="A328">
        <v>163</v>
      </c>
      <c r="B328">
        <v>63.880741119384766</v>
      </c>
      <c r="C328">
        <f t="shared" si="20"/>
        <v>1</v>
      </c>
      <c r="D328">
        <f t="shared" si="21"/>
        <v>64.056365932253385</v>
      </c>
      <c r="M328">
        <f t="shared" si="22"/>
        <v>-0.17562481286861953</v>
      </c>
      <c r="N328">
        <f t="shared" si="23"/>
        <v>3.0844074895137626E-2</v>
      </c>
    </row>
    <row r="329" spans="1:14" x14ac:dyDescent="0.3">
      <c r="A329">
        <v>163.5</v>
      </c>
      <c r="B329">
        <v>63.880741119384766</v>
      </c>
      <c r="C329">
        <f t="shared" si="20"/>
        <v>1</v>
      </c>
      <c r="D329">
        <f t="shared" si="21"/>
        <v>64.13119589859474</v>
      </c>
      <c r="M329">
        <f t="shared" si="22"/>
        <v>-0.25045477920997428</v>
      </c>
      <c r="N329">
        <f t="shared" si="23"/>
        <v>6.2727596429116961E-2</v>
      </c>
    </row>
    <row r="330" spans="1:14" x14ac:dyDescent="0.3">
      <c r="A330">
        <v>164</v>
      </c>
      <c r="B330">
        <v>63.880741119384766</v>
      </c>
      <c r="C330">
        <f t="shared" si="20"/>
        <v>1</v>
      </c>
      <c r="D330">
        <f t="shared" si="21"/>
        <v>64.205755329871749</v>
      </c>
      <c r="M330">
        <f t="shared" si="22"/>
        <v>-0.32501421048698376</v>
      </c>
      <c r="N330">
        <f t="shared" si="23"/>
        <v>0.10563423701847738</v>
      </c>
    </row>
    <row r="331" spans="1:14" x14ac:dyDescent="0.3">
      <c r="A331">
        <v>164.5</v>
      </c>
      <c r="B331">
        <v>63.880741119384766</v>
      </c>
      <c r="C331">
        <f t="shared" si="20"/>
        <v>1</v>
      </c>
      <c r="D331">
        <f t="shared" si="21"/>
        <v>64.280045204158142</v>
      </c>
      <c r="M331">
        <f t="shared" si="22"/>
        <v>-0.39930408477337664</v>
      </c>
      <c r="N331">
        <f t="shared" si="23"/>
        <v>0.15944375211670397</v>
      </c>
    </row>
    <row r="332" spans="1:14" x14ac:dyDescent="0.3">
      <c r="A332">
        <v>165</v>
      </c>
      <c r="B332">
        <v>64.369499206542969</v>
      </c>
      <c r="C332">
        <f t="shared" si="20"/>
        <v>1</v>
      </c>
      <c r="D332">
        <f t="shared" si="21"/>
        <v>64.354066495991503</v>
      </c>
      <c r="M332">
        <f t="shared" si="22"/>
        <v>1.5432710551465334E-2</v>
      </c>
      <c r="N332">
        <f t="shared" si="23"/>
        <v>2.3816855496530947E-4</v>
      </c>
    </row>
    <row r="333" spans="1:14" x14ac:dyDescent="0.3">
      <c r="A333">
        <v>165.5</v>
      </c>
      <c r="B333">
        <v>64.369499206542969</v>
      </c>
      <c r="C333">
        <f t="shared" si="20"/>
        <v>1</v>
      </c>
      <c r="D333">
        <f t="shared" si="21"/>
        <v>64.427820176386234</v>
      </c>
      <c r="M333">
        <f t="shared" si="22"/>
        <v>-5.8320969843265402E-2</v>
      </c>
      <c r="N333">
        <f t="shared" si="23"/>
        <v>3.4013355234590727E-3</v>
      </c>
    </row>
    <row r="334" spans="1:14" x14ac:dyDescent="0.3">
      <c r="A334">
        <v>166</v>
      </c>
      <c r="B334">
        <v>64.858261108398438</v>
      </c>
      <c r="C334">
        <f t="shared" si="20"/>
        <v>1</v>
      </c>
      <c r="D334">
        <f t="shared" si="21"/>
        <v>64.5013072128461</v>
      </c>
      <c r="M334">
        <f t="shared" si="22"/>
        <v>0.35695389555233703</v>
      </c>
      <c r="N334">
        <f t="shared" si="23"/>
        <v>0.12741608354998873</v>
      </c>
    </row>
    <row r="335" spans="1:14" x14ac:dyDescent="0.3">
      <c r="A335">
        <v>166.5</v>
      </c>
      <c r="B335">
        <v>63.880741119384766</v>
      </c>
      <c r="C335">
        <f t="shared" si="20"/>
        <v>1</v>
      </c>
      <c r="D335">
        <f t="shared" si="21"/>
        <v>64.574528569377108</v>
      </c>
      <c r="M335">
        <f t="shared" si="22"/>
        <v>-0.69378744999234243</v>
      </c>
      <c r="N335">
        <f t="shared" si="23"/>
        <v>0.48134102576687704</v>
      </c>
    </row>
    <row r="336" spans="1:14" x14ac:dyDescent="0.3">
      <c r="A336">
        <v>167</v>
      </c>
      <c r="B336">
        <v>64.369499206542969</v>
      </c>
      <c r="C336">
        <f t="shared" si="20"/>
        <v>1</v>
      </c>
      <c r="D336">
        <f t="shared" si="21"/>
        <v>64.647485206499994</v>
      </c>
      <c r="M336">
        <f t="shared" si="22"/>
        <v>-0.27798599995702489</v>
      </c>
      <c r="N336">
        <f t="shared" si="23"/>
        <v>7.7276216172107046E-2</v>
      </c>
    </row>
    <row r="337" spans="1:14" x14ac:dyDescent="0.3">
      <c r="A337">
        <v>167.5</v>
      </c>
      <c r="B337">
        <v>64.858261108398438</v>
      </c>
      <c r="C337">
        <f t="shared" si="20"/>
        <v>1</v>
      </c>
      <c r="D337">
        <f t="shared" si="21"/>
        <v>64.720178081262929</v>
      </c>
      <c r="M337">
        <f t="shared" si="22"/>
        <v>0.13808302713550802</v>
      </c>
      <c r="N337">
        <f t="shared" si="23"/>
        <v>1.9066922382905444E-2</v>
      </c>
    </row>
    <row r="338" spans="1:14" x14ac:dyDescent="0.3">
      <c r="A338">
        <v>168</v>
      </c>
      <c r="B338">
        <v>63.880741119384766</v>
      </c>
      <c r="C338">
        <f t="shared" si="20"/>
        <v>1</v>
      </c>
      <c r="D338">
        <f t="shared" si="21"/>
        <v>64.792608147254072</v>
      </c>
      <c r="M338">
        <f t="shared" si="22"/>
        <v>-0.91186702786930596</v>
      </c>
      <c r="N338">
        <f t="shared" si="23"/>
        <v>0.83150147651520157</v>
      </c>
    </row>
    <row r="339" spans="1:14" x14ac:dyDescent="0.3">
      <c r="A339">
        <v>168.5</v>
      </c>
      <c r="B339">
        <v>64.858261108398438</v>
      </c>
      <c r="C339">
        <f t="shared" si="20"/>
        <v>1</v>
      </c>
      <c r="D339">
        <f t="shared" si="21"/>
        <v>64.864776354613952</v>
      </c>
      <c r="M339">
        <f t="shared" si="22"/>
        <v>-6.5152462155140256E-3</v>
      </c>
      <c r="N339">
        <f t="shared" si="23"/>
        <v>4.2448433248769831E-5</v>
      </c>
    </row>
    <row r="340" spans="1:14" x14ac:dyDescent="0.3">
      <c r="A340">
        <v>169</v>
      </c>
      <c r="B340">
        <v>64.858261108398438</v>
      </c>
      <c r="C340">
        <f t="shared" si="20"/>
        <v>1</v>
      </c>
      <c r="D340">
        <f t="shared" si="21"/>
        <v>64.93668365004811</v>
      </c>
      <c r="M340">
        <f t="shared" si="22"/>
        <v>-7.8422541649672439E-2</v>
      </c>
      <c r="N340">
        <f t="shared" si="23"/>
        <v>6.1500950387946085E-3</v>
      </c>
    </row>
    <row r="341" spans="1:14" x14ac:dyDescent="0.3">
      <c r="A341">
        <v>169.5</v>
      </c>
      <c r="B341">
        <v>64.858261108398438</v>
      </c>
      <c r="C341">
        <f t="shared" si="20"/>
        <v>1</v>
      </c>
      <c r="D341">
        <f t="shared" si="21"/>
        <v>65.008330976839432</v>
      </c>
      <c r="M341">
        <f t="shared" si="22"/>
        <v>-0.15006986844099401</v>
      </c>
      <c r="N341">
        <f t="shared" si="23"/>
        <v>2.252096541389725E-2</v>
      </c>
    </row>
    <row r="342" spans="1:14" x14ac:dyDescent="0.3">
      <c r="A342">
        <v>170</v>
      </c>
      <c r="B342">
        <v>63.880741119384766</v>
      </c>
      <c r="C342">
        <f t="shared" si="20"/>
        <v>1</v>
      </c>
      <c r="D342">
        <f t="shared" si="21"/>
        <v>65.079719274860452</v>
      </c>
      <c r="M342">
        <f t="shared" si="22"/>
        <v>-1.198978155475686</v>
      </c>
      <c r="N342">
        <f t="shared" si="23"/>
        <v>1.4375486173078782</v>
      </c>
    </row>
    <row r="343" spans="1:14" x14ac:dyDescent="0.3">
      <c r="A343">
        <v>170.5</v>
      </c>
      <c r="B343">
        <v>65.347015380859375</v>
      </c>
      <c r="C343">
        <f t="shared" si="20"/>
        <v>1</v>
      </c>
      <c r="D343">
        <f t="shared" si="21"/>
        <v>65.150849480585805</v>
      </c>
      <c r="M343">
        <f t="shared" si="22"/>
        <v>0.19616590027357006</v>
      </c>
      <c r="N343">
        <f t="shared" si="23"/>
        <v>3.8481060430140233E-2</v>
      </c>
    </row>
    <row r="344" spans="1:14" x14ac:dyDescent="0.3">
      <c r="A344">
        <v>171</v>
      </c>
      <c r="B344">
        <v>64.858261108398438</v>
      </c>
      <c r="C344">
        <f t="shared" si="20"/>
        <v>1</v>
      </c>
      <c r="D344">
        <f t="shared" si="21"/>
        <v>65.221722527104461</v>
      </c>
      <c r="M344">
        <f t="shared" si="22"/>
        <v>-0.36346141870602366</v>
      </c>
      <c r="N344">
        <f t="shared" si="23"/>
        <v>0.13210420288779545</v>
      </c>
    </row>
    <row r="345" spans="1:14" x14ac:dyDescent="0.3">
      <c r="A345">
        <v>171.5</v>
      </c>
      <c r="B345">
        <v>64.858261108398438</v>
      </c>
      <c r="C345">
        <f t="shared" si="20"/>
        <v>1</v>
      </c>
      <c r="D345">
        <f t="shared" si="21"/>
        <v>65.292339344131989</v>
      </c>
      <c r="M345">
        <f t="shared" si="22"/>
        <v>-0.43407823573355131</v>
      </c>
      <c r="N345">
        <f t="shared" si="23"/>
        <v>0.18842391473755254</v>
      </c>
    </row>
    <row r="346" spans="1:14" x14ac:dyDescent="0.3">
      <c r="A346">
        <v>172</v>
      </c>
      <c r="B346">
        <v>65.347015380859375</v>
      </c>
      <c r="C346">
        <f t="shared" si="20"/>
        <v>1</v>
      </c>
      <c r="D346">
        <f t="shared" si="21"/>
        <v>65.362700858022663</v>
      </c>
      <c r="M346">
        <f t="shared" si="22"/>
        <v>-1.5685477163287942E-2</v>
      </c>
      <c r="N346">
        <f t="shared" si="23"/>
        <v>2.4603419384002753E-4</v>
      </c>
    </row>
    <row r="347" spans="1:14" x14ac:dyDescent="0.3">
      <c r="A347">
        <v>172.5</v>
      </c>
      <c r="B347">
        <v>65.347015380859375</v>
      </c>
      <c r="C347">
        <f t="shared" si="20"/>
        <v>1</v>
      </c>
      <c r="D347">
        <f t="shared" si="21"/>
        <v>65.432807991781743</v>
      </c>
      <c r="M347">
        <f t="shared" si="22"/>
        <v>-8.579261092236834E-2</v>
      </c>
      <c r="N347">
        <f t="shared" si="23"/>
        <v>7.3603720888768751E-3</v>
      </c>
    </row>
    <row r="348" spans="1:14" x14ac:dyDescent="0.3">
      <c r="A348">
        <v>173</v>
      </c>
      <c r="B348">
        <v>65.347015380859375</v>
      </c>
      <c r="C348">
        <f t="shared" si="20"/>
        <v>1</v>
      </c>
      <c r="D348">
        <f t="shared" si="21"/>
        <v>65.502661665077468</v>
      </c>
      <c r="M348">
        <f t="shared" si="22"/>
        <v>-0.15564628421809346</v>
      </c>
      <c r="N348">
        <f t="shared" si="23"/>
        <v>2.422576579089953E-2</v>
      </c>
    </row>
    <row r="349" spans="1:14" x14ac:dyDescent="0.3">
      <c r="A349">
        <v>173.5</v>
      </c>
      <c r="B349">
        <v>64.369499206542969</v>
      </c>
      <c r="C349">
        <f t="shared" si="20"/>
        <v>1</v>
      </c>
      <c r="D349">
        <f t="shared" si="21"/>
        <v>65.57226279425322</v>
      </c>
      <c r="M349">
        <f t="shared" si="22"/>
        <v>-1.2027635877102512</v>
      </c>
      <c r="N349">
        <f t="shared" si="23"/>
        <v>1.4466402479216349</v>
      </c>
    </row>
    <row r="350" spans="1:14" x14ac:dyDescent="0.3">
      <c r="A350">
        <v>174</v>
      </c>
      <c r="B350">
        <v>65.347015380859375</v>
      </c>
      <c r="C350">
        <f t="shared" si="20"/>
        <v>1</v>
      </c>
      <c r="D350">
        <f t="shared" si="21"/>
        <v>65.641612292339445</v>
      </c>
      <c r="M350">
        <f t="shared" si="22"/>
        <v>-0.29459691148007039</v>
      </c>
      <c r="N350">
        <f t="shared" si="23"/>
        <v>8.6787340253596426E-2</v>
      </c>
    </row>
    <row r="351" spans="1:14" x14ac:dyDescent="0.3">
      <c r="A351">
        <v>174.5</v>
      </c>
      <c r="B351">
        <v>65.347015380859375</v>
      </c>
      <c r="C351">
        <f t="shared" si="20"/>
        <v>1</v>
      </c>
      <c r="D351">
        <f t="shared" si="21"/>
        <v>65.710711069065752</v>
      </c>
      <c r="M351">
        <f t="shared" si="22"/>
        <v>-0.3636956882063771</v>
      </c>
      <c r="N351">
        <f t="shared" si="23"/>
        <v>0.13227455361991028</v>
      </c>
    </row>
    <row r="352" spans="1:14" x14ac:dyDescent="0.3">
      <c r="A352">
        <v>175</v>
      </c>
      <c r="B352">
        <v>65.835777282714844</v>
      </c>
      <c r="C352">
        <f t="shared" si="20"/>
        <v>1</v>
      </c>
      <c r="D352">
        <f t="shared" si="21"/>
        <v>65.779560030872688</v>
      </c>
      <c r="M352">
        <f t="shared" si="22"/>
        <v>5.6217251842156202E-2</v>
      </c>
      <c r="N352">
        <f t="shared" si="23"/>
        <v>3.1603794046844149E-3</v>
      </c>
    </row>
    <row r="353" spans="1:14" x14ac:dyDescent="0.3">
      <c r="A353">
        <v>175.5</v>
      </c>
      <c r="B353">
        <v>65.347015380859375</v>
      </c>
      <c r="C353">
        <f t="shared" si="20"/>
        <v>1</v>
      </c>
      <c r="D353">
        <f t="shared" si="21"/>
        <v>65.848160080923819</v>
      </c>
      <c r="M353">
        <f t="shared" si="22"/>
        <v>-0.50114470006444378</v>
      </c>
      <c r="N353">
        <f t="shared" si="23"/>
        <v>0.25114601040268131</v>
      </c>
    </row>
    <row r="354" spans="1:14" x14ac:dyDescent="0.3">
      <c r="A354">
        <v>176</v>
      </c>
      <c r="B354">
        <v>65.835777282714844</v>
      </c>
      <c r="C354">
        <f t="shared" si="20"/>
        <v>1</v>
      </c>
      <c r="D354">
        <f t="shared" si="21"/>
        <v>65.916512119117399</v>
      </c>
      <c r="M354">
        <f t="shared" si="22"/>
        <v>-8.0734836402555743E-2</v>
      </c>
      <c r="N354">
        <f t="shared" si="23"/>
        <v>6.5181138089474401E-3</v>
      </c>
    </row>
    <row r="355" spans="1:14" x14ac:dyDescent="0.3">
      <c r="A355">
        <v>176.5</v>
      </c>
      <c r="B355">
        <v>66.324531555175781</v>
      </c>
      <c r="C355">
        <f t="shared" si="20"/>
        <v>1</v>
      </c>
      <c r="D355">
        <f t="shared" si="21"/>
        <v>65.98461704209825</v>
      </c>
      <c r="M355">
        <f t="shared" si="22"/>
        <v>0.33991451307753096</v>
      </c>
      <c r="N355">
        <f t="shared" si="23"/>
        <v>0.11554187620073496</v>
      </c>
    </row>
    <row r="356" spans="1:14" x14ac:dyDescent="0.3">
      <c r="A356">
        <v>177</v>
      </c>
      <c r="B356">
        <v>65.347015380859375</v>
      </c>
      <c r="C356">
        <f t="shared" si="20"/>
        <v>1</v>
      </c>
      <c r="D356">
        <f t="shared" si="21"/>
        <v>66.052475743269596</v>
      </c>
      <c r="M356">
        <f t="shared" si="22"/>
        <v>-0.70546036241022136</v>
      </c>
      <c r="N356">
        <f t="shared" si="23"/>
        <v>0.49767432293196084</v>
      </c>
    </row>
    <row r="357" spans="1:14" x14ac:dyDescent="0.3">
      <c r="A357">
        <v>177.5</v>
      </c>
      <c r="B357">
        <v>66.324531555175781</v>
      </c>
      <c r="C357">
        <f t="shared" si="20"/>
        <v>1</v>
      </c>
      <c r="D357">
        <f t="shared" si="21"/>
        <v>66.120089112804649</v>
      </c>
      <c r="M357">
        <f t="shared" si="22"/>
        <v>0.20444244237113196</v>
      </c>
      <c r="N357">
        <f t="shared" si="23"/>
        <v>4.179671224267361E-2</v>
      </c>
    </row>
    <row r="358" spans="1:14" x14ac:dyDescent="0.3">
      <c r="A358">
        <v>178</v>
      </c>
      <c r="B358">
        <v>66.81329345703125</v>
      </c>
      <c r="C358">
        <f t="shared" si="20"/>
        <v>1</v>
      </c>
      <c r="D358">
        <f t="shared" si="21"/>
        <v>66.187458037658359</v>
      </c>
      <c r="M358">
        <f t="shared" si="22"/>
        <v>0.62583541937289056</v>
      </c>
      <c r="N358">
        <f t="shared" si="23"/>
        <v>0.39166997214164179</v>
      </c>
    </row>
    <row r="359" spans="1:14" x14ac:dyDescent="0.3">
      <c r="A359">
        <v>178.5</v>
      </c>
      <c r="B359">
        <v>66.81329345703125</v>
      </c>
      <c r="C359">
        <f t="shared" si="20"/>
        <v>1</v>
      </c>
      <c r="D359">
        <f t="shared" si="21"/>
        <v>66.254583401579083</v>
      </c>
      <c r="M359">
        <f t="shared" si="22"/>
        <v>0.5587100554521669</v>
      </c>
      <c r="N359">
        <f t="shared" si="23"/>
        <v>0.31215692606336343</v>
      </c>
    </row>
    <row r="360" spans="1:14" x14ac:dyDescent="0.3">
      <c r="A360">
        <v>179</v>
      </c>
      <c r="B360">
        <v>66.324531555175781</v>
      </c>
      <c r="C360">
        <f t="shared" si="20"/>
        <v>1</v>
      </c>
      <c r="D360">
        <f t="shared" si="21"/>
        <v>66.321466085120093</v>
      </c>
      <c r="M360">
        <f t="shared" si="22"/>
        <v>3.0654700556880243E-3</v>
      </c>
      <c r="N360">
        <f t="shared" si="23"/>
        <v>9.3971066623199388E-6</v>
      </c>
    </row>
    <row r="361" spans="1:14" x14ac:dyDescent="0.3">
      <c r="A361">
        <v>179.5</v>
      </c>
      <c r="B361">
        <v>66.81329345703125</v>
      </c>
      <c r="C361">
        <f t="shared" si="20"/>
        <v>1</v>
      </c>
      <c r="D361">
        <f t="shared" si="21"/>
        <v>66.38810696565119</v>
      </c>
      <c r="M361">
        <f t="shared" si="22"/>
        <v>0.42518649138006026</v>
      </c>
      <c r="N361">
        <f t="shared" si="23"/>
        <v>0.18078355245208605</v>
      </c>
    </row>
    <row r="362" spans="1:14" x14ac:dyDescent="0.3">
      <c r="A362">
        <v>180</v>
      </c>
      <c r="B362">
        <v>66.81329345703125</v>
      </c>
      <c r="C362">
        <f t="shared" si="20"/>
        <v>1</v>
      </c>
      <c r="D362">
        <f t="shared" si="21"/>
        <v>66.454506917370168</v>
      </c>
      <c r="M362">
        <f t="shared" si="22"/>
        <v>0.35878653966108232</v>
      </c>
      <c r="N362">
        <f t="shared" si="23"/>
        <v>0.12872778104197338</v>
      </c>
    </row>
    <row r="363" spans="1:14" x14ac:dyDescent="0.3">
      <c r="A363">
        <v>180.5</v>
      </c>
      <c r="B363">
        <v>65.835777282714844</v>
      </c>
      <c r="C363">
        <f t="shared" si="20"/>
        <v>1</v>
      </c>
      <c r="D363">
        <f t="shared" si="21"/>
        <v>66.520666811314328</v>
      </c>
      <c r="M363">
        <f t="shared" si="22"/>
        <v>-0.68488952859948427</v>
      </c>
      <c r="N363">
        <f t="shared" si="23"/>
        <v>0.4690736663852238</v>
      </c>
    </row>
    <row r="364" spans="1:14" x14ac:dyDescent="0.3">
      <c r="A364">
        <v>181</v>
      </c>
      <c r="B364">
        <v>66.81329345703125</v>
      </c>
      <c r="C364">
        <f t="shared" si="20"/>
        <v>1</v>
      </c>
      <c r="D364">
        <f t="shared" si="21"/>
        <v>66.586587515371889</v>
      </c>
      <c r="M364">
        <f t="shared" si="22"/>
        <v>0.22670594165936109</v>
      </c>
      <c r="N364">
        <f t="shared" si="23"/>
        <v>5.1395583983657636E-2</v>
      </c>
    </row>
    <row r="365" spans="1:14" x14ac:dyDescent="0.3">
      <c r="A365">
        <v>181.5</v>
      </c>
      <c r="B365">
        <v>66.81329345703125</v>
      </c>
      <c r="C365">
        <f t="shared" si="20"/>
        <v>1</v>
      </c>
      <c r="D365">
        <f t="shared" si="21"/>
        <v>66.652269894293354</v>
      </c>
      <c r="M365">
        <f t="shared" si="22"/>
        <v>0.16102356273789553</v>
      </c>
      <c r="N365">
        <f t="shared" si="23"/>
        <v>2.5928587756804979E-2</v>
      </c>
    </row>
    <row r="366" spans="1:14" x14ac:dyDescent="0.3">
      <c r="A366">
        <v>182</v>
      </c>
      <c r="B366">
        <v>66.81329345703125</v>
      </c>
      <c r="C366">
        <f t="shared" si="20"/>
        <v>1</v>
      </c>
      <c r="D366">
        <f t="shared" si="21"/>
        <v>66.717714809702869</v>
      </c>
      <c r="M366">
        <f t="shared" si="22"/>
        <v>9.5578647328380839E-2</v>
      </c>
      <c r="N366">
        <f t="shared" si="23"/>
        <v>9.1352778251230018E-3</v>
      </c>
    </row>
    <row r="367" spans="1:14" x14ac:dyDescent="0.3">
      <c r="A367">
        <v>182.5</v>
      </c>
      <c r="B367">
        <v>66.324531555175781</v>
      </c>
      <c r="C367">
        <f t="shared" si="20"/>
        <v>1</v>
      </c>
      <c r="D367">
        <f t="shared" si="21"/>
        <v>66.782923120109544</v>
      </c>
      <c r="M367">
        <f t="shared" si="22"/>
        <v>-0.45839156493376265</v>
      </c>
      <c r="N367">
        <f t="shared" si="23"/>
        <v>0.21012282680242395</v>
      </c>
    </row>
    <row r="368" spans="1:14" x14ac:dyDescent="0.3">
      <c r="A368">
        <v>183</v>
      </c>
      <c r="B368">
        <v>66.81329345703125</v>
      </c>
      <c r="C368">
        <f t="shared" si="20"/>
        <v>1</v>
      </c>
      <c r="D368">
        <f t="shared" si="21"/>
        <v>66.847895680918654</v>
      </c>
      <c r="M368">
        <f t="shared" si="22"/>
        <v>-3.4602223887404193E-2</v>
      </c>
      <c r="N368">
        <f t="shared" si="23"/>
        <v>1.1973138979540453E-3</v>
      </c>
    </row>
    <row r="369" spans="1:14" x14ac:dyDescent="0.3">
      <c r="A369">
        <v>183.5</v>
      </c>
      <c r="B369">
        <v>66.81329345703125</v>
      </c>
      <c r="C369">
        <f t="shared" si="20"/>
        <v>1</v>
      </c>
      <c r="D369">
        <f t="shared" si="21"/>
        <v>66.912633344442938</v>
      </c>
      <c r="M369">
        <f t="shared" si="22"/>
        <v>-9.9339887411687755E-2</v>
      </c>
      <c r="N369">
        <f t="shared" si="23"/>
        <v>9.868413230966799E-3</v>
      </c>
    </row>
    <row r="370" spans="1:14" x14ac:dyDescent="0.3">
      <c r="A370">
        <v>184</v>
      </c>
      <c r="B370">
        <v>66.324531555175781</v>
      </c>
      <c r="C370">
        <f t="shared" si="20"/>
        <v>1</v>
      </c>
      <c r="D370">
        <f t="shared" si="21"/>
        <v>66.977136959913707</v>
      </c>
      <c r="M370">
        <f t="shared" si="22"/>
        <v>-0.65260540473792616</v>
      </c>
      <c r="N370">
        <f t="shared" si="23"/>
        <v>0.42589381429315243</v>
      </c>
    </row>
    <row r="371" spans="1:14" x14ac:dyDescent="0.3">
      <c r="A371">
        <v>184.5</v>
      </c>
      <c r="B371">
        <v>67.302047729492188</v>
      </c>
      <c r="C371">
        <f t="shared" si="20"/>
        <v>1</v>
      </c>
      <c r="D371">
        <f t="shared" si="21"/>
        <v>67.041407373492092</v>
      </c>
      <c r="M371">
        <f t="shared" si="22"/>
        <v>0.26064035600009561</v>
      </c>
      <c r="N371">
        <f t="shared" si="23"/>
        <v>6.7933395175856573E-2</v>
      </c>
    </row>
    <row r="372" spans="1:14" x14ac:dyDescent="0.3">
      <c r="A372">
        <v>185</v>
      </c>
      <c r="B372">
        <v>67.302047729492188</v>
      </c>
      <c r="C372">
        <f t="shared" si="20"/>
        <v>1</v>
      </c>
      <c r="D372">
        <f t="shared" si="21"/>
        <v>67.105445428279964</v>
      </c>
      <c r="M372">
        <f t="shared" si="22"/>
        <v>0.19660230121222355</v>
      </c>
      <c r="N372">
        <f t="shared" si="23"/>
        <v>3.8652464841941875E-2</v>
      </c>
    </row>
    <row r="373" spans="1:14" x14ac:dyDescent="0.3">
      <c r="A373">
        <v>185.5</v>
      </c>
      <c r="B373">
        <v>67.302047729492188</v>
      </c>
      <c r="C373">
        <f t="shared" si="20"/>
        <v>1</v>
      </c>
      <c r="D373">
        <f t="shared" si="21"/>
        <v>67.169251964331195</v>
      </c>
      <c r="M373">
        <f t="shared" si="22"/>
        <v>0.13279576516099212</v>
      </c>
      <c r="N373">
        <f t="shared" si="23"/>
        <v>1.7634715244693368E-2</v>
      </c>
    </row>
    <row r="374" spans="1:14" x14ac:dyDescent="0.3">
      <c r="A374">
        <v>186</v>
      </c>
      <c r="B374">
        <v>66.324531555175781</v>
      </c>
      <c r="C374">
        <f t="shared" si="20"/>
        <v>1</v>
      </c>
      <c r="D374">
        <f t="shared" si="21"/>
        <v>67.232827818662543</v>
      </c>
      <c r="M374">
        <f t="shared" si="22"/>
        <v>-0.90829626348676129</v>
      </c>
      <c r="N374">
        <f t="shared" si="23"/>
        <v>0.82500210226401205</v>
      </c>
    </row>
    <row r="375" spans="1:14" x14ac:dyDescent="0.3">
      <c r="A375">
        <v>186.5</v>
      </c>
      <c r="B375">
        <v>67.302047729492188</v>
      </c>
      <c r="C375">
        <f t="shared" si="20"/>
        <v>1</v>
      </c>
      <c r="D375">
        <f t="shared" si="21"/>
        <v>67.29617382526466</v>
      </c>
      <c r="M375">
        <f t="shared" si="22"/>
        <v>5.8739042275277598E-3</v>
      </c>
      <c r="N375">
        <f t="shared" si="23"/>
        <v>3.4502750874168489E-5</v>
      </c>
    </row>
    <row r="376" spans="1:14" x14ac:dyDescent="0.3">
      <c r="A376">
        <v>187</v>
      </c>
      <c r="B376">
        <v>67.302047729492188</v>
      </c>
      <c r="C376">
        <f t="shared" si="20"/>
        <v>1</v>
      </c>
      <c r="D376">
        <f t="shared" si="21"/>
        <v>67.359290815113098</v>
      </c>
      <c r="M376">
        <f t="shared" si="22"/>
        <v>-5.7243085620910961E-2</v>
      </c>
      <c r="N376">
        <f t="shared" si="23"/>
        <v>3.276770851402943E-3</v>
      </c>
    </row>
    <row r="377" spans="1:14" x14ac:dyDescent="0.3">
      <c r="A377">
        <v>187.5</v>
      </c>
      <c r="B377">
        <v>66.81329345703125</v>
      </c>
      <c r="C377">
        <f t="shared" si="20"/>
        <v>1</v>
      </c>
      <c r="D377">
        <f t="shared" si="21"/>
        <v>67.422179616179108</v>
      </c>
      <c r="M377">
        <f t="shared" si="22"/>
        <v>-0.6088861591478576</v>
      </c>
      <c r="N377">
        <f t="shared" si="23"/>
        <v>0.37074235480183015</v>
      </c>
    </row>
    <row r="378" spans="1:14" x14ac:dyDescent="0.3">
      <c r="A378">
        <v>188</v>
      </c>
      <c r="B378">
        <v>67.302047729492188</v>
      </c>
      <c r="C378">
        <f t="shared" si="20"/>
        <v>1</v>
      </c>
      <c r="D378">
        <f t="shared" si="21"/>
        <v>67.484841053440562</v>
      </c>
      <c r="M378">
        <f t="shared" si="22"/>
        <v>-0.18279332394837411</v>
      </c>
      <c r="N378">
        <f t="shared" si="23"/>
        <v>3.3413399280095242E-2</v>
      </c>
    </row>
    <row r="379" spans="1:14" x14ac:dyDescent="0.3">
      <c r="A379">
        <v>188.5</v>
      </c>
      <c r="B379">
        <v>67.302047729492188</v>
      </c>
      <c r="C379">
        <f t="shared" si="20"/>
        <v>1</v>
      </c>
      <c r="D379">
        <f t="shared" si="21"/>
        <v>67.547275948892803</v>
      </c>
      <c r="M379">
        <f t="shared" si="22"/>
        <v>-0.2452282194006159</v>
      </c>
      <c r="N379">
        <f t="shared" si="23"/>
        <v>6.0136879590396611E-2</v>
      </c>
    </row>
    <row r="380" spans="1:14" x14ac:dyDescent="0.3">
      <c r="A380">
        <v>189</v>
      </c>
      <c r="B380">
        <v>67.302047729492188</v>
      </c>
      <c r="C380">
        <f t="shared" si="20"/>
        <v>1</v>
      </c>
      <c r="D380">
        <f t="shared" si="21"/>
        <v>67.609485121559317</v>
      </c>
      <c r="M380">
        <f t="shared" si="22"/>
        <v>-0.30743739206712917</v>
      </c>
      <c r="N380">
        <f t="shared" si="23"/>
        <v>9.4517750041037699E-2</v>
      </c>
    </row>
    <row r="381" spans="1:14" x14ac:dyDescent="0.3">
      <c r="A381">
        <v>189.5</v>
      </c>
      <c r="B381">
        <v>66.324531555175781</v>
      </c>
      <c r="C381">
        <f t="shared" si="20"/>
        <v>1</v>
      </c>
      <c r="D381">
        <f t="shared" si="21"/>
        <v>67.671469387502611</v>
      </c>
      <c r="M381">
        <f t="shared" si="22"/>
        <v>-1.3469378323268302</v>
      </c>
      <c r="N381">
        <f t="shared" si="23"/>
        <v>1.8142415241533001</v>
      </c>
    </row>
    <row r="382" spans="1:14" x14ac:dyDescent="0.3">
      <c r="A382">
        <v>190</v>
      </c>
      <c r="B382">
        <v>67.790809631347656</v>
      </c>
      <c r="C382">
        <f t="shared" si="20"/>
        <v>1</v>
      </c>
      <c r="D382">
        <f t="shared" si="21"/>
        <v>67.73322955983484</v>
      </c>
      <c r="M382">
        <f t="shared" si="22"/>
        <v>5.7580071512816744E-2</v>
      </c>
      <c r="N382">
        <f t="shared" si="23"/>
        <v>3.3154646354210905E-3</v>
      </c>
    </row>
    <row r="383" spans="1:14" x14ac:dyDescent="0.3">
      <c r="A383">
        <v>190.5</v>
      </c>
      <c r="B383">
        <v>67.790809631347656</v>
      </c>
      <c r="C383">
        <f t="shared" si="20"/>
        <v>1</v>
      </c>
      <c r="D383">
        <f t="shared" si="21"/>
        <v>67.794766448728467</v>
      </c>
      <c r="M383">
        <f t="shared" si="22"/>
        <v>-3.9568173808106621E-3</v>
      </c>
      <c r="N383">
        <f t="shared" si="23"/>
        <v>1.5656403785085348E-5</v>
      </c>
    </row>
    <row r="384" spans="1:14" x14ac:dyDescent="0.3">
      <c r="A384">
        <v>191</v>
      </c>
      <c r="B384">
        <v>67.790809631347656</v>
      </c>
      <c r="C384">
        <f t="shared" si="20"/>
        <v>1</v>
      </c>
      <c r="D384">
        <f t="shared" si="21"/>
        <v>67.85608086142696</v>
      </c>
      <c r="M384">
        <f t="shared" si="22"/>
        <v>-6.5271230079304132E-2</v>
      </c>
      <c r="N384">
        <f t="shared" si="23"/>
        <v>4.2603334760654568E-3</v>
      </c>
    </row>
    <row r="385" spans="1:14" x14ac:dyDescent="0.3">
      <c r="A385">
        <v>191.5</v>
      </c>
      <c r="B385">
        <v>67.790809631347656</v>
      </c>
      <c r="C385">
        <f t="shared" si="20"/>
        <v>1</v>
      </c>
      <c r="D385">
        <f t="shared" si="21"/>
        <v>67.917173602255275</v>
      </c>
      <c r="M385">
        <f t="shared" si="22"/>
        <v>-0.12636397090761875</v>
      </c>
      <c r="N385">
        <f t="shared" si="23"/>
        <v>1.596785314354152E-2</v>
      </c>
    </row>
    <row r="386" spans="1:14" x14ac:dyDescent="0.3">
      <c r="A386">
        <v>192</v>
      </c>
      <c r="B386">
        <v>67.790809631347656</v>
      </c>
      <c r="C386">
        <f t="shared" si="20"/>
        <v>1</v>
      </c>
      <c r="D386">
        <f t="shared" si="21"/>
        <v>67.978045472630527</v>
      </c>
      <c r="M386">
        <f t="shared" si="22"/>
        <v>-0.1872358412828703</v>
      </c>
      <c r="N386">
        <f t="shared" si="23"/>
        <v>3.5057260260904194E-2</v>
      </c>
    </row>
    <row r="387" spans="1:14" x14ac:dyDescent="0.3">
      <c r="A387">
        <v>192.5</v>
      </c>
      <c r="B387">
        <v>67.790809631347656</v>
      </c>
      <c r="C387">
        <f t="shared" ref="C387:C450" si="24">IF((A387-10-$J$2)&lt;0,0,1)</f>
        <v>1</v>
      </c>
      <c r="D387">
        <f t="shared" ref="D387:D450" si="25">(1-EXP(-(A387-10-$J$2)/$J$3))*$J$4*$G$4*C387+$G$2</f>
        <v>68.038697271072394</v>
      </c>
      <c r="M387">
        <f t="shared" ref="M387:M450" si="26">B387-D387</f>
        <v>-0.2478876397247376</v>
      </c>
      <c r="N387">
        <f t="shared" ref="N387:N450" si="27">M387^2</f>
        <v>6.1448281928301304E-2</v>
      </c>
    </row>
    <row r="388" spans="1:14" x14ac:dyDescent="0.3">
      <c r="A388">
        <v>193</v>
      </c>
      <c r="B388">
        <v>67.302047729492188</v>
      </c>
      <c r="C388">
        <f t="shared" si="24"/>
        <v>1</v>
      </c>
      <c r="D388">
        <f t="shared" si="25"/>
        <v>68.099129793213677</v>
      </c>
      <c r="M388">
        <f t="shared" si="26"/>
        <v>-0.79708206372148993</v>
      </c>
      <c r="N388">
        <f t="shared" si="27"/>
        <v>0.63533981630650938</v>
      </c>
    </row>
    <row r="389" spans="1:14" x14ac:dyDescent="0.3">
      <c r="A389">
        <v>193.5</v>
      </c>
      <c r="B389">
        <v>68.279563903808594</v>
      </c>
      <c r="C389">
        <f t="shared" si="24"/>
        <v>1</v>
      </c>
      <c r="D389">
        <f t="shared" si="25"/>
        <v>68.159343831810673</v>
      </c>
      <c r="M389">
        <f t="shared" si="26"/>
        <v>0.12022007199792029</v>
      </c>
      <c r="N389">
        <f t="shared" si="27"/>
        <v>1.4452865711185137E-2</v>
      </c>
    </row>
    <row r="390" spans="1:14" x14ac:dyDescent="0.3">
      <c r="A390">
        <v>194</v>
      </c>
      <c r="B390">
        <v>68.279563903808594</v>
      </c>
      <c r="C390">
        <f t="shared" si="24"/>
        <v>1</v>
      </c>
      <c r="D390">
        <f t="shared" si="25"/>
        <v>68.219340176753633</v>
      </c>
      <c r="M390">
        <f t="shared" si="26"/>
        <v>6.0223727054960818E-2</v>
      </c>
      <c r="N390">
        <f t="shared" si="27"/>
        <v>3.6268973003904196E-3</v>
      </c>
    </row>
    <row r="391" spans="1:14" x14ac:dyDescent="0.3">
      <c r="A391">
        <v>194.5</v>
      </c>
      <c r="B391">
        <v>68.768325805664063</v>
      </c>
      <c r="C391">
        <f t="shared" si="24"/>
        <v>1</v>
      </c>
      <c r="D391">
        <f t="shared" si="25"/>
        <v>68.279119615077065</v>
      </c>
      <c r="M391">
        <f t="shared" si="26"/>
        <v>0.48920619058699799</v>
      </c>
      <c r="N391">
        <f t="shared" si="27"/>
        <v>0.23932269690864219</v>
      </c>
    </row>
    <row r="392" spans="1:14" x14ac:dyDescent="0.3">
      <c r="A392">
        <v>195</v>
      </c>
      <c r="B392">
        <v>67.790809631347656</v>
      </c>
      <c r="C392">
        <f t="shared" si="24"/>
        <v>1</v>
      </c>
      <c r="D392">
        <f t="shared" si="25"/>
        <v>68.338682930970094</v>
      </c>
      <c r="M392">
        <f t="shared" si="26"/>
        <v>-0.54787329962243803</v>
      </c>
      <c r="N392">
        <f t="shared" si="27"/>
        <v>0.30016515243917774</v>
      </c>
    </row>
    <row r="393" spans="1:14" x14ac:dyDescent="0.3">
      <c r="A393">
        <v>195.5</v>
      </c>
      <c r="B393">
        <v>68.279563903808594</v>
      </c>
      <c r="C393">
        <f t="shared" si="24"/>
        <v>1</v>
      </c>
      <c r="D393">
        <f t="shared" si="25"/>
        <v>68.398030905786783</v>
      </c>
      <c r="M393">
        <f t="shared" si="26"/>
        <v>-0.11846700197818905</v>
      </c>
      <c r="N393">
        <f t="shared" si="27"/>
        <v>1.4034430557700248E-2</v>
      </c>
    </row>
    <row r="394" spans="1:14" x14ac:dyDescent="0.3">
      <c r="A394">
        <v>196</v>
      </c>
      <c r="B394">
        <v>68.279563903808594</v>
      </c>
      <c r="C394">
        <f t="shared" si="24"/>
        <v>1</v>
      </c>
      <c r="D394">
        <f t="shared" si="25"/>
        <v>68.457164318056272</v>
      </c>
      <c r="M394">
        <f t="shared" si="26"/>
        <v>-0.17760041424767792</v>
      </c>
      <c r="N394">
        <f t="shared" si="27"/>
        <v>3.1541907140946797E-2</v>
      </c>
    </row>
    <row r="395" spans="1:14" x14ac:dyDescent="0.3">
      <c r="A395">
        <v>196.5</v>
      </c>
      <c r="B395">
        <v>67.790809631347656</v>
      </c>
      <c r="C395">
        <f t="shared" si="24"/>
        <v>1</v>
      </c>
      <c r="D395">
        <f t="shared" si="25"/>
        <v>68.516083943493101</v>
      </c>
      <c r="M395">
        <f t="shared" si="26"/>
        <v>-0.72527431214544436</v>
      </c>
      <c r="N395">
        <f t="shared" si="27"/>
        <v>0.52602282785804744</v>
      </c>
    </row>
    <row r="396" spans="1:14" x14ac:dyDescent="0.3">
      <c r="A396">
        <v>197</v>
      </c>
      <c r="B396">
        <v>68.279563903808594</v>
      </c>
      <c r="C396">
        <f t="shared" si="24"/>
        <v>1</v>
      </c>
      <c r="D396">
        <f t="shared" si="25"/>
        <v>68.574790555007354</v>
      </c>
      <c r="M396">
        <f t="shared" si="26"/>
        <v>-0.29522665119876024</v>
      </c>
      <c r="N396">
        <f t="shared" si="27"/>
        <v>8.7158775578034434E-2</v>
      </c>
    </row>
    <row r="397" spans="1:14" x14ac:dyDescent="0.3">
      <c r="A397">
        <v>197.5</v>
      </c>
      <c r="B397">
        <v>68.768325805664063</v>
      </c>
      <c r="C397">
        <f t="shared" si="24"/>
        <v>1</v>
      </c>
      <c r="D397">
        <f t="shared" si="25"/>
        <v>68.633284922714751</v>
      </c>
      <c r="M397">
        <f t="shared" si="26"/>
        <v>0.13504088294931194</v>
      </c>
      <c r="N397">
        <f t="shared" si="27"/>
        <v>1.8236040067729768E-2</v>
      </c>
    </row>
    <row r="398" spans="1:14" x14ac:dyDescent="0.3">
      <c r="A398">
        <v>198</v>
      </c>
      <c r="B398">
        <v>68.768325805664063</v>
      </c>
      <c r="C398">
        <f t="shared" si="24"/>
        <v>1</v>
      </c>
      <c r="D398">
        <f t="shared" si="25"/>
        <v>68.691567813946847</v>
      </c>
      <c r="M398">
        <f t="shared" si="26"/>
        <v>7.6757991717215646E-2</v>
      </c>
      <c r="N398">
        <f t="shared" si="27"/>
        <v>5.8917892924601461E-3</v>
      </c>
    </row>
    <row r="399" spans="1:14" x14ac:dyDescent="0.3">
      <c r="A399">
        <v>198.5</v>
      </c>
      <c r="B399">
        <v>67.790809631347656</v>
      </c>
      <c r="C399">
        <f t="shared" si="24"/>
        <v>1</v>
      </c>
      <c r="D399">
        <f t="shared" si="25"/>
        <v>68.749639993260971</v>
      </c>
      <c r="M399">
        <f t="shared" si="26"/>
        <v>-0.95883036191331428</v>
      </c>
      <c r="N399">
        <f t="shared" si="27"/>
        <v>0.91935566292681725</v>
      </c>
    </row>
    <row r="400" spans="1:14" x14ac:dyDescent="0.3">
      <c r="A400">
        <v>199</v>
      </c>
      <c r="B400">
        <v>68.768325805664063</v>
      </c>
      <c r="C400">
        <f t="shared" si="24"/>
        <v>1</v>
      </c>
      <c r="D400">
        <f t="shared" si="25"/>
        <v>68.807502222450381</v>
      </c>
      <c r="M400">
        <f t="shared" si="26"/>
        <v>-3.9176416786318669E-2</v>
      </c>
      <c r="N400">
        <f t="shared" si="27"/>
        <v>1.5347916322153512E-3</v>
      </c>
    </row>
    <row r="401" spans="1:14" x14ac:dyDescent="0.3">
      <c r="A401">
        <v>199.5</v>
      </c>
      <c r="B401">
        <v>68.768325805664063</v>
      </c>
      <c r="C401">
        <f t="shared" si="24"/>
        <v>1</v>
      </c>
      <c r="D401">
        <f t="shared" si="25"/>
        <v>68.865155260554189</v>
      </c>
      <c r="M401">
        <f t="shared" si="26"/>
        <v>-9.6829454890126954E-2</v>
      </c>
      <c r="N401">
        <f t="shared" si="27"/>
        <v>9.3759433343191308E-3</v>
      </c>
    </row>
    <row r="402" spans="1:14" x14ac:dyDescent="0.3">
      <c r="A402">
        <v>200</v>
      </c>
      <c r="B402">
        <v>68.279563903808594</v>
      </c>
      <c r="C402">
        <f t="shared" si="24"/>
        <v>1</v>
      </c>
      <c r="D402">
        <f t="shared" si="25"/>
        <v>68.922599863867305</v>
      </c>
      <c r="M402">
        <f t="shared" si="26"/>
        <v>-0.643035960058711</v>
      </c>
      <c r="N402">
        <f t="shared" si="27"/>
        <v>0.41349524592862819</v>
      </c>
    </row>
    <row r="403" spans="1:14" x14ac:dyDescent="0.3">
      <c r="A403">
        <v>200.5</v>
      </c>
      <c r="B403">
        <v>68.768325805664063</v>
      </c>
      <c r="C403">
        <f t="shared" si="24"/>
        <v>1</v>
      </c>
      <c r="D403">
        <f t="shared" si="25"/>
        <v>68.979836785950397</v>
      </c>
      <c r="M403">
        <f t="shared" si="26"/>
        <v>-0.21151098028633442</v>
      </c>
      <c r="N403">
        <f t="shared" si="27"/>
        <v>4.4736894781686146E-2</v>
      </c>
    </row>
    <row r="404" spans="1:14" x14ac:dyDescent="0.3">
      <c r="A404">
        <v>201</v>
      </c>
      <c r="B404">
        <v>68.768325805664063</v>
      </c>
      <c r="C404">
        <f t="shared" si="24"/>
        <v>1</v>
      </c>
      <c r="D404">
        <f t="shared" si="25"/>
        <v>69.036866777639759</v>
      </c>
      <c r="M404">
        <f t="shared" si="26"/>
        <v>-0.26854097197569615</v>
      </c>
      <c r="N404">
        <f t="shared" si="27"/>
        <v>7.2114253629651626E-2</v>
      </c>
    </row>
    <row r="405" spans="1:14" x14ac:dyDescent="0.3">
      <c r="A405">
        <v>201.5</v>
      </c>
      <c r="B405">
        <v>68.768325805664063</v>
      </c>
      <c r="C405">
        <f t="shared" si="24"/>
        <v>1</v>
      </c>
      <c r="D405">
        <f t="shared" si="25"/>
        <v>69.093690587057182</v>
      </c>
      <c r="M405">
        <f t="shared" si="26"/>
        <v>-0.32536478139311953</v>
      </c>
      <c r="N405">
        <f t="shared" si="27"/>
        <v>0.10586224097099246</v>
      </c>
    </row>
    <row r="406" spans="1:14" x14ac:dyDescent="0.3">
      <c r="A406">
        <v>202</v>
      </c>
      <c r="B406">
        <v>67.790809631347656</v>
      </c>
      <c r="C406">
        <f t="shared" si="24"/>
        <v>1</v>
      </c>
      <c r="D406">
        <f t="shared" si="25"/>
        <v>69.150308959619736</v>
      </c>
      <c r="M406">
        <f t="shared" si="26"/>
        <v>-1.3594993282720793</v>
      </c>
      <c r="N406">
        <f t="shared" si="27"/>
        <v>1.8482384235722349</v>
      </c>
    </row>
    <row r="407" spans="1:14" x14ac:dyDescent="0.3">
      <c r="A407">
        <v>202.5</v>
      </c>
      <c r="B407">
        <v>69.257095336914063</v>
      </c>
      <c r="C407">
        <f t="shared" si="24"/>
        <v>1</v>
      </c>
      <c r="D407">
        <f t="shared" si="25"/>
        <v>69.206722638049541</v>
      </c>
      <c r="M407">
        <f t="shared" si="26"/>
        <v>5.0372698864521226E-2</v>
      </c>
      <c r="N407">
        <f t="shared" si="27"/>
        <v>2.5374087908957379E-3</v>
      </c>
    </row>
    <row r="408" spans="1:14" x14ac:dyDescent="0.3">
      <c r="A408">
        <v>203</v>
      </c>
      <c r="B408">
        <v>69.257095336914063</v>
      </c>
      <c r="C408">
        <f t="shared" si="24"/>
        <v>1</v>
      </c>
      <c r="D408">
        <f t="shared" si="25"/>
        <v>69.262932362383566</v>
      </c>
      <c r="M408">
        <f t="shared" si="26"/>
        <v>-5.8370254695034873E-3</v>
      </c>
      <c r="N408">
        <f t="shared" si="27"/>
        <v>3.4070866331632406E-5</v>
      </c>
    </row>
    <row r="409" spans="1:14" x14ac:dyDescent="0.3">
      <c r="A409">
        <v>203.5</v>
      </c>
      <c r="B409">
        <v>68.768325805664063</v>
      </c>
      <c r="C409">
        <f t="shared" si="24"/>
        <v>1</v>
      </c>
      <c r="D409">
        <f t="shared" si="25"/>
        <v>69.318938869983299</v>
      </c>
      <c r="M409">
        <f t="shared" si="26"/>
        <v>-0.5506130643192364</v>
      </c>
      <c r="N409">
        <f t="shared" si="27"/>
        <v>0.30317474659901955</v>
      </c>
    </row>
    <row r="410" spans="1:14" x14ac:dyDescent="0.3">
      <c r="A410">
        <v>204</v>
      </c>
      <c r="B410">
        <v>69.257095336914063</v>
      </c>
      <c r="C410">
        <f t="shared" si="24"/>
        <v>1</v>
      </c>
      <c r="D410">
        <f t="shared" si="25"/>
        <v>69.374742895544387</v>
      </c>
      <c r="M410">
        <f t="shared" si="26"/>
        <v>-0.11764755863032406</v>
      </c>
      <c r="N410">
        <f t="shared" si="27"/>
        <v>1.3840948051675536E-2</v>
      </c>
    </row>
    <row r="411" spans="1:14" x14ac:dyDescent="0.3">
      <c r="A411">
        <v>204.5</v>
      </c>
      <c r="B411">
        <v>69.745849609375</v>
      </c>
      <c r="C411">
        <f t="shared" si="24"/>
        <v>1</v>
      </c>
      <c r="D411">
        <f t="shared" si="25"/>
        <v>69.430345171106325</v>
      </c>
      <c r="M411">
        <f t="shared" si="26"/>
        <v>0.31550443826867536</v>
      </c>
      <c r="N411">
        <f t="shared" si="27"/>
        <v>9.954305056723238E-2</v>
      </c>
    </row>
    <row r="412" spans="1:14" x14ac:dyDescent="0.3">
      <c r="A412">
        <v>205</v>
      </c>
      <c r="B412">
        <v>69.257095336914063</v>
      </c>
      <c r="C412">
        <f t="shared" si="24"/>
        <v>1</v>
      </c>
      <c r="D412">
        <f t="shared" si="25"/>
        <v>69.485746426062093</v>
      </c>
      <c r="M412">
        <f t="shared" si="26"/>
        <v>-0.22865108914803045</v>
      </c>
      <c r="N412">
        <f t="shared" si="27"/>
        <v>5.2281320568580571E-2</v>
      </c>
    </row>
    <row r="413" spans="1:14" x14ac:dyDescent="0.3">
      <c r="A413">
        <v>205.5</v>
      </c>
      <c r="B413">
        <v>68.279563903808594</v>
      </c>
      <c r="C413">
        <f t="shared" si="24"/>
        <v>1</v>
      </c>
      <c r="D413">
        <f t="shared" si="25"/>
        <v>69.540947387167591</v>
      </c>
      <c r="M413">
        <f t="shared" si="26"/>
        <v>-1.2613834833589976</v>
      </c>
      <c r="N413">
        <f t="shared" si="27"/>
        <v>1.5910882920908787</v>
      </c>
    </row>
    <row r="414" spans="1:14" x14ac:dyDescent="0.3">
      <c r="A414">
        <v>206</v>
      </c>
      <c r="B414">
        <v>69.745849609375</v>
      </c>
      <c r="C414">
        <f t="shared" si="24"/>
        <v>1</v>
      </c>
      <c r="D414">
        <f t="shared" si="25"/>
        <v>69.595948778551332</v>
      </c>
      <c r="M414">
        <f t="shared" si="26"/>
        <v>0.14990083082366823</v>
      </c>
      <c r="N414">
        <f t="shared" si="27"/>
        <v>2.2470259081626004E-2</v>
      </c>
    </row>
    <row r="415" spans="1:14" x14ac:dyDescent="0.3">
      <c r="A415">
        <v>206.5</v>
      </c>
      <c r="B415">
        <v>69.745849609375</v>
      </c>
      <c r="C415">
        <f t="shared" si="24"/>
        <v>1</v>
      </c>
      <c r="D415">
        <f t="shared" si="25"/>
        <v>69.650751321723789</v>
      </c>
      <c r="M415">
        <f t="shared" si="26"/>
        <v>9.5098287651211422E-2</v>
      </c>
      <c r="N415">
        <f t="shared" si="27"/>
        <v>9.0436843141925502E-3</v>
      </c>
    </row>
    <row r="416" spans="1:14" x14ac:dyDescent="0.3">
      <c r="A416">
        <v>207</v>
      </c>
      <c r="B416">
        <v>69.745849609375</v>
      </c>
      <c r="C416">
        <f t="shared" si="24"/>
        <v>1</v>
      </c>
      <c r="D416">
        <f t="shared" si="25"/>
        <v>69.70535573558702</v>
      </c>
      <c r="M416">
        <f t="shared" si="26"/>
        <v>4.0493873787980306E-2</v>
      </c>
      <c r="N416">
        <f t="shared" si="27"/>
        <v>1.6397538143568785E-3</v>
      </c>
    </row>
    <row r="417" spans="1:14" x14ac:dyDescent="0.3">
      <c r="A417">
        <v>207.5</v>
      </c>
      <c r="B417">
        <v>70.234611511230469</v>
      </c>
      <c r="C417">
        <f t="shared" si="24"/>
        <v>1</v>
      </c>
      <c r="D417">
        <f t="shared" si="25"/>
        <v>69.759762736443946</v>
      </c>
      <c r="M417">
        <f t="shared" si="26"/>
        <v>0.47484877478652265</v>
      </c>
      <c r="N417">
        <f t="shared" si="27"/>
        <v>0.22548135891626173</v>
      </c>
    </row>
    <row r="418" spans="1:14" x14ac:dyDescent="0.3">
      <c r="A418">
        <v>208</v>
      </c>
      <c r="B418">
        <v>70.234611511230469</v>
      </c>
      <c r="C418">
        <f t="shared" si="24"/>
        <v>1</v>
      </c>
      <c r="D418">
        <f t="shared" si="25"/>
        <v>69.813973038007845</v>
      </c>
      <c r="M418">
        <f t="shared" si="26"/>
        <v>0.42063847322262404</v>
      </c>
      <c r="N418">
        <f t="shared" si="27"/>
        <v>0.1769367251550602</v>
      </c>
    </row>
    <row r="419" spans="1:14" x14ac:dyDescent="0.3">
      <c r="A419">
        <v>208.5</v>
      </c>
      <c r="B419">
        <v>70.234611511230469</v>
      </c>
      <c r="C419">
        <f t="shared" si="24"/>
        <v>1</v>
      </c>
      <c r="D419">
        <f t="shared" si="25"/>
        <v>69.867987351411685</v>
      </c>
      <c r="M419">
        <f t="shared" si="26"/>
        <v>0.36662415981878382</v>
      </c>
      <c r="N419">
        <f t="shared" si="27"/>
        <v>0.13441327456282914</v>
      </c>
    </row>
    <row r="420" spans="1:14" x14ac:dyDescent="0.3">
      <c r="A420">
        <v>209</v>
      </c>
      <c r="B420">
        <v>69.745849609375</v>
      </c>
      <c r="C420">
        <f t="shared" si="24"/>
        <v>1</v>
      </c>
      <c r="D420">
        <f t="shared" si="25"/>
        <v>69.921806385217451</v>
      </c>
      <c r="M420">
        <f t="shared" si="26"/>
        <v>-0.17595677584245095</v>
      </c>
      <c r="N420">
        <f t="shared" si="27"/>
        <v>3.0960786964870531E-2</v>
      </c>
    </row>
    <row r="421" spans="1:14" x14ac:dyDescent="0.3">
      <c r="A421">
        <v>209.5</v>
      </c>
      <c r="B421">
        <v>70.234611511230469</v>
      </c>
      <c r="C421">
        <f t="shared" si="24"/>
        <v>1</v>
      </c>
      <c r="D421">
        <f t="shared" si="25"/>
        <v>69.97543084542545</v>
      </c>
      <c r="M421">
        <f t="shared" si="26"/>
        <v>0.25918066580501886</v>
      </c>
      <c r="N421">
        <f t="shared" si="27"/>
        <v>6.7174617527132871E-2</v>
      </c>
    </row>
    <row r="422" spans="1:14" x14ac:dyDescent="0.3">
      <c r="A422">
        <v>210</v>
      </c>
      <c r="B422">
        <v>70.234611511230469</v>
      </c>
      <c r="C422">
        <f t="shared" si="24"/>
        <v>1</v>
      </c>
      <c r="D422">
        <f t="shared" si="25"/>
        <v>70.028861435483549</v>
      </c>
      <c r="M422">
        <f t="shared" si="26"/>
        <v>0.20575007574691995</v>
      </c>
      <c r="N422">
        <f t="shared" si="27"/>
        <v>4.2333093669863299E-2</v>
      </c>
    </row>
    <row r="423" spans="1:14" x14ac:dyDescent="0.3">
      <c r="A423">
        <v>210.5</v>
      </c>
      <c r="B423">
        <v>71.212127685546875</v>
      </c>
      <c r="C423">
        <f t="shared" si="24"/>
        <v>1</v>
      </c>
      <c r="D423">
        <f t="shared" si="25"/>
        <v>70.082098856296426</v>
      </c>
      <c r="M423">
        <f t="shared" si="26"/>
        <v>1.130028829250449</v>
      </c>
      <c r="N423">
        <f t="shared" si="27"/>
        <v>1.2769651549371404</v>
      </c>
    </row>
    <row r="424" spans="1:14" x14ac:dyDescent="0.3">
      <c r="A424">
        <v>211</v>
      </c>
      <c r="B424">
        <v>70.234611511230469</v>
      </c>
      <c r="C424">
        <f t="shared" si="24"/>
        <v>1</v>
      </c>
      <c r="D424">
        <f t="shared" si="25"/>
        <v>70.135143806234765</v>
      </c>
      <c r="M424">
        <f t="shared" si="26"/>
        <v>9.9467704995703343E-2</v>
      </c>
      <c r="N424">
        <f t="shared" si="27"/>
        <v>9.8938243371122676E-3</v>
      </c>
    </row>
    <row r="425" spans="1:14" x14ac:dyDescent="0.3">
      <c r="A425">
        <v>211.5</v>
      </c>
      <c r="B425">
        <v>70.723365783691406</v>
      </c>
      <c r="C425">
        <f t="shared" si="24"/>
        <v>1</v>
      </c>
      <c r="D425">
        <f t="shared" si="25"/>
        <v>70.18799698114438</v>
      </c>
      <c r="M425">
        <f t="shared" si="26"/>
        <v>0.53536880254702623</v>
      </c>
      <c r="N425">
        <f t="shared" si="27"/>
        <v>0.28661975474063678</v>
      </c>
    </row>
    <row r="426" spans="1:14" x14ac:dyDescent="0.3">
      <c r="A426">
        <v>212</v>
      </c>
      <c r="B426">
        <v>70.723365783691406</v>
      </c>
      <c r="C426">
        <f t="shared" si="24"/>
        <v>1</v>
      </c>
      <c r="D426">
        <f t="shared" si="25"/>
        <v>70.24065907435542</v>
      </c>
      <c r="M426">
        <f t="shared" si="26"/>
        <v>0.48270670933598581</v>
      </c>
      <c r="N426">
        <f t="shared" si="27"/>
        <v>0.23300576723797589</v>
      </c>
    </row>
    <row r="427" spans="1:14" x14ac:dyDescent="0.3">
      <c r="A427">
        <v>212.5</v>
      </c>
      <c r="B427">
        <v>70.234611511230469</v>
      </c>
      <c r="C427">
        <f t="shared" si="24"/>
        <v>1</v>
      </c>
      <c r="D427">
        <f t="shared" si="25"/>
        <v>70.293130776691385</v>
      </c>
      <c r="M427">
        <f t="shared" si="26"/>
        <v>-5.8519265460915904E-2</v>
      </c>
      <c r="N427">
        <f t="shared" si="27"/>
        <v>3.4245044300851451E-3</v>
      </c>
    </row>
    <row r="428" spans="1:14" x14ac:dyDescent="0.3">
      <c r="A428">
        <v>213</v>
      </c>
      <c r="B428">
        <v>70.723365783691406</v>
      </c>
      <c r="C428">
        <f t="shared" si="24"/>
        <v>1</v>
      </c>
      <c r="D428">
        <f t="shared" si="25"/>
        <v>70.345412776478213</v>
      </c>
      <c r="M428">
        <f t="shared" si="26"/>
        <v>0.37795300721319336</v>
      </c>
      <c r="N428">
        <f t="shared" si="27"/>
        <v>0.14284847566149619</v>
      </c>
    </row>
    <row r="429" spans="1:14" x14ac:dyDescent="0.3">
      <c r="A429">
        <v>213.5</v>
      </c>
      <c r="B429">
        <v>71.212127685546875</v>
      </c>
      <c r="C429">
        <f t="shared" si="24"/>
        <v>1</v>
      </c>
      <c r="D429">
        <f t="shared" si="25"/>
        <v>70.397505759553326</v>
      </c>
      <c r="M429">
        <f t="shared" si="26"/>
        <v>0.81462192599354921</v>
      </c>
      <c r="N429">
        <f t="shared" si="27"/>
        <v>0.6636088823094396</v>
      </c>
    </row>
    <row r="430" spans="1:14" x14ac:dyDescent="0.3">
      <c r="A430">
        <v>214</v>
      </c>
      <c r="B430">
        <v>70.723365783691406</v>
      </c>
      <c r="C430">
        <f t="shared" si="24"/>
        <v>1</v>
      </c>
      <c r="D430">
        <f t="shared" si="25"/>
        <v>70.44941040927462</v>
      </c>
      <c r="M430">
        <f t="shared" si="26"/>
        <v>0.27395537441678641</v>
      </c>
      <c r="N430">
        <f t="shared" si="27"/>
        <v>7.5051547171841634E-2</v>
      </c>
    </row>
    <row r="431" spans="1:14" x14ac:dyDescent="0.3">
      <c r="A431">
        <v>214.5</v>
      </c>
      <c r="B431">
        <v>70.234611511230469</v>
      </c>
      <c r="C431">
        <f t="shared" si="24"/>
        <v>1</v>
      </c>
      <c r="D431">
        <f t="shared" si="25"/>
        <v>70.501127406529434</v>
      </c>
      <c r="M431">
        <f t="shared" si="26"/>
        <v>-0.26651589529896569</v>
      </c>
      <c r="N431">
        <f t="shared" si="27"/>
        <v>7.103072244700924E-2</v>
      </c>
    </row>
    <row r="432" spans="1:14" x14ac:dyDescent="0.3">
      <c r="A432">
        <v>215</v>
      </c>
      <c r="B432">
        <v>71.212127685546875</v>
      </c>
      <c r="C432">
        <f t="shared" si="24"/>
        <v>1</v>
      </c>
      <c r="D432">
        <f t="shared" si="25"/>
        <v>70.552657429743462</v>
      </c>
      <c r="M432">
        <f t="shared" si="26"/>
        <v>0.6594702558034129</v>
      </c>
      <c r="N432">
        <f t="shared" si="27"/>
        <v>0.43490101828941885</v>
      </c>
    </row>
    <row r="433" spans="1:14" x14ac:dyDescent="0.3">
      <c r="A433">
        <v>215.5</v>
      </c>
      <c r="B433">
        <v>70.723365783691406</v>
      </c>
      <c r="C433">
        <f t="shared" si="24"/>
        <v>1</v>
      </c>
      <c r="D433">
        <f t="shared" si="25"/>
        <v>70.604001154889659</v>
      </c>
      <c r="M433">
        <f t="shared" si="26"/>
        <v>0.11936462880174759</v>
      </c>
      <c r="N433">
        <f t="shared" si="27"/>
        <v>1.4247914608978989E-2</v>
      </c>
    </row>
    <row r="434" spans="1:14" x14ac:dyDescent="0.3">
      <c r="A434">
        <v>216</v>
      </c>
      <c r="B434">
        <v>70.723365783691406</v>
      </c>
      <c r="C434">
        <f t="shared" si="24"/>
        <v>1</v>
      </c>
      <c r="D434">
        <f t="shared" si="25"/>
        <v>70.655159255497153</v>
      </c>
      <c r="M434">
        <f t="shared" si="26"/>
        <v>6.8206528194252769E-2</v>
      </c>
      <c r="N434">
        <f t="shared" si="27"/>
        <v>4.6521304883133975E-3</v>
      </c>
    </row>
    <row r="435" spans="1:14" x14ac:dyDescent="0.3">
      <c r="A435">
        <v>216.5</v>
      </c>
      <c r="B435">
        <v>71.700881958007813</v>
      </c>
      <c r="C435">
        <f t="shared" si="24"/>
        <v>1</v>
      </c>
      <c r="D435">
        <f t="shared" si="25"/>
        <v>70.706132402659989</v>
      </c>
      <c r="M435">
        <f t="shared" si="26"/>
        <v>0.99474955534782339</v>
      </c>
      <c r="N435">
        <f t="shared" si="27"/>
        <v>0.98952667786469239</v>
      </c>
    </row>
    <row r="436" spans="1:14" x14ac:dyDescent="0.3">
      <c r="A436">
        <v>217</v>
      </c>
      <c r="B436">
        <v>71.212127685546875</v>
      </c>
      <c r="C436">
        <f t="shared" si="24"/>
        <v>1</v>
      </c>
      <c r="D436">
        <f t="shared" si="25"/>
        <v>70.756921265045989</v>
      </c>
      <c r="M436">
        <f t="shared" si="26"/>
        <v>0.45520642050088611</v>
      </c>
      <c r="N436">
        <f t="shared" si="27"/>
        <v>0.20721288526522955</v>
      </c>
    </row>
    <row r="437" spans="1:14" x14ac:dyDescent="0.3">
      <c r="A437">
        <v>217.5</v>
      </c>
      <c r="B437">
        <v>71.212127685546875</v>
      </c>
      <c r="C437">
        <f t="shared" si="24"/>
        <v>1</v>
      </c>
      <c r="D437">
        <f t="shared" si="25"/>
        <v>70.807526508905568</v>
      </c>
      <c r="M437">
        <f t="shared" si="26"/>
        <v>0.40460117664130735</v>
      </c>
      <c r="N437">
        <f t="shared" si="27"/>
        <v>0.1637021121395304</v>
      </c>
    </row>
    <row r="438" spans="1:14" x14ac:dyDescent="0.3">
      <c r="A438">
        <v>218</v>
      </c>
      <c r="B438">
        <v>70.723365783691406</v>
      </c>
      <c r="C438">
        <f t="shared" si="24"/>
        <v>1</v>
      </c>
      <c r="D438">
        <f t="shared" si="25"/>
        <v>70.8579487980804</v>
      </c>
      <c r="M438">
        <f t="shared" si="26"/>
        <v>-0.13458301438899412</v>
      </c>
      <c r="N438">
        <f t="shared" si="27"/>
        <v>1.8112587762028197E-2</v>
      </c>
    </row>
    <row r="439" spans="1:14" x14ac:dyDescent="0.3">
      <c r="A439">
        <v>218.5</v>
      </c>
      <c r="B439">
        <v>71.212127685546875</v>
      </c>
      <c r="C439">
        <f t="shared" si="24"/>
        <v>1</v>
      </c>
      <c r="D439">
        <f t="shared" si="25"/>
        <v>70.908188794012133</v>
      </c>
      <c r="M439">
        <f t="shared" si="26"/>
        <v>0.30393889153474163</v>
      </c>
      <c r="N439">
        <f t="shared" si="27"/>
        <v>9.2378849787367434E-2</v>
      </c>
    </row>
    <row r="440" spans="1:14" x14ac:dyDescent="0.3">
      <c r="A440">
        <v>219</v>
      </c>
      <c r="B440">
        <v>71.212127685546875</v>
      </c>
      <c r="C440">
        <f t="shared" si="24"/>
        <v>1</v>
      </c>
      <c r="D440">
        <f t="shared" si="25"/>
        <v>70.958247155751081</v>
      </c>
      <c r="M440">
        <f t="shared" si="26"/>
        <v>0.25388052979579356</v>
      </c>
      <c r="N440">
        <f t="shared" si="27"/>
        <v>6.445532340939282E-2</v>
      </c>
    </row>
    <row r="441" spans="1:14" x14ac:dyDescent="0.3">
      <c r="A441">
        <v>219.5</v>
      </c>
      <c r="B441">
        <v>71.700881958007813</v>
      </c>
      <c r="C441">
        <f t="shared" si="24"/>
        <v>1</v>
      </c>
      <c r="D441">
        <f t="shared" si="25"/>
        <v>71.008124539964939</v>
      </c>
      <c r="M441">
        <f t="shared" si="26"/>
        <v>0.6927574180428735</v>
      </c>
      <c r="N441">
        <f t="shared" si="27"/>
        <v>0.47991284025342856</v>
      </c>
    </row>
    <row r="442" spans="1:14" x14ac:dyDescent="0.3">
      <c r="A442">
        <v>220</v>
      </c>
      <c r="B442">
        <v>71.212127685546875</v>
      </c>
      <c r="C442">
        <f t="shared" si="24"/>
        <v>1</v>
      </c>
      <c r="D442">
        <f t="shared" si="25"/>
        <v>71.05782160094725</v>
      </c>
      <c r="M442">
        <f t="shared" si="26"/>
        <v>0.15430608459962514</v>
      </c>
      <c r="N442">
        <f t="shared" si="27"/>
        <v>2.3810367744466671E-2</v>
      </c>
    </row>
    <row r="443" spans="1:14" x14ac:dyDescent="0.3">
      <c r="A443">
        <v>220.5</v>
      </c>
      <c r="B443">
        <v>71.700881958007813</v>
      </c>
      <c r="C443">
        <f t="shared" si="24"/>
        <v>1</v>
      </c>
      <c r="D443">
        <f t="shared" si="25"/>
        <v>71.107338990626118</v>
      </c>
      <c r="M443">
        <f t="shared" si="26"/>
        <v>0.5935429673816941</v>
      </c>
      <c r="N443">
        <f t="shared" si="27"/>
        <v>0.35229325412826679</v>
      </c>
    </row>
    <row r="444" spans="1:14" x14ac:dyDescent="0.3">
      <c r="A444">
        <v>221</v>
      </c>
      <c r="B444">
        <v>71.700881958007813</v>
      </c>
      <c r="C444">
        <f t="shared" si="24"/>
        <v>1</v>
      </c>
      <c r="D444">
        <f t="shared" si="25"/>
        <v>71.156677358572708</v>
      </c>
      <c r="M444">
        <f t="shared" si="26"/>
        <v>0.5442045994351048</v>
      </c>
      <c r="N444">
        <f t="shared" si="27"/>
        <v>0.29615864604632286</v>
      </c>
    </row>
    <row r="445" spans="1:14" x14ac:dyDescent="0.3">
      <c r="A445">
        <v>221.5</v>
      </c>
      <c r="B445">
        <v>70.234611511230469</v>
      </c>
      <c r="C445">
        <f t="shared" si="24"/>
        <v>1</v>
      </c>
      <c r="D445">
        <f t="shared" si="25"/>
        <v>71.205837352009738</v>
      </c>
      <c r="M445">
        <f t="shared" si="26"/>
        <v>-0.97122584077926888</v>
      </c>
      <c r="N445">
        <f t="shared" si="27"/>
        <v>0.94327963379739777</v>
      </c>
    </row>
    <row r="446" spans="1:14" x14ac:dyDescent="0.3">
      <c r="A446">
        <v>222</v>
      </c>
      <c r="B446">
        <v>71.700881958007813</v>
      </c>
      <c r="C446">
        <f t="shared" si="24"/>
        <v>1</v>
      </c>
      <c r="D446">
        <f t="shared" si="25"/>
        <v>71.254819615820026</v>
      </c>
      <c r="M446">
        <f t="shared" si="26"/>
        <v>0.44606234218778695</v>
      </c>
      <c r="N446">
        <f t="shared" si="27"/>
        <v>0.19897161311805434</v>
      </c>
    </row>
    <row r="447" spans="1:14" x14ac:dyDescent="0.3">
      <c r="A447">
        <v>222.5</v>
      </c>
      <c r="B447">
        <v>71.700881958007813</v>
      </c>
      <c r="C447">
        <f t="shared" si="24"/>
        <v>1</v>
      </c>
      <c r="D447">
        <f t="shared" si="25"/>
        <v>71.303624792554928</v>
      </c>
      <c r="M447">
        <f t="shared" si="26"/>
        <v>0.39725716545288492</v>
      </c>
      <c r="N447">
        <f t="shared" si="27"/>
        <v>0.15781325550366079</v>
      </c>
    </row>
    <row r="448" spans="1:14" x14ac:dyDescent="0.3">
      <c r="A448">
        <v>223</v>
      </c>
      <c r="B448">
        <v>71.700881958007813</v>
      </c>
      <c r="C448">
        <f t="shared" si="24"/>
        <v>1</v>
      </c>
      <c r="D448">
        <f t="shared" si="25"/>
        <v>71.352253522442766</v>
      </c>
      <c r="M448">
        <f t="shared" si="26"/>
        <v>0.34862843556504686</v>
      </c>
      <c r="N448">
        <f t="shared" si="27"/>
        <v>0.12154178608453203</v>
      </c>
    </row>
    <row r="449" spans="1:14" x14ac:dyDescent="0.3">
      <c r="A449">
        <v>223.5</v>
      </c>
      <c r="B449">
        <v>71.700881958007813</v>
      </c>
      <c r="C449">
        <f t="shared" si="24"/>
        <v>1</v>
      </c>
      <c r="D449">
        <f t="shared" si="25"/>
        <v>71.400706443397212</v>
      </c>
      <c r="M449">
        <f t="shared" si="26"/>
        <v>0.30017551461060066</v>
      </c>
      <c r="N449">
        <f t="shared" si="27"/>
        <v>9.0105339571738927E-2</v>
      </c>
    </row>
    <row r="450" spans="1:14" x14ac:dyDescent="0.3">
      <c r="A450">
        <v>224</v>
      </c>
      <c r="B450">
        <v>71.700881958007813</v>
      </c>
      <c r="C450">
        <f t="shared" si="24"/>
        <v>1</v>
      </c>
      <c r="D450">
        <f t="shared" si="25"/>
        <v>71.448984191025687</v>
      </c>
      <c r="M450">
        <f t="shared" si="26"/>
        <v>0.2518977669821254</v>
      </c>
      <c r="N450">
        <f t="shared" si="27"/>
        <v>6.345248501058115E-2</v>
      </c>
    </row>
    <row r="451" spans="1:14" x14ac:dyDescent="0.3">
      <c r="A451">
        <v>224.5</v>
      </c>
      <c r="B451">
        <v>72.189643859863281</v>
      </c>
      <c r="C451">
        <f t="shared" ref="C451:C514" si="28">IF((A451-10-$J$2)&lt;0,0,1)</f>
        <v>1</v>
      </c>
      <c r="D451">
        <f t="shared" ref="D451:D514" si="29">(1-EXP(-(A451-10-$J$2)/$J$3))*$J$4*$G$4*C451+$G$2</f>
        <v>71.49708739863766</v>
      </c>
      <c r="M451">
        <f t="shared" ref="M451:M514" si="30">B451-D451</f>
        <v>0.69255646122562098</v>
      </c>
      <c r="N451">
        <f t="shared" ref="N451:N514" si="31">M451^2</f>
        <v>0.47963445198535504</v>
      </c>
    </row>
    <row r="452" spans="1:14" x14ac:dyDescent="0.3">
      <c r="A452">
        <v>225</v>
      </c>
      <c r="B452">
        <v>71.212127685546875</v>
      </c>
      <c r="C452">
        <f t="shared" si="28"/>
        <v>1</v>
      </c>
      <c r="D452">
        <f t="shared" si="29"/>
        <v>71.54501669725299</v>
      </c>
      <c r="M452">
        <f t="shared" si="30"/>
        <v>-0.33288901170611496</v>
      </c>
      <c r="N452">
        <f t="shared" si="31"/>
        <v>0.11081509411467394</v>
      </c>
    </row>
    <row r="453" spans="1:14" x14ac:dyDescent="0.3">
      <c r="A453">
        <v>225.5</v>
      </c>
      <c r="B453">
        <v>72.189643859863281</v>
      </c>
      <c r="C453">
        <f t="shared" si="28"/>
        <v>1</v>
      </c>
      <c r="D453">
        <f t="shared" si="29"/>
        <v>71.592772715610181</v>
      </c>
      <c r="M453">
        <f t="shared" si="30"/>
        <v>0.59687114425310028</v>
      </c>
      <c r="N453">
        <f t="shared" si="31"/>
        <v>0.35625516284200526</v>
      </c>
    </row>
    <row r="454" spans="1:14" x14ac:dyDescent="0.3">
      <c r="A454">
        <v>226</v>
      </c>
      <c r="B454">
        <v>72.189643859863281</v>
      </c>
      <c r="C454">
        <f t="shared" si="28"/>
        <v>1</v>
      </c>
      <c r="D454">
        <f t="shared" si="29"/>
        <v>71.640356080174655</v>
      </c>
      <c r="M454">
        <f t="shared" si="30"/>
        <v>0.54928777968862619</v>
      </c>
      <c r="N454">
        <f t="shared" si="31"/>
        <v>0.30171706491526074</v>
      </c>
    </row>
    <row r="455" spans="1:14" x14ac:dyDescent="0.3">
      <c r="A455">
        <v>226.5</v>
      </c>
      <c r="B455">
        <v>72.678398132324219</v>
      </c>
      <c r="C455">
        <f t="shared" si="28"/>
        <v>1</v>
      </c>
      <c r="D455">
        <f t="shared" si="29"/>
        <v>71.687767415146936</v>
      </c>
      <c r="M455">
        <f t="shared" si="30"/>
        <v>0.99063071717728235</v>
      </c>
      <c r="N455">
        <f t="shared" si="31"/>
        <v>0.98134921781517681</v>
      </c>
    </row>
    <row r="456" spans="1:14" x14ac:dyDescent="0.3">
      <c r="A456">
        <v>227</v>
      </c>
      <c r="B456">
        <v>72.189643859863281</v>
      </c>
      <c r="C456">
        <f t="shared" si="28"/>
        <v>1</v>
      </c>
      <c r="D456">
        <f t="shared" si="29"/>
        <v>71.73500734247088</v>
      </c>
      <c r="M456">
        <f t="shared" si="30"/>
        <v>0.45463651739240163</v>
      </c>
      <c r="N456">
        <f t="shared" si="31"/>
        <v>0.2066943629466915</v>
      </c>
    </row>
    <row r="457" spans="1:14" x14ac:dyDescent="0.3">
      <c r="A457">
        <v>227.5</v>
      </c>
      <c r="B457">
        <v>72.189643859863281</v>
      </c>
      <c r="C457">
        <f t="shared" si="28"/>
        <v>1</v>
      </c>
      <c r="D457">
        <f t="shared" si="29"/>
        <v>71.782076481841798</v>
      </c>
      <c r="M457">
        <f t="shared" si="30"/>
        <v>0.4075673780214828</v>
      </c>
      <c r="N457">
        <f t="shared" si="31"/>
        <v>0.16611116762730627</v>
      </c>
    </row>
    <row r="458" spans="1:14" x14ac:dyDescent="0.3">
      <c r="A458">
        <v>228</v>
      </c>
      <c r="B458">
        <v>72.678398132324219</v>
      </c>
      <c r="C458">
        <f t="shared" si="28"/>
        <v>1</v>
      </c>
      <c r="D458">
        <f t="shared" si="29"/>
        <v>71.82897545071458</v>
      </c>
      <c r="M458">
        <f t="shared" si="30"/>
        <v>0.84942268160963863</v>
      </c>
      <c r="N458">
        <f t="shared" si="31"/>
        <v>0.72151889203290953</v>
      </c>
    </row>
    <row r="459" spans="1:14" x14ac:dyDescent="0.3">
      <c r="A459">
        <v>228.5</v>
      </c>
      <c r="B459">
        <v>71.700881958007813</v>
      </c>
      <c r="C459">
        <f t="shared" si="28"/>
        <v>1</v>
      </c>
      <c r="D459">
        <f t="shared" si="29"/>
        <v>71.875704864311842</v>
      </c>
      <c r="M459">
        <f t="shared" si="30"/>
        <v>-0.17482290630402986</v>
      </c>
      <c r="N459">
        <f t="shared" si="31"/>
        <v>3.0563048568587603E-2</v>
      </c>
    </row>
    <row r="460" spans="1:14" x14ac:dyDescent="0.3">
      <c r="A460">
        <v>229</v>
      </c>
      <c r="B460">
        <v>72.678398132324219</v>
      </c>
      <c r="C460">
        <f t="shared" si="28"/>
        <v>1</v>
      </c>
      <c r="D460">
        <f t="shared" si="29"/>
        <v>71.922265335631948</v>
      </c>
      <c r="M460">
        <f t="shared" si="30"/>
        <v>0.7561327966922704</v>
      </c>
      <c r="N460">
        <f t="shared" si="31"/>
        <v>0.57173680623367429</v>
      </c>
    </row>
    <row r="461" spans="1:14" x14ac:dyDescent="0.3">
      <c r="A461">
        <v>229.5</v>
      </c>
      <c r="B461">
        <v>72.678398132324219</v>
      </c>
      <c r="C461">
        <f t="shared" si="28"/>
        <v>1</v>
      </c>
      <c r="D461">
        <f t="shared" si="29"/>
        <v>71.968657475457064</v>
      </c>
      <c r="M461">
        <f t="shared" si="30"/>
        <v>0.70974065686715448</v>
      </c>
      <c r="N461">
        <f t="shared" si="31"/>
        <v>0.50373180001021989</v>
      </c>
    </row>
    <row r="462" spans="1:14" x14ac:dyDescent="0.3">
      <c r="A462">
        <v>230</v>
      </c>
      <c r="B462">
        <v>72.678398132324219</v>
      </c>
      <c r="C462">
        <f t="shared" si="28"/>
        <v>1</v>
      </c>
      <c r="D462">
        <f t="shared" si="29"/>
        <v>72.014881892361217</v>
      </c>
      <c r="M462">
        <f t="shared" si="30"/>
        <v>0.66351623996300191</v>
      </c>
      <c r="N462">
        <f t="shared" si="31"/>
        <v>0.44025380069463993</v>
      </c>
    </row>
    <row r="463" spans="1:14" x14ac:dyDescent="0.3">
      <c r="A463">
        <v>230.5</v>
      </c>
      <c r="B463">
        <v>72.189643859863281</v>
      </c>
      <c r="C463">
        <f t="shared" si="28"/>
        <v>1</v>
      </c>
      <c r="D463">
        <f t="shared" si="29"/>
        <v>72.06093919271818</v>
      </c>
      <c r="M463">
        <f t="shared" si="30"/>
        <v>0.12870466714510087</v>
      </c>
      <c r="N463">
        <f t="shared" si="31"/>
        <v>1.6564891344931207E-2</v>
      </c>
    </row>
    <row r="464" spans="1:14" x14ac:dyDescent="0.3">
      <c r="A464">
        <v>231</v>
      </c>
      <c r="B464">
        <v>72.678398132324219</v>
      </c>
      <c r="C464">
        <f t="shared" si="28"/>
        <v>1</v>
      </c>
      <c r="D464">
        <f t="shared" si="29"/>
        <v>72.106829980709534</v>
      </c>
      <c r="M464">
        <f t="shared" si="30"/>
        <v>0.57156815161468444</v>
      </c>
      <c r="N464">
        <f t="shared" si="31"/>
        <v>0.32669015194022688</v>
      </c>
    </row>
    <row r="465" spans="1:14" x14ac:dyDescent="0.3">
      <c r="A465">
        <v>231.5</v>
      </c>
      <c r="B465">
        <v>72.678398132324219</v>
      </c>
      <c r="C465">
        <f t="shared" si="28"/>
        <v>1</v>
      </c>
      <c r="D465">
        <f t="shared" si="29"/>
        <v>72.152554858332508</v>
      </c>
      <c r="M465">
        <f t="shared" si="30"/>
        <v>0.52584327399171116</v>
      </c>
      <c r="N465">
        <f t="shared" si="31"/>
        <v>0.2765111488023218</v>
      </c>
    </row>
    <row r="466" spans="1:14" x14ac:dyDescent="0.3">
      <c r="A466">
        <v>232</v>
      </c>
      <c r="B466">
        <v>72.189643859863281</v>
      </c>
      <c r="C466">
        <f t="shared" si="28"/>
        <v>1</v>
      </c>
      <c r="D466">
        <f t="shared" si="29"/>
        <v>72.198114425407937</v>
      </c>
      <c r="M466">
        <f t="shared" si="30"/>
        <v>-8.4705655446555284E-3</v>
      </c>
      <c r="N466">
        <f t="shared" si="31"/>
        <v>7.1750480646305413E-5</v>
      </c>
    </row>
    <row r="467" spans="1:14" x14ac:dyDescent="0.3">
      <c r="A467">
        <v>232.5</v>
      </c>
      <c r="B467">
        <v>72.678398132324219</v>
      </c>
      <c r="C467">
        <f t="shared" si="28"/>
        <v>1</v>
      </c>
      <c r="D467">
        <f t="shared" si="29"/>
        <v>72.243509279588096</v>
      </c>
      <c r="M467">
        <f t="shared" si="30"/>
        <v>0.43488885273612254</v>
      </c>
      <c r="N467">
        <f t="shared" si="31"/>
        <v>0.18912831423414089</v>
      </c>
    </row>
    <row r="468" spans="1:14" x14ac:dyDescent="0.3">
      <c r="A468">
        <v>233</v>
      </c>
      <c r="B468">
        <v>72.678398132324219</v>
      </c>
      <c r="C468">
        <f t="shared" si="28"/>
        <v>1</v>
      </c>
      <c r="D468">
        <f t="shared" si="29"/>
        <v>72.288740016364557</v>
      </c>
      <c r="M468">
        <f t="shared" si="30"/>
        <v>0.38965811595966215</v>
      </c>
      <c r="N468">
        <f t="shared" si="31"/>
        <v>0.15183344733323351</v>
      </c>
    </row>
    <row r="469" spans="1:14" x14ac:dyDescent="0.3">
      <c r="A469">
        <v>233.5</v>
      </c>
      <c r="B469">
        <v>73.167160034179688</v>
      </c>
      <c r="C469">
        <f t="shared" si="28"/>
        <v>1</v>
      </c>
      <c r="D469">
        <f t="shared" si="29"/>
        <v>72.333807229075958</v>
      </c>
      <c r="M469">
        <f t="shared" si="30"/>
        <v>0.83335280510372911</v>
      </c>
      <c r="N469">
        <f t="shared" si="31"/>
        <v>0.69447689777425392</v>
      </c>
    </row>
    <row r="470" spans="1:14" x14ac:dyDescent="0.3">
      <c r="A470">
        <v>234</v>
      </c>
      <c r="B470">
        <v>72.189643859863281</v>
      </c>
      <c r="C470">
        <f t="shared" si="28"/>
        <v>1</v>
      </c>
      <c r="D470">
        <f t="shared" si="29"/>
        <v>72.378711508915885</v>
      </c>
      <c r="M470">
        <f t="shared" si="30"/>
        <v>-0.18906764905260331</v>
      </c>
      <c r="N470">
        <f t="shared" si="31"/>
        <v>3.5746575918278373E-2</v>
      </c>
    </row>
    <row r="471" spans="1:14" x14ac:dyDescent="0.3">
      <c r="A471">
        <v>234.5</v>
      </c>
      <c r="B471">
        <v>73.167160034179688</v>
      </c>
      <c r="C471">
        <f t="shared" si="28"/>
        <v>1</v>
      </c>
      <c r="D471">
        <f t="shared" si="29"/>
        <v>72.423453444940506</v>
      </c>
      <c r="M471">
        <f t="shared" si="30"/>
        <v>0.74370658923918143</v>
      </c>
      <c r="N471">
        <f t="shared" si="31"/>
        <v>0.55309949087777655</v>
      </c>
    </row>
    <row r="472" spans="1:14" x14ac:dyDescent="0.3">
      <c r="A472">
        <v>235</v>
      </c>
      <c r="B472">
        <v>73.167160034179688</v>
      </c>
      <c r="C472">
        <f t="shared" si="28"/>
        <v>1</v>
      </c>
      <c r="D472">
        <f t="shared" si="29"/>
        <v>72.468033624076384</v>
      </c>
      <c r="M472">
        <f t="shared" si="30"/>
        <v>0.6991264101033039</v>
      </c>
      <c r="N472">
        <f t="shared" si="31"/>
        <v>0.48877773730393309</v>
      </c>
    </row>
    <row r="473" spans="1:14" x14ac:dyDescent="0.3">
      <c r="A473">
        <v>235.5</v>
      </c>
      <c r="B473">
        <v>73.167160034179688</v>
      </c>
      <c r="C473">
        <f t="shared" si="28"/>
        <v>1</v>
      </c>
      <c r="D473">
        <f t="shared" si="29"/>
        <v>72.512452631128127</v>
      </c>
      <c r="M473">
        <f t="shared" si="30"/>
        <v>0.65470740305156028</v>
      </c>
      <c r="N473">
        <f t="shared" si="31"/>
        <v>0.42864178361051819</v>
      </c>
    </row>
    <row r="474" spans="1:14" x14ac:dyDescent="0.3">
      <c r="A474">
        <v>236</v>
      </c>
      <c r="B474">
        <v>73.167160034179688</v>
      </c>
      <c r="C474">
        <f t="shared" si="28"/>
        <v>1</v>
      </c>
      <c r="D474">
        <f t="shared" si="29"/>
        <v>72.556711048786127</v>
      </c>
      <c r="M474">
        <f t="shared" si="30"/>
        <v>0.61044898539356041</v>
      </c>
      <c r="N474">
        <f t="shared" si="31"/>
        <v>0.37264796376802733</v>
      </c>
    </row>
    <row r="475" spans="1:14" x14ac:dyDescent="0.3">
      <c r="A475">
        <v>236.5</v>
      </c>
      <c r="B475">
        <v>73.167160034179688</v>
      </c>
      <c r="C475">
        <f t="shared" si="28"/>
        <v>1</v>
      </c>
      <c r="D475">
        <f t="shared" si="29"/>
        <v>72.600809457634114</v>
      </c>
      <c r="M475">
        <f t="shared" si="30"/>
        <v>0.56635057654557386</v>
      </c>
      <c r="N475">
        <f t="shared" si="31"/>
        <v>0.32075297555350391</v>
      </c>
    </row>
    <row r="476" spans="1:14" x14ac:dyDescent="0.3">
      <c r="A476">
        <v>237</v>
      </c>
      <c r="B476">
        <v>73.167160034179688</v>
      </c>
      <c r="C476">
        <f t="shared" si="28"/>
        <v>1</v>
      </c>
      <c r="D476">
        <f t="shared" si="29"/>
        <v>72.644748436156803</v>
      </c>
      <c r="M476">
        <f t="shared" si="30"/>
        <v>0.5224115980228845</v>
      </c>
      <c r="N476">
        <f t="shared" si="31"/>
        <v>0.27291387774882386</v>
      </c>
    </row>
    <row r="477" spans="1:14" x14ac:dyDescent="0.3">
      <c r="A477">
        <v>237.5</v>
      </c>
      <c r="B477">
        <v>72.189643859863281</v>
      </c>
      <c r="C477">
        <f t="shared" si="28"/>
        <v>1</v>
      </c>
      <c r="D477">
        <f t="shared" si="29"/>
        <v>72.688528560747557</v>
      </c>
      <c r="M477">
        <f t="shared" si="30"/>
        <v>-0.49888470088427539</v>
      </c>
      <c r="N477">
        <f t="shared" si="31"/>
        <v>0.24888594477639292</v>
      </c>
    </row>
    <row r="478" spans="1:14" x14ac:dyDescent="0.3">
      <c r="A478">
        <v>238</v>
      </c>
      <c r="B478">
        <v>73.655914306640625</v>
      </c>
      <c r="C478">
        <f t="shared" si="28"/>
        <v>1</v>
      </c>
      <c r="D478">
        <f t="shared" si="29"/>
        <v>72.732150405715842</v>
      </c>
      <c r="M478">
        <f t="shared" si="30"/>
        <v>0.92376390092478289</v>
      </c>
      <c r="N478">
        <f t="shared" si="31"/>
        <v>0.85333974465177209</v>
      </c>
    </row>
    <row r="479" spans="1:14" x14ac:dyDescent="0.3">
      <c r="A479">
        <v>238.5</v>
      </c>
      <c r="B479">
        <v>73.655914306640625</v>
      </c>
      <c r="C479">
        <f t="shared" si="28"/>
        <v>1</v>
      </c>
      <c r="D479">
        <f t="shared" si="29"/>
        <v>72.775614543294822</v>
      </c>
      <c r="M479">
        <f t="shared" si="30"/>
        <v>0.8802997633458034</v>
      </c>
      <c r="N479">
        <f t="shared" si="31"/>
        <v>0.77492767334667745</v>
      </c>
    </row>
    <row r="480" spans="1:14" x14ac:dyDescent="0.3">
      <c r="A480">
        <v>239</v>
      </c>
      <c r="B480">
        <v>73.655914306640625</v>
      </c>
      <c r="C480">
        <f t="shared" si="28"/>
        <v>1</v>
      </c>
      <c r="D480">
        <f t="shared" si="29"/>
        <v>72.818921543648813</v>
      </c>
      <c r="M480">
        <f t="shared" si="30"/>
        <v>0.83699276299181236</v>
      </c>
      <c r="N480">
        <f t="shared" si="31"/>
        <v>0.70055688530066818</v>
      </c>
    </row>
    <row r="481" spans="1:14" x14ac:dyDescent="0.3">
      <c r="A481">
        <v>239.5</v>
      </c>
      <c r="B481">
        <v>73.655914306640625</v>
      </c>
      <c r="C481">
        <f t="shared" si="28"/>
        <v>1</v>
      </c>
      <c r="D481">
        <f t="shared" si="29"/>
        <v>72.862071974880848</v>
      </c>
      <c r="M481">
        <f t="shared" si="30"/>
        <v>0.7938423317597767</v>
      </c>
      <c r="N481">
        <f t="shared" si="31"/>
        <v>0.63018564769379937</v>
      </c>
    </row>
    <row r="482" spans="1:14" x14ac:dyDescent="0.3">
      <c r="A482">
        <v>240</v>
      </c>
      <c r="B482">
        <v>73.655914306640625</v>
      </c>
      <c r="C482">
        <f t="shared" si="28"/>
        <v>1</v>
      </c>
      <c r="D482">
        <f t="shared" si="29"/>
        <v>72.905066403040067</v>
      </c>
      <c r="M482">
        <f t="shared" si="30"/>
        <v>0.7508479036005582</v>
      </c>
      <c r="N482">
        <f t="shared" si="31"/>
        <v>0.56377257434135308</v>
      </c>
    </row>
    <row r="483" spans="1:14" x14ac:dyDescent="0.3">
      <c r="A483">
        <v>240.5</v>
      </c>
      <c r="B483">
        <v>73.655914306640625</v>
      </c>
      <c r="C483">
        <f t="shared" si="28"/>
        <v>1</v>
      </c>
      <c r="D483">
        <f t="shared" si="29"/>
        <v>72.94790539212913</v>
      </c>
      <c r="M483">
        <f t="shared" si="30"/>
        <v>0.70800891451149539</v>
      </c>
      <c r="N483">
        <f t="shared" si="31"/>
        <v>0.501276623027746</v>
      </c>
    </row>
    <row r="484" spans="1:14" x14ac:dyDescent="0.3">
      <c r="A484">
        <v>241</v>
      </c>
      <c r="B484">
        <v>73.167160034179688</v>
      </c>
      <c r="C484">
        <f t="shared" si="28"/>
        <v>1</v>
      </c>
      <c r="D484">
        <f t="shared" si="29"/>
        <v>72.990589504111654</v>
      </c>
      <c r="M484">
        <f t="shared" si="30"/>
        <v>0.1765705300680338</v>
      </c>
      <c r="N484">
        <f t="shared" si="31"/>
        <v>3.1177152088506431E-2</v>
      </c>
    </row>
    <row r="485" spans="1:14" x14ac:dyDescent="0.3">
      <c r="A485">
        <v>241.5</v>
      </c>
      <c r="B485">
        <v>73.655914306640625</v>
      </c>
      <c r="C485">
        <f t="shared" si="28"/>
        <v>1</v>
      </c>
      <c r="D485">
        <f t="shared" si="29"/>
        <v>73.033119298919601</v>
      </c>
      <c r="M485">
        <f t="shared" si="30"/>
        <v>0.62279500772102381</v>
      </c>
      <c r="N485">
        <f t="shared" si="31"/>
        <v>0.3878736216422301</v>
      </c>
    </row>
    <row r="486" spans="1:14" x14ac:dyDescent="0.3">
      <c r="A486">
        <v>242</v>
      </c>
      <c r="B486">
        <v>73.655914306640625</v>
      </c>
      <c r="C486">
        <f t="shared" si="28"/>
        <v>1</v>
      </c>
      <c r="D486">
        <f t="shared" si="29"/>
        <v>73.075495334460555</v>
      </c>
      <c r="M486">
        <f t="shared" si="30"/>
        <v>0.58041897218006966</v>
      </c>
      <c r="N486">
        <f t="shared" si="31"/>
        <v>0.3368861832665685</v>
      </c>
    </row>
    <row r="487" spans="1:14" x14ac:dyDescent="0.3">
      <c r="A487">
        <v>242.5</v>
      </c>
      <c r="B487">
        <v>74.144676208496094</v>
      </c>
      <c r="C487">
        <f t="shared" si="28"/>
        <v>1</v>
      </c>
      <c r="D487">
        <f t="shared" si="29"/>
        <v>73.117718166625082</v>
      </c>
      <c r="M487">
        <f t="shared" si="30"/>
        <v>1.026958041871012</v>
      </c>
      <c r="N487">
        <f t="shared" si="31"/>
        <v>1.0546428197635433</v>
      </c>
    </row>
    <row r="488" spans="1:14" x14ac:dyDescent="0.3">
      <c r="A488">
        <v>243</v>
      </c>
      <c r="B488">
        <v>73.655914306640625</v>
      </c>
      <c r="C488">
        <f t="shared" si="28"/>
        <v>1</v>
      </c>
      <c r="D488">
        <f t="shared" si="29"/>
        <v>73.159788349294033</v>
      </c>
      <c r="M488">
        <f t="shared" si="30"/>
        <v>0.49612595734659237</v>
      </c>
      <c r="N488">
        <f t="shared" si="31"/>
        <v>0.2461409655530728</v>
      </c>
    </row>
    <row r="489" spans="1:14" x14ac:dyDescent="0.3">
      <c r="A489">
        <v>243.5</v>
      </c>
      <c r="B489">
        <v>73.655914306640625</v>
      </c>
      <c r="C489">
        <f t="shared" si="28"/>
        <v>1</v>
      </c>
      <c r="D489">
        <f t="shared" si="29"/>
        <v>73.201706434345809</v>
      </c>
      <c r="M489">
        <f t="shared" si="30"/>
        <v>0.45420787229481618</v>
      </c>
      <c r="N489">
        <f t="shared" si="31"/>
        <v>0.20630479125458404</v>
      </c>
    </row>
    <row r="490" spans="1:14" x14ac:dyDescent="0.3">
      <c r="A490">
        <v>244</v>
      </c>
      <c r="B490">
        <v>73.655914306640625</v>
      </c>
      <c r="C490">
        <f t="shared" si="28"/>
        <v>1</v>
      </c>
      <c r="D490">
        <f t="shared" si="29"/>
        <v>73.243472971663564</v>
      </c>
      <c r="M490">
        <f t="shared" si="30"/>
        <v>0.41244133497706059</v>
      </c>
      <c r="N490">
        <f t="shared" si="31"/>
        <v>0.17010785479765991</v>
      </c>
    </row>
    <row r="491" spans="1:14" x14ac:dyDescent="0.3">
      <c r="A491">
        <v>244.5</v>
      </c>
      <c r="B491">
        <v>73.167160034179688</v>
      </c>
      <c r="C491">
        <f t="shared" si="28"/>
        <v>1</v>
      </c>
      <c r="D491">
        <f t="shared" si="29"/>
        <v>73.285088509142469</v>
      </c>
      <c r="M491">
        <f t="shared" si="30"/>
        <v>-0.11792847496278114</v>
      </c>
      <c r="N491">
        <f t="shared" si="31"/>
        <v>1.3907125207047297E-2</v>
      </c>
    </row>
    <row r="492" spans="1:14" x14ac:dyDescent="0.3">
      <c r="A492">
        <v>245</v>
      </c>
      <c r="B492">
        <v>74.144676208496094</v>
      </c>
      <c r="C492">
        <f t="shared" si="28"/>
        <v>1</v>
      </c>
      <c r="D492">
        <f t="shared" si="29"/>
        <v>73.326553592696825</v>
      </c>
      <c r="M492">
        <f t="shared" si="30"/>
        <v>0.81812261579926826</v>
      </c>
      <c r="N492">
        <f t="shared" si="31"/>
        <v>0.66932461448223712</v>
      </c>
    </row>
    <row r="493" spans="1:14" x14ac:dyDescent="0.3">
      <c r="A493">
        <v>245.5</v>
      </c>
      <c r="B493">
        <v>74.144676208496094</v>
      </c>
      <c r="C493">
        <f t="shared" si="28"/>
        <v>1</v>
      </c>
      <c r="D493">
        <f t="shared" si="29"/>
        <v>73.367868766267335</v>
      </c>
      <c r="M493">
        <f t="shared" si="30"/>
        <v>0.7768074422287583</v>
      </c>
      <c r="N493">
        <f t="shared" si="31"/>
        <v>0.60342980230198562</v>
      </c>
    </row>
    <row r="494" spans="1:14" x14ac:dyDescent="0.3">
      <c r="A494">
        <v>246</v>
      </c>
      <c r="B494">
        <v>74.633430480957031</v>
      </c>
      <c r="C494">
        <f t="shared" si="28"/>
        <v>1</v>
      </c>
      <c r="D494">
        <f t="shared" si="29"/>
        <v>73.40903457182813</v>
      </c>
      <c r="M494">
        <f t="shared" si="30"/>
        <v>1.2243959091289014</v>
      </c>
      <c r="N494">
        <f t="shared" si="31"/>
        <v>1.499145342291589</v>
      </c>
    </row>
    <row r="495" spans="1:14" x14ac:dyDescent="0.3">
      <c r="A495">
        <v>246.5</v>
      </c>
      <c r="B495">
        <v>73.655914306640625</v>
      </c>
      <c r="C495">
        <f t="shared" si="28"/>
        <v>1</v>
      </c>
      <c r="D495">
        <f t="shared" si="29"/>
        <v>73.450051549393947</v>
      </c>
      <c r="M495">
        <f t="shared" si="30"/>
        <v>0.20586275724667757</v>
      </c>
      <c r="N495">
        <f t="shared" si="31"/>
        <v>4.2379474821204501E-2</v>
      </c>
    </row>
    <row r="496" spans="1:14" x14ac:dyDescent="0.3">
      <c r="A496">
        <v>247</v>
      </c>
      <c r="B496">
        <v>74.144676208496094</v>
      </c>
      <c r="C496">
        <f t="shared" si="28"/>
        <v>1</v>
      </c>
      <c r="D496">
        <f t="shared" si="29"/>
        <v>73.490920237027169</v>
      </c>
      <c r="M496">
        <f t="shared" si="30"/>
        <v>0.65375597146892517</v>
      </c>
      <c r="N496">
        <f t="shared" si="31"/>
        <v>0.42739687023127809</v>
      </c>
    </row>
    <row r="497" spans="1:14" x14ac:dyDescent="0.3">
      <c r="A497">
        <v>247.5</v>
      </c>
      <c r="B497">
        <v>74.633430480957031</v>
      </c>
      <c r="C497">
        <f t="shared" si="28"/>
        <v>1</v>
      </c>
      <c r="D497">
        <f t="shared" si="29"/>
        <v>73.531641170844935</v>
      </c>
      <c r="M497">
        <f t="shared" si="30"/>
        <v>1.1017893101120961</v>
      </c>
      <c r="N497">
        <f t="shared" si="31"/>
        <v>1.2139396838772887</v>
      </c>
    </row>
    <row r="498" spans="1:14" x14ac:dyDescent="0.3">
      <c r="A498">
        <v>248</v>
      </c>
      <c r="B498">
        <v>73.655914306640625</v>
      </c>
      <c r="C498">
        <f t="shared" si="28"/>
        <v>1</v>
      </c>
      <c r="D498">
        <f t="shared" si="29"/>
        <v>73.572214885026142</v>
      </c>
      <c r="M498">
        <f t="shared" si="30"/>
        <v>8.3699421614483072E-2</v>
      </c>
      <c r="N498">
        <f t="shared" si="31"/>
        <v>7.0055931785989959E-3</v>
      </c>
    </row>
    <row r="499" spans="1:14" x14ac:dyDescent="0.3">
      <c r="A499">
        <v>248.5</v>
      </c>
      <c r="B499">
        <v>74.144676208496094</v>
      </c>
      <c r="C499">
        <f t="shared" si="28"/>
        <v>1</v>
      </c>
      <c r="D499">
        <f t="shared" si="29"/>
        <v>73.6126419118184</v>
      </c>
      <c r="M499">
        <f t="shared" si="30"/>
        <v>0.53203429667769342</v>
      </c>
      <c r="N499">
        <f t="shared" si="31"/>
        <v>0.28306049284132789</v>
      </c>
    </row>
    <row r="500" spans="1:14" x14ac:dyDescent="0.3">
      <c r="A500">
        <v>249</v>
      </c>
      <c r="B500">
        <v>74.633430480957031</v>
      </c>
      <c r="C500">
        <f t="shared" si="28"/>
        <v>1</v>
      </c>
      <c r="D500">
        <f t="shared" si="29"/>
        <v>73.652922781545158</v>
      </c>
      <c r="M500">
        <f t="shared" si="30"/>
        <v>0.98050769941187355</v>
      </c>
      <c r="N500">
        <f t="shared" si="31"/>
        <v>0.96139534860596498</v>
      </c>
    </row>
    <row r="501" spans="1:14" x14ac:dyDescent="0.3">
      <c r="A501">
        <v>249.5</v>
      </c>
      <c r="B501">
        <v>74.144676208496094</v>
      </c>
      <c r="C501">
        <f t="shared" si="28"/>
        <v>1</v>
      </c>
      <c r="D501">
        <f t="shared" si="29"/>
        <v>73.69305802261249</v>
      </c>
      <c r="M501">
        <f t="shared" si="30"/>
        <v>0.45161818588360347</v>
      </c>
      <c r="N501">
        <f t="shared" si="31"/>
        <v>0.20395898582079702</v>
      </c>
    </row>
    <row r="502" spans="1:14" x14ac:dyDescent="0.3">
      <c r="A502">
        <v>250</v>
      </c>
      <c r="B502">
        <v>73.655914306640625</v>
      </c>
      <c r="C502">
        <f t="shared" si="28"/>
        <v>1</v>
      </c>
      <c r="D502">
        <f t="shared" si="29"/>
        <v>73.733048161516152</v>
      </c>
      <c r="M502">
        <f t="shared" si="30"/>
        <v>-7.7133854875526708E-2</v>
      </c>
      <c r="N502">
        <f t="shared" si="31"/>
        <v>5.9496315679588158E-3</v>
      </c>
    </row>
    <row r="503" spans="1:14" x14ac:dyDescent="0.3">
      <c r="A503">
        <v>250.5</v>
      </c>
      <c r="B503">
        <v>75.1221923828125</v>
      </c>
      <c r="C503">
        <f t="shared" si="28"/>
        <v>1</v>
      </c>
      <c r="D503">
        <f t="shared" si="29"/>
        <v>73.772893722848437</v>
      </c>
      <c r="M503">
        <f t="shared" si="30"/>
        <v>1.3492986599640631</v>
      </c>
      <c r="N503">
        <f t="shared" si="31"/>
        <v>1.8206068737808163</v>
      </c>
    </row>
    <row r="504" spans="1:14" x14ac:dyDescent="0.3">
      <c r="A504">
        <v>251</v>
      </c>
      <c r="B504">
        <v>74.633430480957031</v>
      </c>
      <c r="C504">
        <f t="shared" si="28"/>
        <v>1</v>
      </c>
      <c r="D504">
        <f t="shared" si="29"/>
        <v>73.812595229305046</v>
      </c>
      <c r="M504">
        <f t="shared" si="30"/>
        <v>0.82083525165198523</v>
      </c>
      <c r="N504">
        <f t="shared" si="31"/>
        <v>0.67377051035457791</v>
      </c>
    </row>
    <row r="505" spans="1:14" x14ac:dyDescent="0.3">
      <c r="A505">
        <v>251.5</v>
      </c>
      <c r="B505">
        <v>74.144676208496094</v>
      </c>
      <c r="C505">
        <f t="shared" si="28"/>
        <v>1</v>
      </c>
      <c r="D505">
        <f t="shared" si="29"/>
        <v>73.852153201691976</v>
      </c>
      <c r="M505">
        <f t="shared" si="30"/>
        <v>0.29252300680411736</v>
      </c>
      <c r="N505">
        <f t="shared" si="31"/>
        <v>8.5569709509721689E-2</v>
      </c>
    </row>
    <row r="506" spans="1:14" x14ac:dyDescent="0.3">
      <c r="A506">
        <v>252</v>
      </c>
      <c r="B506">
        <v>75.1221923828125</v>
      </c>
      <c r="C506">
        <f t="shared" si="28"/>
        <v>1</v>
      </c>
      <c r="D506">
        <f t="shared" si="29"/>
        <v>73.89156815893233</v>
      </c>
      <c r="M506">
        <f t="shared" si="30"/>
        <v>1.2306242238801701</v>
      </c>
      <c r="N506">
        <f t="shared" si="31"/>
        <v>1.5144359804006711</v>
      </c>
    </row>
    <row r="507" spans="1:14" x14ac:dyDescent="0.3">
      <c r="A507">
        <v>252.5</v>
      </c>
      <c r="B507">
        <v>74.633430480957031</v>
      </c>
      <c r="C507">
        <f t="shared" si="28"/>
        <v>1</v>
      </c>
      <c r="D507">
        <f t="shared" si="29"/>
        <v>73.930840618073148</v>
      </c>
      <c r="M507">
        <f t="shared" si="30"/>
        <v>0.70258986288388314</v>
      </c>
      <c r="N507">
        <f t="shared" si="31"/>
        <v>0.49363251542719372</v>
      </c>
    </row>
    <row r="508" spans="1:14" x14ac:dyDescent="0.3">
      <c r="A508">
        <v>253</v>
      </c>
      <c r="B508">
        <v>74.633430480957031</v>
      </c>
      <c r="C508">
        <f t="shared" si="28"/>
        <v>1</v>
      </c>
      <c r="D508">
        <f t="shared" si="29"/>
        <v>73.969971094292163</v>
      </c>
      <c r="M508">
        <f t="shared" si="30"/>
        <v>0.66345938666486859</v>
      </c>
      <c r="N508">
        <f t="shared" si="31"/>
        <v>0.4401783577537236</v>
      </c>
    </row>
    <row r="509" spans="1:14" x14ac:dyDescent="0.3">
      <c r="A509">
        <v>253.5</v>
      </c>
      <c r="B509">
        <v>74.144676208496094</v>
      </c>
      <c r="C509">
        <f t="shared" si="28"/>
        <v>1</v>
      </c>
      <c r="D509">
        <f t="shared" si="29"/>
        <v>74.008960100904574</v>
      </c>
      <c r="M509">
        <f t="shared" si="30"/>
        <v>0.13571610759152009</v>
      </c>
      <c r="N509">
        <f t="shared" si="31"/>
        <v>1.8418861859793054E-2</v>
      </c>
    </row>
    <row r="510" spans="1:14" x14ac:dyDescent="0.3">
      <c r="A510">
        <v>254</v>
      </c>
      <c r="B510">
        <v>74.633430480957031</v>
      </c>
      <c r="C510">
        <f t="shared" si="28"/>
        <v>1</v>
      </c>
      <c r="D510">
        <f t="shared" si="29"/>
        <v>74.047808149369757</v>
      </c>
      <c r="M510">
        <f t="shared" si="30"/>
        <v>0.58562233158727395</v>
      </c>
      <c r="N510">
        <f t="shared" si="31"/>
        <v>0.34295351525371504</v>
      </c>
    </row>
    <row r="511" spans="1:14" x14ac:dyDescent="0.3">
      <c r="A511">
        <v>254.5</v>
      </c>
      <c r="B511">
        <v>74.633430480957031</v>
      </c>
      <c r="C511">
        <f t="shared" si="28"/>
        <v>1</v>
      </c>
      <c r="D511">
        <f t="shared" si="29"/>
        <v>74.08651574929803</v>
      </c>
      <c r="M511">
        <f t="shared" si="30"/>
        <v>0.54691473165900106</v>
      </c>
      <c r="N511">
        <f t="shared" si="31"/>
        <v>0.29911572370563716</v>
      </c>
    </row>
    <row r="512" spans="1:14" x14ac:dyDescent="0.3">
      <c r="A512">
        <v>255</v>
      </c>
      <c r="B512">
        <v>75.1221923828125</v>
      </c>
      <c r="C512">
        <f t="shared" si="28"/>
        <v>1</v>
      </c>
      <c r="D512">
        <f t="shared" si="29"/>
        <v>74.125083408457286</v>
      </c>
      <c r="M512">
        <f t="shared" si="30"/>
        <v>0.99710897435521417</v>
      </c>
      <c r="N512">
        <f t="shared" si="31"/>
        <v>0.99422630673970713</v>
      </c>
    </row>
    <row r="513" spans="1:14" x14ac:dyDescent="0.3">
      <c r="A513">
        <v>255.5</v>
      </c>
      <c r="B513">
        <v>74.633430480957031</v>
      </c>
      <c r="C513">
        <f t="shared" si="28"/>
        <v>1</v>
      </c>
      <c r="D513">
        <f t="shared" si="29"/>
        <v>74.163511632779631</v>
      </c>
      <c r="M513">
        <f t="shared" si="30"/>
        <v>0.46991884817740015</v>
      </c>
      <c r="N513">
        <f t="shared" si="31"/>
        <v>0.22082372387237445</v>
      </c>
    </row>
    <row r="514" spans="1:14" x14ac:dyDescent="0.3">
      <c r="A514">
        <v>256</v>
      </c>
      <c r="B514">
        <v>75.1221923828125</v>
      </c>
      <c r="C514">
        <f t="shared" si="28"/>
        <v>1</v>
      </c>
      <c r="D514">
        <f t="shared" si="29"/>
        <v>74.201800926368122</v>
      </c>
      <c r="M514">
        <f t="shared" si="30"/>
        <v>0.92039145644437781</v>
      </c>
      <c r="N514">
        <f t="shared" si="31"/>
        <v>0.84712043309580298</v>
      </c>
    </row>
    <row r="515" spans="1:14" x14ac:dyDescent="0.3">
      <c r="A515">
        <v>256.5</v>
      </c>
      <c r="B515">
        <v>75.610946655273438</v>
      </c>
      <c r="C515">
        <f t="shared" ref="C515:C578" si="32">IF((A515-10-$J$2)&lt;0,0,1)</f>
        <v>1</v>
      </c>
      <c r="D515">
        <f t="shared" ref="D515:D578" si="33">(1-EXP(-(A515-10-$J$2)/$J$3))*$J$4*$G$4*C515+$G$2</f>
        <v>74.239951791503287</v>
      </c>
      <c r="M515">
        <f t="shared" ref="M515:M578" si="34">B515-D515</f>
        <v>1.3709948637701501</v>
      </c>
      <c r="N515">
        <f t="shared" ref="N515:N578" si="35">M515^2</f>
        <v>1.8796269164841324</v>
      </c>
    </row>
    <row r="516" spans="1:14" x14ac:dyDescent="0.3">
      <c r="A516">
        <v>257</v>
      </c>
      <c r="B516">
        <v>74.144676208496094</v>
      </c>
      <c r="C516">
        <f t="shared" si="32"/>
        <v>1</v>
      </c>
      <c r="D516">
        <f t="shared" si="33"/>
        <v>74.277964728649721</v>
      </c>
      <c r="M516">
        <f t="shared" si="34"/>
        <v>-0.13328852015362713</v>
      </c>
      <c r="N516">
        <f t="shared" si="35"/>
        <v>1.7765829604743866E-2</v>
      </c>
    </row>
    <row r="517" spans="1:14" x14ac:dyDescent="0.3">
      <c r="A517">
        <v>257.5</v>
      </c>
      <c r="B517">
        <v>75.1221923828125</v>
      </c>
      <c r="C517">
        <f t="shared" si="32"/>
        <v>1</v>
      </c>
      <c r="D517">
        <f t="shared" si="33"/>
        <v>74.315840236462719</v>
      </c>
      <c r="M517">
        <f t="shared" si="34"/>
        <v>0.8063521463497807</v>
      </c>
      <c r="N517">
        <f t="shared" si="35"/>
        <v>0.65020378392289813</v>
      </c>
    </row>
    <row r="518" spans="1:14" x14ac:dyDescent="0.3">
      <c r="A518">
        <v>258</v>
      </c>
      <c r="B518">
        <v>75.610946655273438</v>
      </c>
      <c r="C518">
        <f t="shared" si="32"/>
        <v>1</v>
      </c>
      <c r="D518">
        <f t="shared" si="33"/>
        <v>74.353578811794733</v>
      </c>
      <c r="M518">
        <f t="shared" si="34"/>
        <v>1.2573678434787041</v>
      </c>
      <c r="N518">
        <f t="shared" si="35"/>
        <v>1.580973893814287</v>
      </c>
    </row>
    <row r="519" spans="1:14" x14ac:dyDescent="0.3">
      <c r="A519">
        <v>258.5</v>
      </c>
      <c r="B519">
        <v>75.610946655273438</v>
      </c>
      <c r="C519">
        <f t="shared" si="32"/>
        <v>1</v>
      </c>
      <c r="D519">
        <f t="shared" si="33"/>
        <v>74.391180949701976</v>
      </c>
      <c r="M519">
        <f t="shared" si="34"/>
        <v>1.2197657055714615</v>
      </c>
      <c r="N519">
        <f t="shared" si="35"/>
        <v>1.4878283764882452</v>
      </c>
    </row>
    <row r="520" spans="1:14" x14ac:dyDescent="0.3">
      <c r="A520">
        <v>259</v>
      </c>
      <c r="B520">
        <v>75.1221923828125</v>
      </c>
      <c r="C520">
        <f t="shared" si="32"/>
        <v>1</v>
      </c>
      <c r="D520">
        <f t="shared" si="33"/>
        <v>74.428647143450803</v>
      </c>
      <c r="M520">
        <f t="shared" si="34"/>
        <v>0.69354523936169699</v>
      </c>
      <c r="N520">
        <f t="shared" si="35"/>
        <v>0.48100499904127358</v>
      </c>
    </row>
    <row r="521" spans="1:14" x14ac:dyDescent="0.3">
      <c r="A521">
        <v>259.5</v>
      </c>
      <c r="B521">
        <v>75.610946655273438</v>
      </c>
      <c r="C521">
        <f t="shared" si="32"/>
        <v>1</v>
      </c>
      <c r="D521">
        <f t="shared" si="33"/>
        <v>74.465977884524307</v>
      </c>
      <c r="M521">
        <f t="shared" si="34"/>
        <v>1.1449687707491307</v>
      </c>
      <c r="N521">
        <f t="shared" si="35"/>
        <v>1.3109534859907754</v>
      </c>
    </row>
    <row r="522" spans="1:14" x14ac:dyDescent="0.3">
      <c r="A522">
        <v>260</v>
      </c>
      <c r="B522">
        <v>75.610946655273438</v>
      </c>
      <c r="C522">
        <f t="shared" si="32"/>
        <v>1</v>
      </c>
      <c r="D522">
        <f t="shared" si="33"/>
        <v>74.503173662628683</v>
      </c>
      <c r="M522">
        <f t="shared" si="34"/>
        <v>1.1077729926447546</v>
      </c>
      <c r="N522">
        <f t="shared" si="35"/>
        <v>1.2271610032331155</v>
      </c>
    </row>
    <row r="523" spans="1:14" x14ac:dyDescent="0.3">
      <c r="A523">
        <v>260.5</v>
      </c>
      <c r="B523">
        <v>74.633430480957031</v>
      </c>
      <c r="C523">
        <f t="shared" si="32"/>
        <v>1</v>
      </c>
      <c r="D523">
        <f t="shared" si="33"/>
        <v>74.540234965699668</v>
      </c>
      <c r="M523">
        <f t="shared" si="34"/>
        <v>9.3195515257363581E-2</v>
      </c>
      <c r="N523">
        <f t="shared" si="35"/>
        <v>8.6854040640854877E-3</v>
      </c>
    </row>
    <row r="524" spans="1:14" x14ac:dyDescent="0.3">
      <c r="A524">
        <v>261</v>
      </c>
      <c r="B524">
        <v>76.099708557128906</v>
      </c>
      <c r="C524">
        <f t="shared" si="32"/>
        <v>1</v>
      </c>
      <c r="D524">
        <f t="shared" si="33"/>
        <v>74.577162279908976</v>
      </c>
      <c r="M524">
        <f t="shared" si="34"/>
        <v>1.5225462772199307</v>
      </c>
      <c r="N524">
        <f t="shared" si="35"/>
        <v>2.3181471662762703</v>
      </c>
    </row>
    <row r="525" spans="1:14" x14ac:dyDescent="0.3">
      <c r="A525">
        <v>261.5</v>
      </c>
      <c r="B525">
        <v>75.610946655273438</v>
      </c>
      <c r="C525">
        <f t="shared" si="32"/>
        <v>1</v>
      </c>
      <c r="D525">
        <f t="shared" si="33"/>
        <v>74.613956089670609</v>
      </c>
      <c r="M525">
        <f t="shared" si="34"/>
        <v>0.99699056560282884</v>
      </c>
      <c r="N525">
        <f t="shared" si="35"/>
        <v>0.99399018790104854</v>
      </c>
    </row>
    <row r="526" spans="1:14" x14ac:dyDescent="0.3">
      <c r="A526">
        <v>262</v>
      </c>
      <c r="B526">
        <v>75.610946655273438</v>
      </c>
      <c r="C526">
        <f t="shared" si="32"/>
        <v>1</v>
      </c>
      <c r="D526">
        <f t="shared" si="33"/>
        <v>74.650616877647295</v>
      </c>
      <c r="M526">
        <f t="shared" si="34"/>
        <v>0.9603297776261428</v>
      </c>
      <c r="N526">
        <f t="shared" si="35"/>
        <v>0.92223328179547692</v>
      </c>
    </row>
    <row r="527" spans="1:14" x14ac:dyDescent="0.3">
      <c r="A527">
        <v>262.5</v>
      </c>
      <c r="B527">
        <v>75.610946655273438</v>
      </c>
      <c r="C527">
        <f t="shared" si="32"/>
        <v>1</v>
      </c>
      <c r="D527">
        <f t="shared" si="33"/>
        <v>74.687145124756768</v>
      </c>
      <c r="M527">
        <f t="shared" si="34"/>
        <v>0.9238015305166698</v>
      </c>
      <c r="N527">
        <f t="shared" si="35"/>
        <v>0.85340926778494164</v>
      </c>
    </row>
    <row r="528" spans="1:14" x14ac:dyDescent="0.3">
      <c r="A528">
        <v>263</v>
      </c>
      <c r="B528">
        <v>75.610946655273438</v>
      </c>
      <c r="C528">
        <f t="shared" si="32"/>
        <v>1</v>
      </c>
      <c r="D528">
        <f t="shared" si="33"/>
        <v>74.723541310178064</v>
      </c>
      <c r="M528">
        <f t="shared" si="34"/>
        <v>0.88740534509537383</v>
      </c>
      <c r="N528">
        <f t="shared" si="35"/>
        <v>0.78748824650383953</v>
      </c>
    </row>
    <row r="529" spans="1:14" x14ac:dyDescent="0.3">
      <c r="A529">
        <v>263.5</v>
      </c>
      <c r="B529">
        <v>75.610946655273438</v>
      </c>
      <c r="C529">
        <f t="shared" si="32"/>
        <v>1</v>
      </c>
      <c r="D529">
        <f t="shared" si="33"/>
        <v>74.75980591135783</v>
      </c>
      <c r="M529">
        <f t="shared" si="34"/>
        <v>0.85114074391560735</v>
      </c>
      <c r="N529">
        <f t="shared" si="35"/>
        <v>0.72444056595321349</v>
      </c>
    </row>
    <row r="530" spans="1:14" x14ac:dyDescent="0.3">
      <c r="A530">
        <v>264</v>
      </c>
      <c r="B530">
        <v>75.610946655273438</v>
      </c>
      <c r="C530">
        <f t="shared" si="32"/>
        <v>1</v>
      </c>
      <c r="D530">
        <f t="shared" si="33"/>
        <v>74.795939404016607</v>
      </c>
      <c r="M530">
        <f t="shared" si="34"/>
        <v>0.81500725125683005</v>
      </c>
      <c r="N530">
        <f t="shared" si="35"/>
        <v>0.66423681960121372</v>
      </c>
    </row>
    <row r="531" spans="1:14" x14ac:dyDescent="0.3">
      <c r="A531">
        <v>264.5</v>
      </c>
      <c r="B531">
        <v>75.610946655273438</v>
      </c>
      <c r="C531">
        <f t="shared" si="32"/>
        <v>1</v>
      </c>
      <c r="D531">
        <f t="shared" si="33"/>
        <v>74.831942262155039</v>
      </c>
      <c r="M531">
        <f t="shared" si="34"/>
        <v>0.77900439311839875</v>
      </c>
      <c r="N531">
        <f t="shared" si="35"/>
        <v>0.60684784449776474</v>
      </c>
    </row>
    <row r="532" spans="1:14" x14ac:dyDescent="0.3">
      <c r="A532">
        <v>265</v>
      </c>
      <c r="B532">
        <v>75.610946655273438</v>
      </c>
      <c r="C532">
        <f t="shared" si="32"/>
        <v>1</v>
      </c>
      <c r="D532">
        <f t="shared" si="33"/>
        <v>74.867814958060109</v>
      </c>
      <c r="M532">
        <f t="shared" si="34"/>
        <v>0.74313169721332883</v>
      </c>
      <c r="N532">
        <f t="shared" si="35"/>
        <v>0.55224471940316266</v>
      </c>
    </row>
    <row r="533" spans="1:14" x14ac:dyDescent="0.3">
      <c r="A533">
        <v>265.5</v>
      </c>
      <c r="B533">
        <v>76.099708557128906</v>
      </c>
      <c r="C533">
        <f t="shared" si="32"/>
        <v>1</v>
      </c>
      <c r="D533">
        <f t="shared" si="33"/>
        <v>74.903557962311282</v>
      </c>
      <c r="M533">
        <f t="shared" si="34"/>
        <v>1.1961505948176239</v>
      </c>
      <c r="N533">
        <f t="shared" si="35"/>
        <v>1.4307762454825554</v>
      </c>
    </row>
    <row r="534" spans="1:14" x14ac:dyDescent="0.3">
      <c r="A534">
        <v>266</v>
      </c>
      <c r="B534">
        <v>75.1221923828125</v>
      </c>
      <c r="C534">
        <f t="shared" si="32"/>
        <v>1</v>
      </c>
      <c r="D534">
        <f t="shared" si="33"/>
        <v>74.939171743786801</v>
      </c>
      <c r="M534">
        <f t="shared" si="34"/>
        <v>0.18302063902569898</v>
      </c>
      <c r="N534">
        <f t="shared" si="35"/>
        <v>3.3496554309375211E-2</v>
      </c>
    </row>
    <row r="535" spans="1:14" x14ac:dyDescent="0.3">
      <c r="A535">
        <v>266.5</v>
      </c>
      <c r="B535">
        <v>75.610946655273438</v>
      </c>
      <c r="C535">
        <f t="shared" si="32"/>
        <v>1</v>
      </c>
      <c r="D535">
        <f t="shared" si="33"/>
        <v>74.974656769669693</v>
      </c>
      <c r="M535">
        <f t="shared" si="34"/>
        <v>0.63628988560374466</v>
      </c>
      <c r="N535">
        <f t="shared" si="35"/>
        <v>0.40486481852162648</v>
      </c>
    </row>
    <row r="536" spans="1:14" x14ac:dyDescent="0.3">
      <c r="A536">
        <v>267</v>
      </c>
      <c r="B536">
        <v>76.099708557128906</v>
      </c>
      <c r="C536">
        <f t="shared" si="32"/>
        <v>1</v>
      </c>
      <c r="D536">
        <f t="shared" si="33"/>
        <v>75.010013505453998</v>
      </c>
      <c r="M536">
        <f t="shared" si="34"/>
        <v>1.0896950516749087</v>
      </c>
      <c r="N536">
        <f t="shared" si="35"/>
        <v>1.1874353056447819</v>
      </c>
    </row>
    <row r="537" spans="1:14" x14ac:dyDescent="0.3">
      <c r="A537">
        <v>267.5</v>
      </c>
      <c r="B537">
        <v>75.610946655273438</v>
      </c>
      <c r="C537">
        <f t="shared" si="32"/>
        <v>1</v>
      </c>
      <c r="D537">
        <f t="shared" si="33"/>
        <v>75.04524241495082</v>
      </c>
      <c r="M537">
        <f t="shared" si="34"/>
        <v>0.56570424032261712</v>
      </c>
      <c r="N537">
        <f t="shared" si="35"/>
        <v>0.32002128751898934</v>
      </c>
    </row>
    <row r="538" spans="1:14" x14ac:dyDescent="0.3">
      <c r="A538">
        <v>268</v>
      </c>
      <c r="B538">
        <v>75.610946655273438</v>
      </c>
      <c r="C538">
        <f t="shared" si="32"/>
        <v>1</v>
      </c>
      <c r="D538">
        <f t="shared" si="33"/>
        <v>75.080343960294442</v>
      </c>
      <c r="M538">
        <f t="shared" si="34"/>
        <v>0.53060269497899526</v>
      </c>
      <c r="N538">
        <f t="shared" si="35"/>
        <v>0.28153921991897268</v>
      </c>
    </row>
    <row r="539" spans="1:14" x14ac:dyDescent="0.3">
      <c r="A539">
        <v>268.5</v>
      </c>
      <c r="B539">
        <v>76.099708557128906</v>
      </c>
      <c r="C539">
        <f t="shared" si="32"/>
        <v>1</v>
      </c>
      <c r="D539">
        <f t="shared" si="33"/>
        <v>75.115318601948402</v>
      </c>
      <c r="M539">
        <f t="shared" si="34"/>
        <v>0.98438995518050376</v>
      </c>
      <c r="N539">
        <f t="shared" si="35"/>
        <v>0.96902358386027421</v>
      </c>
    </row>
    <row r="540" spans="1:14" x14ac:dyDescent="0.3">
      <c r="A540">
        <v>269</v>
      </c>
      <c r="B540">
        <v>76.099708557128906</v>
      </c>
      <c r="C540">
        <f t="shared" si="32"/>
        <v>1</v>
      </c>
      <c r="D540">
        <f t="shared" si="33"/>
        <v>75.150166798711453</v>
      </c>
      <c r="M540">
        <f t="shared" si="34"/>
        <v>0.94954175841745325</v>
      </c>
      <c r="N540">
        <f t="shared" si="35"/>
        <v>0.90162955097850916</v>
      </c>
    </row>
    <row r="541" spans="1:14" x14ac:dyDescent="0.3">
      <c r="A541">
        <v>269.5</v>
      </c>
      <c r="B541">
        <v>75.1221923828125</v>
      </c>
      <c r="C541">
        <f t="shared" si="32"/>
        <v>1</v>
      </c>
      <c r="D541">
        <f t="shared" si="33"/>
        <v>75.184889007723697</v>
      </c>
      <c r="M541">
        <f t="shared" si="34"/>
        <v>-6.2696624911197318E-2</v>
      </c>
      <c r="N541">
        <f t="shared" si="35"/>
        <v>3.9308667752553685E-3</v>
      </c>
    </row>
    <row r="542" spans="1:14" x14ac:dyDescent="0.3">
      <c r="A542">
        <v>270</v>
      </c>
      <c r="B542">
        <v>76.099708557128906</v>
      </c>
      <c r="C542">
        <f t="shared" si="32"/>
        <v>1</v>
      </c>
      <c r="D542">
        <f t="shared" si="33"/>
        <v>75.219485684472502</v>
      </c>
      <c r="M542">
        <f t="shared" si="34"/>
        <v>0.88022287265640387</v>
      </c>
      <c r="N542">
        <f t="shared" si="35"/>
        <v>0.77479230554749179</v>
      </c>
    </row>
    <row r="543" spans="1:14" x14ac:dyDescent="0.3">
      <c r="A543">
        <v>270.5</v>
      </c>
      <c r="B543">
        <v>76.099708557128906</v>
      </c>
      <c r="C543">
        <f t="shared" si="32"/>
        <v>1</v>
      </c>
      <c r="D543">
        <f t="shared" si="33"/>
        <v>75.253957282798481</v>
      </c>
      <c r="M543">
        <f t="shared" si="34"/>
        <v>0.84575127433042496</v>
      </c>
      <c r="N543">
        <f t="shared" si="35"/>
        <v>0.71529521803153773</v>
      </c>
    </row>
    <row r="544" spans="1:14" x14ac:dyDescent="0.3">
      <c r="A544">
        <v>271</v>
      </c>
      <c r="B544">
        <v>76.099708557128906</v>
      </c>
      <c r="C544">
        <f t="shared" si="32"/>
        <v>1</v>
      </c>
      <c r="D544">
        <f t="shared" si="33"/>
        <v>75.28830425490149</v>
      </c>
      <c r="M544">
        <f t="shared" si="34"/>
        <v>0.811404302227416</v>
      </c>
      <c r="N544">
        <f t="shared" si="35"/>
        <v>0.65837694167315985</v>
      </c>
    </row>
    <row r="545" spans="1:14" x14ac:dyDescent="0.3">
      <c r="A545">
        <v>271.5</v>
      </c>
      <c r="B545">
        <v>76.099708557128906</v>
      </c>
      <c r="C545">
        <f t="shared" si="32"/>
        <v>1</v>
      </c>
      <c r="D545">
        <f t="shared" si="33"/>
        <v>75.322527051346512</v>
      </c>
      <c r="M545">
        <f t="shared" si="34"/>
        <v>0.77718150578239431</v>
      </c>
      <c r="N545">
        <f t="shared" si="35"/>
        <v>0.60401109293018984</v>
      </c>
    </row>
    <row r="546" spans="1:14" x14ac:dyDescent="0.3">
      <c r="A546">
        <v>272</v>
      </c>
      <c r="B546">
        <v>76.099708557128906</v>
      </c>
      <c r="C546">
        <f t="shared" si="32"/>
        <v>1</v>
      </c>
      <c r="D546">
        <f t="shared" si="33"/>
        <v>75.35662612106961</v>
      </c>
      <c r="M546">
        <f t="shared" si="34"/>
        <v>0.74308243605929647</v>
      </c>
      <c r="N546">
        <f t="shared" si="35"/>
        <v>0.55217150677981841</v>
      </c>
    </row>
    <row r="547" spans="1:14" x14ac:dyDescent="0.3">
      <c r="A547">
        <v>272.5</v>
      </c>
      <c r="B547">
        <v>76.099708557128906</v>
      </c>
      <c r="C547">
        <f t="shared" si="32"/>
        <v>1</v>
      </c>
      <c r="D547">
        <f t="shared" si="33"/>
        <v>75.390601911383783</v>
      </c>
      <c r="M547">
        <f t="shared" si="34"/>
        <v>0.70910664574512339</v>
      </c>
      <c r="N547">
        <f t="shared" si="35"/>
        <v>0.50283223503989993</v>
      </c>
    </row>
    <row r="548" spans="1:14" x14ac:dyDescent="0.3">
      <c r="A548">
        <v>273</v>
      </c>
      <c r="B548">
        <v>75.1221923828125</v>
      </c>
      <c r="C548">
        <f t="shared" si="32"/>
        <v>1</v>
      </c>
      <c r="D548">
        <f t="shared" si="33"/>
        <v>75.424454867984835</v>
      </c>
      <c r="M548">
        <f t="shared" si="34"/>
        <v>-0.302262485172335</v>
      </c>
      <c r="N548">
        <f t="shared" si="35"/>
        <v>9.1362609942556045E-2</v>
      </c>
    </row>
    <row r="549" spans="1:14" x14ac:dyDescent="0.3">
      <c r="A549">
        <v>273.5</v>
      </c>
      <c r="B549">
        <v>76.099708557128906</v>
      </c>
      <c r="C549">
        <f t="shared" si="32"/>
        <v>1</v>
      </c>
      <c r="D549">
        <f t="shared" si="33"/>
        <v>75.458185434957244</v>
      </c>
      <c r="M549">
        <f t="shared" si="34"/>
        <v>0.64152312217166241</v>
      </c>
      <c r="N549">
        <f t="shared" si="35"/>
        <v>0.41155191628087767</v>
      </c>
    </row>
    <row r="550" spans="1:14" x14ac:dyDescent="0.3">
      <c r="A550">
        <v>274</v>
      </c>
      <c r="B550">
        <v>76.099708557128906</v>
      </c>
      <c r="C550">
        <f t="shared" si="32"/>
        <v>1</v>
      </c>
      <c r="D550">
        <f t="shared" si="33"/>
        <v>75.491794054779987</v>
      </c>
      <c r="M550">
        <f t="shared" si="34"/>
        <v>0.60791450234891897</v>
      </c>
      <c r="N550">
        <f t="shared" si="35"/>
        <v>0.36956004216613381</v>
      </c>
    </row>
    <row r="551" spans="1:14" x14ac:dyDescent="0.3">
      <c r="A551">
        <v>274.5</v>
      </c>
      <c r="B551">
        <v>76.588462829589844</v>
      </c>
      <c r="C551">
        <f t="shared" si="32"/>
        <v>1</v>
      </c>
      <c r="D551">
        <f t="shared" si="33"/>
        <v>75.525281168332313</v>
      </c>
      <c r="M551">
        <f t="shared" si="34"/>
        <v>1.0631816612575307</v>
      </c>
      <c r="N551">
        <f t="shared" si="35"/>
        <v>1.1303552448343226</v>
      </c>
    </row>
    <row r="552" spans="1:14" x14ac:dyDescent="0.3">
      <c r="A552">
        <v>275</v>
      </c>
      <c r="B552">
        <v>75.610946655273438</v>
      </c>
      <c r="C552">
        <f t="shared" si="32"/>
        <v>1</v>
      </c>
      <c r="D552">
        <f t="shared" si="33"/>
        <v>75.558647214899565</v>
      </c>
      <c r="M552">
        <f t="shared" si="34"/>
        <v>5.229944037387213E-2</v>
      </c>
      <c r="N552">
        <f t="shared" si="35"/>
        <v>2.7352314634202061E-3</v>
      </c>
    </row>
    <row r="553" spans="1:14" x14ac:dyDescent="0.3">
      <c r="A553">
        <v>275.5</v>
      </c>
      <c r="B553">
        <v>76.099708557128906</v>
      </c>
      <c r="C553">
        <f t="shared" si="32"/>
        <v>1</v>
      </c>
      <c r="D553">
        <f t="shared" si="33"/>
        <v>75.591892632178883</v>
      </c>
      <c r="M553">
        <f t="shared" si="34"/>
        <v>0.50781592495002315</v>
      </c>
      <c r="N553">
        <f t="shared" si="35"/>
        <v>0.25787701363284754</v>
      </c>
    </row>
    <row r="554" spans="1:14" x14ac:dyDescent="0.3">
      <c r="A554">
        <v>276</v>
      </c>
      <c r="B554">
        <v>76.099708557128906</v>
      </c>
      <c r="C554">
        <f t="shared" si="32"/>
        <v>1</v>
      </c>
      <c r="D554">
        <f t="shared" si="33"/>
        <v>75.625017856285069</v>
      </c>
      <c r="M554">
        <f t="shared" si="34"/>
        <v>0.47469070084383702</v>
      </c>
      <c r="N554">
        <f t="shared" si="35"/>
        <v>0.22533126146761318</v>
      </c>
    </row>
    <row r="555" spans="1:14" x14ac:dyDescent="0.3">
      <c r="A555">
        <v>276.5</v>
      </c>
      <c r="B555">
        <v>75.610946655273438</v>
      </c>
      <c r="C555">
        <f t="shared" si="32"/>
        <v>1</v>
      </c>
      <c r="D555">
        <f t="shared" si="33"/>
        <v>75.658023321756133</v>
      </c>
      <c r="M555">
        <f t="shared" si="34"/>
        <v>-4.7076666482695373E-2</v>
      </c>
      <c r="N555">
        <f t="shared" si="35"/>
        <v>2.2162125271229338E-3</v>
      </c>
    </row>
    <row r="556" spans="1:14" x14ac:dyDescent="0.3">
      <c r="A556">
        <v>277</v>
      </c>
      <c r="B556">
        <v>76.099708557128906</v>
      </c>
      <c r="C556">
        <f t="shared" si="32"/>
        <v>1</v>
      </c>
      <c r="D556">
        <f t="shared" si="33"/>
        <v>75.690909461559144</v>
      </c>
      <c r="M556">
        <f t="shared" si="34"/>
        <v>0.40879909556976202</v>
      </c>
      <c r="N556">
        <f t="shared" si="35"/>
        <v>0.1671167005386554</v>
      </c>
    </row>
    <row r="557" spans="1:14" x14ac:dyDescent="0.3">
      <c r="A557">
        <v>277.5</v>
      </c>
      <c r="B557">
        <v>76.588462829589844</v>
      </c>
      <c r="C557">
        <f t="shared" si="32"/>
        <v>1</v>
      </c>
      <c r="D557">
        <f t="shared" si="33"/>
        <v>75.723676707095834</v>
      </c>
      <c r="M557">
        <f t="shared" si="34"/>
        <v>0.8647861224940101</v>
      </c>
      <c r="N557">
        <f t="shared" si="35"/>
        <v>0.74785503765822503</v>
      </c>
    </row>
    <row r="558" spans="1:14" x14ac:dyDescent="0.3">
      <c r="A558">
        <v>278</v>
      </c>
      <c r="B558">
        <v>76.588462829589844</v>
      </c>
      <c r="C558">
        <f t="shared" si="32"/>
        <v>1</v>
      </c>
      <c r="D558">
        <f t="shared" si="33"/>
        <v>75.75632548820829</v>
      </c>
      <c r="M558">
        <f t="shared" si="34"/>
        <v>0.8321373413815536</v>
      </c>
      <c r="N558">
        <f t="shared" si="35"/>
        <v>0.69245255492156033</v>
      </c>
    </row>
    <row r="559" spans="1:14" x14ac:dyDescent="0.3">
      <c r="A559">
        <v>278.5</v>
      </c>
      <c r="B559">
        <v>76.099708557128906</v>
      </c>
      <c r="C559">
        <f t="shared" si="32"/>
        <v>1</v>
      </c>
      <c r="D559">
        <f t="shared" si="33"/>
        <v>75.788856233184532</v>
      </c>
      <c r="M559">
        <f t="shared" si="34"/>
        <v>0.31085232394437412</v>
      </c>
      <c r="N559">
        <f t="shared" si="35"/>
        <v>9.6629167301618107E-2</v>
      </c>
    </row>
    <row r="560" spans="1:14" x14ac:dyDescent="0.3">
      <c r="A560">
        <v>279</v>
      </c>
      <c r="B560">
        <v>76.588462829589844</v>
      </c>
      <c r="C560">
        <f t="shared" si="32"/>
        <v>1</v>
      </c>
      <c r="D560">
        <f t="shared" si="33"/>
        <v>75.821269368764263</v>
      </c>
      <c r="M560">
        <f t="shared" si="34"/>
        <v>0.76719346082558104</v>
      </c>
      <c r="N560">
        <f t="shared" si="35"/>
        <v>0.5885858063335323</v>
      </c>
    </row>
    <row r="561" spans="1:14" x14ac:dyDescent="0.3">
      <c r="A561">
        <v>279.5</v>
      </c>
      <c r="B561">
        <v>76.588462829589844</v>
      </c>
      <c r="C561">
        <f t="shared" si="32"/>
        <v>1</v>
      </c>
      <c r="D561">
        <f t="shared" si="33"/>
        <v>75.85356532014427</v>
      </c>
      <c r="M561">
        <f t="shared" si="34"/>
        <v>0.73489750944557386</v>
      </c>
      <c r="N561">
        <f t="shared" si="35"/>
        <v>0.54007434938930732</v>
      </c>
    </row>
    <row r="562" spans="1:14" x14ac:dyDescent="0.3">
      <c r="A562">
        <v>280</v>
      </c>
      <c r="B562">
        <v>76.099708557128906</v>
      </c>
      <c r="C562">
        <f t="shared" si="32"/>
        <v>1</v>
      </c>
      <c r="D562">
        <f t="shared" si="33"/>
        <v>75.885744510984225</v>
      </c>
      <c r="M562">
        <f t="shared" si="34"/>
        <v>0.21396404614468167</v>
      </c>
      <c r="N562">
        <f t="shared" si="35"/>
        <v>4.5780613042603467E-2</v>
      </c>
    </row>
    <row r="563" spans="1:14" x14ac:dyDescent="0.3">
      <c r="A563">
        <v>280.5</v>
      </c>
      <c r="B563">
        <v>76.588462829589844</v>
      </c>
      <c r="C563">
        <f t="shared" si="32"/>
        <v>1</v>
      </c>
      <c r="D563">
        <f t="shared" si="33"/>
        <v>75.917807363412038</v>
      </c>
      <c r="M563">
        <f t="shared" si="34"/>
        <v>0.67065546617780569</v>
      </c>
      <c r="N563">
        <f t="shared" si="35"/>
        <v>0.44977875431416986</v>
      </c>
    </row>
    <row r="564" spans="1:14" x14ac:dyDescent="0.3">
      <c r="A564">
        <v>281</v>
      </c>
      <c r="B564">
        <v>76.588462829589844</v>
      </c>
      <c r="C564">
        <f t="shared" si="32"/>
        <v>1</v>
      </c>
      <c r="D564">
        <f t="shared" si="33"/>
        <v>75.949754298029546</v>
      </c>
      <c r="M564">
        <f t="shared" si="34"/>
        <v>0.63870853156029739</v>
      </c>
      <c r="N564">
        <f t="shared" si="35"/>
        <v>0.40794858828791142</v>
      </c>
    </row>
    <row r="565" spans="1:14" x14ac:dyDescent="0.3">
      <c r="A565">
        <v>281.5</v>
      </c>
      <c r="B565">
        <v>76.588462829589844</v>
      </c>
      <c r="C565">
        <f t="shared" si="32"/>
        <v>1</v>
      </c>
      <c r="D565">
        <f t="shared" si="33"/>
        <v>75.981585733917967</v>
      </c>
      <c r="M565">
        <f t="shared" si="34"/>
        <v>0.60687709567187653</v>
      </c>
      <c r="N565">
        <f t="shared" si="35"/>
        <v>0.36829980925113198</v>
      </c>
    </row>
    <row r="566" spans="1:14" x14ac:dyDescent="0.3">
      <c r="A566">
        <v>282</v>
      </c>
      <c r="B566">
        <v>75.610946655273438</v>
      </c>
      <c r="C566">
        <f t="shared" si="32"/>
        <v>1</v>
      </c>
      <c r="D566">
        <f t="shared" si="33"/>
        <v>76.013302088643343</v>
      </c>
      <c r="M566">
        <f t="shared" si="34"/>
        <v>-0.40235543336990531</v>
      </c>
      <c r="N566">
        <f t="shared" si="35"/>
        <v>0.16188989476228433</v>
      </c>
    </row>
    <row r="567" spans="1:14" x14ac:dyDescent="0.3">
      <c r="A567">
        <v>282.5</v>
      </c>
      <c r="B567">
        <v>76.588462829589844</v>
      </c>
      <c r="C567">
        <f t="shared" si="32"/>
        <v>1</v>
      </c>
      <c r="D567">
        <f t="shared" si="33"/>
        <v>76.044903778262139</v>
      </c>
      <c r="M567">
        <f t="shared" si="34"/>
        <v>0.54355905132770488</v>
      </c>
      <c r="N567">
        <f t="shared" si="35"/>
        <v>0.29545644228027451</v>
      </c>
    </row>
    <row r="568" spans="1:14" x14ac:dyDescent="0.3">
      <c r="A568">
        <v>283</v>
      </c>
      <c r="B568">
        <v>76.588462829589844</v>
      </c>
      <c r="C568">
        <f t="shared" si="32"/>
        <v>1</v>
      </c>
      <c r="D568">
        <f t="shared" si="33"/>
        <v>76.076391217326631</v>
      </c>
      <c r="M568">
        <f t="shared" si="34"/>
        <v>0.51207161226321318</v>
      </c>
      <c r="N568">
        <f t="shared" si="35"/>
        <v>0.26221733608584652</v>
      </c>
    </row>
    <row r="569" spans="1:14" x14ac:dyDescent="0.3">
      <c r="A569">
        <v>283.5</v>
      </c>
      <c r="B569">
        <v>76.588462829589844</v>
      </c>
      <c r="C569">
        <f t="shared" si="32"/>
        <v>1</v>
      </c>
      <c r="D569">
        <f t="shared" si="33"/>
        <v>76.107764818890331</v>
      </c>
      <c r="M569">
        <f t="shared" si="34"/>
        <v>0.48069801069951268</v>
      </c>
      <c r="N569">
        <f t="shared" si="35"/>
        <v>0.2310705774904688</v>
      </c>
    </row>
    <row r="570" spans="1:14" x14ac:dyDescent="0.3">
      <c r="A570">
        <v>284</v>
      </c>
      <c r="B570">
        <v>76.588462829589844</v>
      </c>
      <c r="C570">
        <f t="shared" si="32"/>
        <v>1</v>
      </c>
      <c r="D570">
        <f t="shared" si="33"/>
        <v>76.139024994513434</v>
      </c>
      <c r="M570">
        <f t="shared" si="34"/>
        <v>0.44943783507640944</v>
      </c>
      <c r="N570">
        <f t="shared" si="35"/>
        <v>0.20199436759816983</v>
      </c>
    </row>
    <row r="571" spans="1:14" x14ac:dyDescent="0.3">
      <c r="A571">
        <v>284.5</v>
      </c>
      <c r="B571">
        <v>77.077224731445313</v>
      </c>
      <c r="C571">
        <f t="shared" si="32"/>
        <v>1</v>
      </c>
      <c r="D571">
        <f t="shared" si="33"/>
        <v>76.170172154268215</v>
      </c>
      <c r="M571">
        <f t="shared" si="34"/>
        <v>0.90705257717709742</v>
      </c>
      <c r="N571">
        <f t="shared" si="35"/>
        <v>0.82274437776361431</v>
      </c>
    </row>
    <row r="572" spans="1:14" x14ac:dyDescent="0.3">
      <c r="A572">
        <v>285</v>
      </c>
      <c r="B572">
        <v>76.588462829589844</v>
      </c>
      <c r="C572">
        <f t="shared" si="32"/>
        <v>1</v>
      </c>
      <c r="D572">
        <f t="shared" si="33"/>
        <v>76.201206706744387</v>
      </c>
      <c r="M572">
        <f t="shared" si="34"/>
        <v>0.38725612284545718</v>
      </c>
      <c r="N572">
        <f t="shared" si="35"/>
        <v>0.14996730468129582</v>
      </c>
    </row>
    <row r="573" spans="1:14" x14ac:dyDescent="0.3">
      <c r="A573">
        <v>285.5</v>
      </c>
      <c r="B573">
        <v>75.610946655273438</v>
      </c>
      <c r="C573">
        <f t="shared" si="32"/>
        <v>1</v>
      </c>
      <c r="D573">
        <f t="shared" si="33"/>
        <v>76.2321290590545</v>
      </c>
      <c r="M573">
        <f t="shared" si="34"/>
        <v>-0.62118240378106293</v>
      </c>
      <c r="N573">
        <f t="shared" si="35"/>
        <v>0.3858675787672195</v>
      </c>
    </row>
    <row r="574" spans="1:14" x14ac:dyDescent="0.3">
      <c r="A574">
        <v>286</v>
      </c>
      <c r="B574">
        <v>76.588462829589844</v>
      </c>
      <c r="C574">
        <f t="shared" si="32"/>
        <v>1</v>
      </c>
      <c r="D574">
        <f t="shared" si="33"/>
        <v>76.262939616839233</v>
      </c>
      <c r="M574">
        <f t="shared" si="34"/>
        <v>0.32552321275061047</v>
      </c>
      <c r="N574">
        <f t="shared" si="35"/>
        <v>0.10596536203947921</v>
      </c>
    </row>
    <row r="575" spans="1:14" x14ac:dyDescent="0.3">
      <c r="A575">
        <v>286.5</v>
      </c>
      <c r="B575">
        <v>77.077224731445313</v>
      </c>
      <c r="C575">
        <f t="shared" si="32"/>
        <v>1</v>
      </c>
      <c r="D575">
        <f t="shared" si="33"/>
        <v>76.293638784272758</v>
      </c>
      <c r="M575">
        <f t="shared" si="34"/>
        <v>0.78358594717255414</v>
      </c>
      <c r="N575">
        <f t="shared" si="35"/>
        <v>0.61400693660630878</v>
      </c>
    </row>
    <row r="576" spans="1:14" x14ac:dyDescent="0.3">
      <c r="A576">
        <v>287</v>
      </c>
      <c r="B576">
        <v>77.077224731445313</v>
      </c>
      <c r="C576">
        <f t="shared" si="32"/>
        <v>1</v>
      </c>
      <c r="D576">
        <f t="shared" si="33"/>
        <v>76.324226964068004</v>
      </c>
      <c r="M576">
        <f t="shared" si="34"/>
        <v>0.75299776737730895</v>
      </c>
      <c r="N576">
        <f t="shared" si="35"/>
        <v>0.56700563767521184</v>
      </c>
    </row>
    <row r="577" spans="1:14" x14ac:dyDescent="0.3">
      <c r="A577">
        <v>287.5</v>
      </c>
      <c r="B577">
        <v>76.588462829589844</v>
      </c>
      <c r="C577">
        <f t="shared" si="32"/>
        <v>1</v>
      </c>
      <c r="D577">
        <f t="shared" si="33"/>
        <v>76.354704557481966</v>
      </c>
      <c r="M577">
        <f t="shared" si="34"/>
        <v>0.23375827210787747</v>
      </c>
      <c r="N577">
        <f t="shared" si="35"/>
        <v>5.464292977886049E-2</v>
      </c>
    </row>
    <row r="578" spans="1:14" x14ac:dyDescent="0.3">
      <c r="A578">
        <v>288</v>
      </c>
      <c r="B578">
        <v>77.077224731445313</v>
      </c>
      <c r="C578">
        <f t="shared" si="32"/>
        <v>1</v>
      </c>
      <c r="D578">
        <f t="shared" si="33"/>
        <v>76.385071964321</v>
      </c>
      <c r="M578">
        <f t="shared" si="34"/>
        <v>0.69215276712431262</v>
      </c>
      <c r="N578">
        <f t="shared" si="35"/>
        <v>0.47907545303784294</v>
      </c>
    </row>
    <row r="579" spans="1:14" x14ac:dyDescent="0.3">
      <c r="A579">
        <v>288.5</v>
      </c>
      <c r="B579">
        <v>77.077224731445313</v>
      </c>
      <c r="C579">
        <f t="shared" ref="C579:C642" si="36">IF((A579-10-$J$2)&lt;0,0,1)</f>
        <v>1</v>
      </c>
      <c r="D579">
        <f t="shared" ref="D579:D642" si="37">(1-EXP(-(A579-10-$J$2)/$J$3))*$J$4*$G$4*C579+$G$2</f>
        <v>76.415329582945972</v>
      </c>
      <c r="M579">
        <f t="shared" ref="M579:M642" si="38">B579-D579</f>
        <v>0.66189514849934028</v>
      </c>
      <c r="N579">
        <f t="shared" ref="N579:N642" si="39">M579^2</f>
        <v>0.43810518760696371</v>
      </c>
    </row>
    <row r="580" spans="1:14" x14ac:dyDescent="0.3">
      <c r="A580">
        <v>289</v>
      </c>
      <c r="B580">
        <v>76.099708557128906</v>
      </c>
      <c r="C580">
        <f t="shared" si="36"/>
        <v>1</v>
      </c>
      <c r="D580">
        <f t="shared" si="37"/>
        <v>76.445477810277566</v>
      </c>
      <c r="M580">
        <f t="shared" si="38"/>
        <v>-0.34576925314866003</v>
      </c>
      <c r="N580">
        <f t="shared" si="39"/>
        <v>0.11955637642298214</v>
      </c>
    </row>
    <row r="581" spans="1:14" x14ac:dyDescent="0.3">
      <c r="A581">
        <v>289.5</v>
      </c>
      <c r="B581">
        <v>77.077224731445313</v>
      </c>
      <c r="C581">
        <f t="shared" si="36"/>
        <v>1</v>
      </c>
      <c r="D581">
        <f t="shared" si="37"/>
        <v>76.475517041801481</v>
      </c>
      <c r="M581">
        <f t="shared" si="38"/>
        <v>0.60170768964383115</v>
      </c>
      <c r="N581">
        <f t="shared" si="39"/>
        <v>0.36205214377651701</v>
      </c>
    </row>
    <row r="582" spans="1:14" x14ac:dyDescent="0.3">
      <c r="A582">
        <v>290</v>
      </c>
      <c r="B582">
        <v>77.077224731445313</v>
      </c>
      <c r="C582">
        <f t="shared" si="36"/>
        <v>1</v>
      </c>
      <c r="D582">
        <f t="shared" si="37"/>
        <v>76.505447671573606</v>
      </c>
      <c r="M582">
        <f t="shared" si="38"/>
        <v>0.57177705987170668</v>
      </c>
      <c r="N582">
        <f t="shared" si="39"/>
        <v>0.32692900619553322</v>
      </c>
    </row>
    <row r="583" spans="1:14" x14ac:dyDescent="0.3">
      <c r="A583">
        <v>290.5</v>
      </c>
      <c r="B583">
        <v>77.56597900390625</v>
      </c>
      <c r="C583">
        <f t="shared" si="36"/>
        <v>1</v>
      </c>
      <c r="D583">
        <f t="shared" si="37"/>
        <v>76.535270092225133</v>
      </c>
      <c r="M583">
        <f t="shared" si="38"/>
        <v>1.030708911681117</v>
      </c>
      <c r="N583">
        <f t="shared" si="39"/>
        <v>1.0623608606188726</v>
      </c>
    </row>
    <row r="584" spans="1:14" x14ac:dyDescent="0.3">
      <c r="A584">
        <v>291</v>
      </c>
      <c r="B584">
        <v>76.588462829589844</v>
      </c>
      <c r="C584">
        <f t="shared" si="36"/>
        <v>1</v>
      </c>
      <c r="D584">
        <f t="shared" si="37"/>
        <v>76.564984694967833</v>
      </c>
      <c r="M584">
        <f t="shared" si="38"/>
        <v>2.3478134622010316E-2</v>
      </c>
      <c r="N584">
        <f t="shared" si="39"/>
        <v>5.5122280532923947E-4</v>
      </c>
    </row>
    <row r="585" spans="1:14" x14ac:dyDescent="0.3">
      <c r="A585">
        <v>291.5</v>
      </c>
      <c r="B585">
        <v>77.077224731445313</v>
      </c>
      <c r="C585">
        <f t="shared" si="36"/>
        <v>1</v>
      </c>
      <c r="D585">
        <f t="shared" si="37"/>
        <v>76.594591869599085</v>
      </c>
      <c r="M585">
        <f t="shared" si="38"/>
        <v>0.482632861846227</v>
      </c>
      <c r="N585">
        <f t="shared" si="39"/>
        <v>0.23293447933387923</v>
      </c>
    </row>
    <row r="586" spans="1:14" x14ac:dyDescent="0.3">
      <c r="A586">
        <v>292</v>
      </c>
      <c r="B586">
        <v>77.077224731445313</v>
      </c>
      <c r="C586">
        <f t="shared" si="36"/>
        <v>1</v>
      </c>
      <c r="D586">
        <f t="shared" si="37"/>
        <v>76.624092004507006</v>
      </c>
      <c r="M586">
        <f t="shared" si="38"/>
        <v>0.45313272693830697</v>
      </c>
      <c r="N586">
        <f t="shared" si="39"/>
        <v>0.20532926822254627</v>
      </c>
    </row>
    <row r="587" spans="1:14" x14ac:dyDescent="0.3">
      <c r="A587">
        <v>292.5</v>
      </c>
      <c r="B587">
        <v>76.099708557128906</v>
      </c>
      <c r="C587">
        <f t="shared" si="36"/>
        <v>1</v>
      </c>
      <c r="D587">
        <f t="shared" si="37"/>
        <v>76.653485486675592</v>
      </c>
      <c r="M587">
        <f t="shared" si="38"/>
        <v>-0.55377692954668589</v>
      </c>
      <c r="N587">
        <f t="shared" si="39"/>
        <v>0.30666888769815509</v>
      </c>
    </row>
    <row r="588" spans="1:14" x14ac:dyDescent="0.3">
      <c r="A588">
        <v>293</v>
      </c>
      <c r="B588">
        <v>77.077224731445313</v>
      </c>
      <c r="C588">
        <f t="shared" si="36"/>
        <v>1</v>
      </c>
      <c r="D588">
        <f t="shared" si="37"/>
        <v>76.682772701689757</v>
      </c>
      <c r="M588">
        <f t="shared" si="38"/>
        <v>0.3944520297555556</v>
      </c>
      <c r="N588">
        <f t="shared" si="39"/>
        <v>0.15559240377827771</v>
      </c>
    </row>
    <row r="589" spans="1:14" x14ac:dyDescent="0.3">
      <c r="A589">
        <v>293.5</v>
      </c>
      <c r="B589">
        <v>77.077224731445313</v>
      </c>
      <c r="C589">
        <f t="shared" si="36"/>
        <v>1</v>
      </c>
      <c r="D589">
        <f t="shared" si="37"/>
        <v>76.711954033740369</v>
      </c>
      <c r="M589">
        <f t="shared" si="38"/>
        <v>0.36527069770494336</v>
      </c>
      <c r="N589">
        <f t="shared" si="39"/>
        <v>0.13342268260185611</v>
      </c>
    </row>
    <row r="590" spans="1:14" x14ac:dyDescent="0.3">
      <c r="A590">
        <v>294</v>
      </c>
      <c r="B590">
        <v>77.56597900390625</v>
      </c>
      <c r="C590">
        <f t="shared" si="36"/>
        <v>1</v>
      </c>
      <c r="D590">
        <f t="shared" si="37"/>
        <v>76.741029865629372</v>
      </c>
      <c r="M590">
        <f t="shared" si="38"/>
        <v>0.8249491382768781</v>
      </c>
      <c r="N590">
        <f t="shared" si="39"/>
        <v>0.68054108074376374</v>
      </c>
    </row>
    <row r="591" spans="1:14" x14ac:dyDescent="0.3">
      <c r="A591">
        <v>294.5</v>
      </c>
      <c r="B591">
        <v>76.588462829589844</v>
      </c>
      <c r="C591">
        <f t="shared" si="36"/>
        <v>1</v>
      </c>
      <c r="D591">
        <f t="shared" si="37"/>
        <v>76.770000578774713</v>
      </c>
      <c r="M591">
        <f t="shared" si="38"/>
        <v>-0.18153774918486931</v>
      </c>
      <c r="N591">
        <f t="shared" si="39"/>
        <v>3.2955954379108518E-2</v>
      </c>
    </row>
    <row r="592" spans="1:14" x14ac:dyDescent="0.3">
      <c r="A592">
        <v>295</v>
      </c>
      <c r="B592">
        <v>77.56597900390625</v>
      </c>
      <c r="C592">
        <f t="shared" si="36"/>
        <v>1</v>
      </c>
      <c r="D592">
        <f t="shared" si="37"/>
        <v>76.798866553215376</v>
      </c>
      <c r="M592">
        <f t="shared" si="38"/>
        <v>0.76711245069087397</v>
      </c>
      <c r="N592">
        <f t="shared" si="39"/>
        <v>0.58846151200495855</v>
      </c>
    </row>
    <row r="593" spans="1:14" x14ac:dyDescent="0.3">
      <c r="A593">
        <v>295.5</v>
      </c>
      <c r="B593">
        <v>77.077224731445313</v>
      </c>
      <c r="C593">
        <f t="shared" si="36"/>
        <v>1</v>
      </c>
      <c r="D593">
        <f t="shared" si="37"/>
        <v>76.827628167616439</v>
      </c>
      <c r="M593">
        <f t="shared" si="38"/>
        <v>0.24959656382887374</v>
      </c>
      <c r="N593">
        <f t="shared" si="39"/>
        <v>6.2298444675181044E-2</v>
      </c>
    </row>
    <row r="594" spans="1:14" x14ac:dyDescent="0.3">
      <c r="A594">
        <v>296</v>
      </c>
      <c r="B594">
        <v>76.588462829589844</v>
      </c>
      <c r="C594">
        <f t="shared" si="36"/>
        <v>1</v>
      </c>
      <c r="D594">
        <f t="shared" si="37"/>
        <v>76.856285799273934</v>
      </c>
      <c r="M594">
        <f t="shared" si="38"/>
        <v>-0.26782296968409014</v>
      </c>
      <c r="N594">
        <f t="shared" si="39"/>
        <v>7.1729143090405068E-2</v>
      </c>
    </row>
    <row r="595" spans="1:14" x14ac:dyDescent="0.3">
      <c r="A595">
        <v>296.5</v>
      </c>
      <c r="B595">
        <v>77.56597900390625</v>
      </c>
      <c r="C595">
        <f t="shared" si="36"/>
        <v>1</v>
      </c>
      <c r="D595">
        <f t="shared" si="37"/>
        <v>76.884839824119823</v>
      </c>
      <c r="M595">
        <f t="shared" si="38"/>
        <v>0.68113917978642746</v>
      </c>
      <c r="N595">
        <f t="shared" si="39"/>
        <v>0.46395058224012714</v>
      </c>
    </row>
    <row r="596" spans="1:14" x14ac:dyDescent="0.3">
      <c r="A596">
        <v>297</v>
      </c>
      <c r="B596">
        <v>77.56597900390625</v>
      </c>
      <c r="C596">
        <f t="shared" si="36"/>
        <v>1</v>
      </c>
      <c r="D596">
        <f t="shared" si="37"/>
        <v>76.913290616727011</v>
      </c>
      <c r="M596">
        <f t="shared" si="38"/>
        <v>0.65268838717923927</v>
      </c>
      <c r="N596">
        <f t="shared" si="39"/>
        <v>0.42600213075863658</v>
      </c>
    </row>
    <row r="597" spans="1:14" x14ac:dyDescent="0.3">
      <c r="A597">
        <v>297.5</v>
      </c>
      <c r="B597">
        <v>77.56597900390625</v>
      </c>
      <c r="C597">
        <f t="shared" si="36"/>
        <v>1</v>
      </c>
      <c r="D597">
        <f t="shared" si="37"/>
        <v>76.941638550314138</v>
      </c>
      <c r="M597">
        <f t="shared" si="38"/>
        <v>0.62434045359211154</v>
      </c>
      <c r="N597">
        <f t="shared" si="39"/>
        <v>0.38980100199160361</v>
      </c>
    </row>
    <row r="598" spans="1:14" x14ac:dyDescent="0.3">
      <c r="A598">
        <v>298</v>
      </c>
      <c r="B598">
        <v>76.588462829589844</v>
      </c>
      <c r="C598">
        <f t="shared" si="36"/>
        <v>1</v>
      </c>
      <c r="D598">
        <f t="shared" si="37"/>
        <v>76.969883996750596</v>
      </c>
      <c r="M598">
        <f t="shared" si="38"/>
        <v>-0.38142116716075236</v>
      </c>
      <c r="N598">
        <f t="shared" si="39"/>
        <v>0.14548210675827059</v>
      </c>
    </row>
    <row r="599" spans="1:14" x14ac:dyDescent="0.3">
      <c r="A599">
        <v>298.5</v>
      </c>
      <c r="B599">
        <v>77.56597900390625</v>
      </c>
      <c r="C599">
        <f t="shared" si="36"/>
        <v>1</v>
      </c>
      <c r="D599">
        <f t="shared" si="37"/>
        <v>76.998027326561285</v>
      </c>
      <c r="M599">
        <f t="shared" si="38"/>
        <v>0.56795167734496488</v>
      </c>
      <c r="N599">
        <f t="shared" si="39"/>
        <v>0.32256910779895909</v>
      </c>
    </row>
    <row r="600" spans="1:14" x14ac:dyDescent="0.3">
      <c r="A600">
        <v>299</v>
      </c>
      <c r="B600">
        <v>77.56597900390625</v>
      </c>
      <c r="C600">
        <f t="shared" si="36"/>
        <v>1</v>
      </c>
      <c r="D600">
        <f t="shared" si="37"/>
        <v>77.026068908931578</v>
      </c>
      <c r="M600">
        <f t="shared" si="38"/>
        <v>0.53991009497467246</v>
      </c>
      <c r="N600">
        <f t="shared" si="39"/>
        <v>0.29150291065555983</v>
      </c>
    </row>
    <row r="601" spans="1:14" x14ac:dyDescent="0.3">
      <c r="A601">
        <v>299.5</v>
      </c>
      <c r="B601">
        <v>77.56597900390625</v>
      </c>
      <c r="C601">
        <f t="shared" si="36"/>
        <v>1</v>
      </c>
      <c r="D601">
        <f t="shared" si="37"/>
        <v>77.054009111712091</v>
      </c>
      <c r="M601">
        <f t="shared" si="38"/>
        <v>0.51196989219415912</v>
      </c>
      <c r="N601">
        <f t="shared" si="39"/>
        <v>0.26211317051329891</v>
      </c>
    </row>
    <row r="602" spans="1:14" x14ac:dyDescent="0.3">
      <c r="A602">
        <v>300</v>
      </c>
      <c r="B602">
        <v>77.56597900390625</v>
      </c>
      <c r="C602">
        <f t="shared" si="36"/>
        <v>1</v>
      </c>
      <c r="D602">
        <f t="shared" si="37"/>
        <v>77.081848301423577</v>
      </c>
      <c r="M602">
        <f t="shared" si="38"/>
        <v>0.48413070248267331</v>
      </c>
      <c r="N602">
        <f t="shared" si="39"/>
        <v>0.23438253708636675</v>
      </c>
    </row>
    <row r="603" spans="1:14" x14ac:dyDescent="0.3">
      <c r="A603">
        <v>300.5</v>
      </c>
      <c r="B603">
        <v>77.56597900390625</v>
      </c>
      <c r="C603">
        <f t="shared" si="36"/>
        <v>1</v>
      </c>
      <c r="D603">
        <f t="shared" si="37"/>
        <v>77.109586843261638</v>
      </c>
      <c r="M603">
        <f t="shared" si="38"/>
        <v>0.45639216064461152</v>
      </c>
      <c r="N603">
        <f t="shared" si="39"/>
        <v>0.20829380429785688</v>
      </c>
    </row>
    <row r="604" spans="1:14" x14ac:dyDescent="0.3">
      <c r="A604">
        <v>301</v>
      </c>
      <c r="B604">
        <v>78.054740905761719</v>
      </c>
      <c r="C604">
        <f t="shared" si="36"/>
        <v>1</v>
      </c>
      <c r="D604">
        <f t="shared" si="37"/>
        <v>77.137225101101649</v>
      </c>
      <c r="M604">
        <f t="shared" si="38"/>
        <v>0.91751580466006999</v>
      </c>
      <c r="N604">
        <f t="shared" si="39"/>
        <v>0.8418352518010157</v>
      </c>
    </row>
    <row r="605" spans="1:14" x14ac:dyDescent="0.3">
      <c r="A605">
        <v>301.5</v>
      </c>
      <c r="B605">
        <v>76.588462829589844</v>
      </c>
      <c r="C605">
        <f t="shared" si="36"/>
        <v>1</v>
      </c>
      <c r="D605">
        <f t="shared" si="37"/>
        <v>77.164763437503382</v>
      </c>
      <c r="M605">
        <f t="shared" si="38"/>
        <v>-0.57630060791353799</v>
      </c>
      <c r="N605">
        <f t="shared" si="39"/>
        <v>0.33212239068151345</v>
      </c>
    </row>
    <row r="606" spans="1:14" x14ac:dyDescent="0.3">
      <c r="A606">
        <v>302</v>
      </c>
      <c r="B606">
        <v>77.56597900390625</v>
      </c>
      <c r="C606">
        <f t="shared" si="36"/>
        <v>1</v>
      </c>
      <c r="D606">
        <f t="shared" si="37"/>
        <v>77.192202213715873</v>
      </c>
      <c r="M606">
        <f t="shared" si="38"/>
        <v>0.37377679019037657</v>
      </c>
      <c r="N606">
        <f t="shared" si="39"/>
        <v>0.13970908888502079</v>
      </c>
    </row>
    <row r="607" spans="1:14" x14ac:dyDescent="0.3">
      <c r="A607">
        <v>302.5</v>
      </c>
      <c r="B607">
        <v>78.054740905761719</v>
      </c>
      <c r="C607">
        <f t="shared" si="36"/>
        <v>1</v>
      </c>
      <c r="D607">
        <f t="shared" si="37"/>
        <v>77.219541789682125</v>
      </c>
      <c r="M607">
        <f t="shared" si="38"/>
        <v>0.8351991160795933</v>
      </c>
      <c r="N607">
        <f t="shared" si="39"/>
        <v>0.69755756350013398</v>
      </c>
    </row>
    <row r="608" spans="1:14" x14ac:dyDescent="0.3">
      <c r="A608">
        <v>303</v>
      </c>
      <c r="B608">
        <v>78.054740905761719</v>
      </c>
      <c r="C608">
        <f t="shared" si="36"/>
        <v>1</v>
      </c>
      <c r="D608">
        <f t="shared" si="37"/>
        <v>77.246782524043823</v>
      </c>
      <c r="M608">
        <f t="shared" si="38"/>
        <v>0.80795838171789569</v>
      </c>
      <c r="N608">
        <f t="shared" si="39"/>
        <v>0.65279674658820086</v>
      </c>
    </row>
    <row r="609" spans="1:14" x14ac:dyDescent="0.3">
      <c r="A609">
        <v>303.5</v>
      </c>
      <c r="B609">
        <v>77.56597900390625</v>
      </c>
      <c r="C609">
        <f t="shared" si="36"/>
        <v>1</v>
      </c>
      <c r="D609">
        <f t="shared" si="37"/>
        <v>77.27392477414601</v>
      </c>
      <c r="M609">
        <f t="shared" si="38"/>
        <v>0.29205422976023954</v>
      </c>
      <c r="N609">
        <f t="shared" si="39"/>
        <v>8.5295673120846779E-2</v>
      </c>
    </row>
    <row r="610" spans="1:14" x14ac:dyDescent="0.3">
      <c r="A610">
        <v>304</v>
      </c>
      <c r="B610">
        <v>78.054740905761719</v>
      </c>
      <c r="C610">
        <f t="shared" si="36"/>
        <v>1</v>
      </c>
      <c r="D610">
        <f t="shared" si="37"/>
        <v>77.300968896041866</v>
      </c>
      <c r="M610">
        <f t="shared" si="38"/>
        <v>0.75377200971985303</v>
      </c>
      <c r="N610">
        <f t="shared" si="39"/>
        <v>0.5681722426371062</v>
      </c>
    </row>
    <row r="611" spans="1:14" x14ac:dyDescent="0.3">
      <c r="A611">
        <v>304.5</v>
      </c>
      <c r="B611">
        <v>78.054740905761719</v>
      </c>
      <c r="C611">
        <f t="shared" si="36"/>
        <v>1</v>
      </c>
      <c r="D611">
        <f t="shared" si="37"/>
        <v>77.327915244497305</v>
      </c>
      <c r="M611">
        <f t="shared" si="38"/>
        <v>0.72682566126441372</v>
      </c>
      <c r="N611">
        <f t="shared" si="39"/>
        <v>0.52827554187245229</v>
      </c>
    </row>
    <row r="612" spans="1:14" x14ac:dyDescent="0.3">
      <c r="A612">
        <v>305</v>
      </c>
      <c r="B612">
        <v>77.077224731445313</v>
      </c>
      <c r="C612">
        <f t="shared" si="36"/>
        <v>1</v>
      </c>
      <c r="D612">
        <f t="shared" si="37"/>
        <v>77.354764172995615</v>
      </c>
      <c r="M612">
        <f t="shared" si="38"/>
        <v>-0.27753944155030297</v>
      </c>
      <c r="N612">
        <f t="shared" si="39"/>
        <v>7.7028141616054036E-2</v>
      </c>
    </row>
    <row r="613" spans="1:14" x14ac:dyDescent="0.3">
      <c r="A613">
        <v>305.5</v>
      </c>
      <c r="B613">
        <v>78.054740905761719</v>
      </c>
      <c r="C613">
        <f t="shared" si="36"/>
        <v>1</v>
      </c>
      <c r="D613">
        <f t="shared" si="37"/>
        <v>77.381516033742145</v>
      </c>
      <c r="M613">
        <f t="shared" si="38"/>
        <v>0.67322487201957415</v>
      </c>
      <c r="N613">
        <f t="shared" si="39"/>
        <v>0.45323172830577202</v>
      </c>
    </row>
    <row r="614" spans="1:14" x14ac:dyDescent="0.3">
      <c r="A614">
        <v>306</v>
      </c>
      <c r="B614">
        <v>78.054740905761719</v>
      </c>
      <c r="C614">
        <f t="shared" si="36"/>
        <v>1</v>
      </c>
      <c r="D614">
        <f t="shared" si="37"/>
        <v>77.408171177668919</v>
      </c>
      <c r="M614">
        <f t="shared" si="38"/>
        <v>0.64656972809279978</v>
      </c>
      <c r="N614">
        <f t="shared" si="39"/>
        <v>0.41805241328599702</v>
      </c>
    </row>
    <row r="615" spans="1:14" x14ac:dyDescent="0.3">
      <c r="A615">
        <v>306.5</v>
      </c>
      <c r="B615">
        <v>78.543495178222656</v>
      </c>
      <c r="C615">
        <f t="shared" si="36"/>
        <v>1</v>
      </c>
      <c r="D615">
        <f t="shared" si="37"/>
        <v>77.434729954439192</v>
      </c>
      <c r="M615">
        <f t="shared" si="38"/>
        <v>1.1087652237834646</v>
      </c>
      <c r="N615">
        <f t="shared" si="39"/>
        <v>1.2293603214715965</v>
      </c>
    </row>
    <row r="616" spans="1:14" x14ac:dyDescent="0.3">
      <c r="A616">
        <v>307</v>
      </c>
      <c r="B616">
        <v>78.054740905761719</v>
      </c>
      <c r="C616">
        <f t="shared" si="36"/>
        <v>1</v>
      </c>
      <c r="D616">
        <f t="shared" si="37"/>
        <v>77.461192712452089</v>
      </c>
      <c r="M616">
        <f t="shared" si="38"/>
        <v>0.59354819330962982</v>
      </c>
      <c r="N616">
        <f t="shared" si="39"/>
        <v>0.3522994577811257</v>
      </c>
    </row>
    <row r="617" spans="1:14" x14ac:dyDescent="0.3">
      <c r="A617">
        <v>307.5</v>
      </c>
      <c r="B617">
        <v>78.054740905761719</v>
      </c>
      <c r="C617">
        <f t="shared" si="36"/>
        <v>1</v>
      </c>
      <c r="D617">
        <f t="shared" si="37"/>
        <v>77.487559798847172</v>
      </c>
      <c r="M617">
        <f t="shared" si="38"/>
        <v>0.56718110691454626</v>
      </c>
      <c r="N617">
        <f t="shared" si="39"/>
        <v>0.32169440804080995</v>
      </c>
    </row>
    <row r="618" spans="1:14" x14ac:dyDescent="0.3">
      <c r="A618">
        <v>308</v>
      </c>
      <c r="B618">
        <v>78.054740905761719</v>
      </c>
      <c r="C618">
        <f t="shared" si="36"/>
        <v>1</v>
      </c>
      <c r="D618">
        <f t="shared" si="37"/>
        <v>77.513831559508986</v>
      </c>
      <c r="M618">
        <f t="shared" si="38"/>
        <v>0.54090934625273235</v>
      </c>
      <c r="N618">
        <f t="shared" si="39"/>
        <v>0.2925829208635583</v>
      </c>
    </row>
    <row r="619" spans="1:14" x14ac:dyDescent="0.3">
      <c r="A619">
        <v>308.5</v>
      </c>
      <c r="B619">
        <v>77.56597900390625</v>
      </c>
      <c r="C619">
        <f t="shared" si="36"/>
        <v>1</v>
      </c>
      <c r="D619">
        <f t="shared" si="37"/>
        <v>77.54000833907152</v>
      </c>
      <c r="M619">
        <f t="shared" si="38"/>
        <v>2.5970664834730428E-2</v>
      </c>
      <c r="N619">
        <f t="shared" si="39"/>
        <v>6.744754319579037E-4</v>
      </c>
    </row>
    <row r="620" spans="1:14" x14ac:dyDescent="0.3">
      <c r="A620">
        <v>309</v>
      </c>
      <c r="B620">
        <v>78.054740905761719</v>
      </c>
      <c r="C620">
        <f t="shared" si="36"/>
        <v>1</v>
      </c>
      <c r="D620">
        <f t="shared" si="37"/>
        <v>77.566090480922867</v>
      </c>
      <c r="M620">
        <f t="shared" si="38"/>
        <v>0.4886504248388519</v>
      </c>
      <c r="N620">
        <f t="shared" si="39"/>
        <v>0.23877923769519047</v>
      </c>
    </row>
    <row r="621" spans="1:14" x14ac:dyDescent="0.3">
      <c r="A621">
        <v>309.5</v>
      </c>
      <c r="B621">
        <v>78.054740905761719</v>
      </c>
      <c r="C621">
        <f t="shared" si="36"/>
        <v>1</v>
      </c>
      <c r="D621">
        <f t="shared" si="37"/>
        <v>77.592078327209649</v>
      </c>
      <c r="M621">
        <f t="shared" si="38"/>
        <v>0.46266257855207016</v>
      </c>
      <c r="N621">
        <f t="shared" si="39"/>
        <v>0.21405666159245049</v>
      </c>
    </row>
    <row r="622" spans="1:14" x14ac:dyDescent="0.3">
      <c r="A622">
        <v>310</v>
      </c>
      <c r="B622">
        <v>78.543495178222656</v>
      </c>
      <c r="C622">
        <f t="shared" si="36"/>
        <v>1</v>
      </c>
      <c r="D622">
        <f t="shared" si="37"/>
        <v>77.617972218841487</v>
      </c>
      <c r="M622">
        <f t="shared" si="38"/>
        <v>0.92552295938116913</v>
      </c>
      <c r="N622">
        <f t="shared" si="39"/>
        <v>0.8565927483416772</v>
      </c>
    </row>
    <row r="623" spans="1:14" x14ac:dyDescent="0.3">
      <c r="A623">
        <v>310.5</v>
      </c>
      <c r="B623">
        <v>77.56597900390625</v>
      </c>
      <c r="C623">
        <f t="shared" si="36"/>
        <v>1</v>
      </c>
      <c r="D623">
        <f t="shared" si="37"/>
        <v>77.643772495495526</v>
      </c>
      <c r="M623">
        <f t="shared" si="38"/>
        <v>-7.7793491589275732E-2</v>
      </c>
      <c r="N623">
        <f t="shared" si="39"/>
        <v>6.0518273336507139E-3</v>
      </c>
    </row>
    <row r="624" spans="1:14" x14ac:dyDescent="0.3">
      <c r="A624">
        <v>311</v>
      </c>
      <c r="B624">
        <v>78.054740905761719</v>
      </c>
      <c r="C624">
        <f t="shared" si="36"/>
        <v>1</v>
      </c>
      <c r="D624">
        <f t="shared" si="37"/>
        <v>77.669479495620848</v>
      </c>
      <c r="M624">
        <f t="shared" si="38"/>
        <v>0.38526141014087045</v>
      </c>
      <c r="N624">
        <f t="shared" si="39"/>
        <v>0.14842635414373201</v>
      </c>
    </row>
    <row r="625" spans="1:14" x14ac:dyDescent="0.3">
      <c r="A625">
        <v>311.5</v>
      </c>
      <c r="B625">
        <v>78.543495178222656</v>
      </c>
      <c r="C625">
        <f t="shared" si="36"/>
        <v>1</v>
      </c>
      <c r="D625">
        <f t="shared" si="37"/>
        <v>77.695093556442941</v>
      </c>
      <c r="M625">
        <f t="shared" si="38"/>
        <v>0.84840162177971479</v>
      </c>
      <c r="N625">
        <f t="shared" si="39"/>
        <v>0.71978531183845018</v>
      </c>
    </row>
    <row r="626" spans="1:14" x14ac:dyDescent="0.3">
      <c r="A626">
        <v>312</v>
      </c>
      <c r="B626">
        <v>77.56597900390625</v>
      </c>
      <c r="C626">
        <f t="shared" si="36"/>
        <v>1</v>
      </c>
      <c r="D626">
        <f t="shared" si="37"/>
        <v>77.720615013968114</v>
      </c>
      <c r="M626">
        <f t="shared" si="38"/>
        <v>-0.15463601006186423</v>
      </c>
      <c r="N626">
        <f t="shared" si="39"/>
        <v>2.3912295607852973E-2</v>
      </c>
    </row>
    <row r="627" spans="1:14" x14ac:dyDescent="0.3">
      <c r="A627">
        <v>312.5</v>
      </c>
      <c r="B627">
        <v>78.054740905761719</v>
      </c>
      <c r="C627">
        <f t="shared" si="36"/>
        <v>1</v>
      </c>
      <c r="D627">
        <f t="shared" si="37"/>
        <v>77.746044202987889</v>
      </c>
      <c r="M627">
        <f t="shared" si="38"/>
        <v>0.30869670277382966</v>
      </c>
      <c r="N627">
        <f t="shared" si="39"/>
        <v>9.529365430343413E-2</v>
      </c>
    </row>
    <row r="628" spans="1:14" x14ac:dyDescent="0.3">
      <c r="A628">
        <v>313</v>
      </c>
      <c r="B628">
        <v>78.543495178222656</v>
      </c>
      <c r="C628">
        <f t="shared" si="36"/>
        <v>1</v>
      </c>
      <c r="D628">
        <f t="shared" si="37"/>
        <v>77.771381457083407</v>
      </c>
      <c r="M628">
        <f t="shared" si="38"/>
        <v>0.77211372113924881</v>
      </c>
      <c r="N628">
        <f t="shared" si="39"/>
        <v>0.59615959837149768</v>
      </c>
    </row>
    <row r="629" spans="1:14" x14ac:dyDescent="0.3">
      <c r="A629">
        <v>313.5</v>
      </c>
      <c r="B629">
        <v>78.054740905761719</v>
      </c>
      <c r="C629">
        <f t="shared" si="36"/>
        <v>1</v>
      </c>
      <c r="D629">
        <f t="shared" si="37"/>
        <v>77.796627108629821</v>
      </c>
      <c r="M629">
        <f t="shared" si="38"/>
        <v>0.25811379713189808</v>
      </c>
      <c r="N629">
        <f t="shared" si="39"/>
        <v>6.6622732269846635E-2</v>
      </c>
    </row>
    <row r="630" spans="1:14" x14ac:dyDescent="0.3">
      <c r="A630">
        <v>314</v>
      </c>
      <c r="B630">
        <v>77.077224731445313</v>
      </c>
      <c r="C630">
        <f t="shared" si="36"/>
        <v>1</v>
      </c>
      <c r="D630">
        <f t="shared" si="37"/>
        <v>77.821781488800625</v>
      </c>
      <c r="M630">
        <f t="shared" si="38"/>
        <v>-0.74455675735531202</v>
      </c>
      <c r="N630">
        <f t="shared" si="39"/>
        <v>0.55436476492345699</v>
      </c>
    </row>
    <row r="631" spans="1:14" x14ac:dyDescent="0.3">
      <c r="A631">
        <v>314.5</v>
      </c>
      <c r="B631">
        <v>78.054740905761719</v>
      </c>
      <c r="C631">
        <f t="shared" si="36"/>
        <v>1</v>
      </c>
      <c r="D631">
        <f t="shared" si="37"/>
        <v>77.846844927572022</v>
      </c>
      <c r="M631">
        <f t="shared" si="38"/>
        <v>0.20789597818969696</v>
      </c>
      <c r="N631">
        <f t="shared" si="39"/>
        <v>4.3220737747450957E-2</v>
      </c>
    </row>
    <row r="632" spans="1:14" x14ac:dyDescent="0.3">
      <c r="A632">
        <v>315</v>
      </c>
      <c r="B632">
        <v>78.054740905761719</v>
      </c>
      <c r="C632">
        <f t="shared" si="36"/>
        <v>1</v>
      </c>
      <c r="D632">
        <f t="shared" si="37"/>
        <v>77.871817753727214</v>
      </c>
      <c r="M632">
        <f t="shared" si="38"/>
        <v>0.18292315203450471</v>
      </c>
      <c r="N632">
        <f t="shared" si="39"/>
        <v>3.3460879550238527E-2</v>
      </c>
    </row>
    <row r="633" spans="1:14" x14ac:dyDescent="0.3">
      <c r="A633">
        <v>315.5</v>
      </c>
      <c r="B633">
        <v>78.054740905761719</v>
      </c>
      <c r="C633">
        <f t="shared" si="36"/>
        <v>1</v>
      </c>
      <c r="D633">
        <f t="shared" si="37"/>
        <v>77.896700294860764</v>
      </c>
      <c r="M633">
        <f t="shared" si="38"/>
        <v>0.15804061090095445</v>
      </c>
      <c r="N633">
        <f t="shared" si="39"/>
        <v>2.4976834693946882E-2</v>
      </c>
    </row>
    <row r="634" spans="1:14" x14ac:dyDescent="0.3">
      <c r="A634">
        <v>316</v>
      </c>
      <c r="B634">
        <v>78.054740905761719</v>
      </c>
      <c r="C634">
        <f t="shared" si="36"/>
        <v>1</v>
      </c>
      <c r="D634">
        <f t="shared" si="37"/>
        <v>77.921492877382889</v>
      </c>
      <c r="M634">
        <f t="shared" si="38"/>
        <v>0.13324802837882999</v>
      </c>
      <c r="N634">
        <f t="shared" si="39"/>
        <v>1.7755037066845482E-2</v>
      </c>
    </row>
    <row r="635" spans="1:14" x14ac:dyDescent="0.3">
      <c r="A635">
        <v>316.5</v>
      </c>
      <c r="B635">
        <v>78.054740905761719</v>
      </c>
      <c r="C635">
        <f t="shared" si="36"/>
        <v>1</v>
      </c>
      <c r="D635">
        <f t="shared" si="37"/>
        <v>77.946195826523677</v>
      </c>
      <c r="M635">
        <f t="shared" si="38"/>
        <v>0.10854507923804135</v>
      </c>
      <c r="N635">
        <f t="shared" si="39"/>
        <v>1.1782034226792675E-2</v>
      </c>
    </row>
    <row r="636" spans="1:14" x14ac:dyDescent="0.3">
      <c r="A636">
        <v>317</v>
      </c>
      <c r="B636">
        <v>78.054740905761719</v>
      </c>
      <c r="C636">
        <f t="shared" si="36"/>
        <v>1</v>
      </c>
      <c r="D636">
        <f t="shared" si="37"/>
        <v>77.970809466337457</v>
      </c>
      <c r="M636">
        <f t="shared" si="38"/>
        <v>8.3931439424262066E-2</v>
      </c>
      <c r="N636">
        <f t="shared" si="39"/>
        <v>7.0444865238285725E-3</v>
      </c>
    </row>
    <row r="637" spans="1:14" x14ac:dyDescent="0.3">
      <c r="A637">
        <v>317.5</v>
      </c>
      <c r="B637">
        <v>77.077224731445313</v>
      </c>
      <c r="C637">
        <f t="shared" si="36"/>
        <v>1</v>
      </c>
      <c r="D637">
        <f t="shared" si="37"/>
        <v>77.995334119706968</v>
      </c>
      <c r="M637">
        <f t="shared" si="38"/>
        <v>-0.91810938826165511</v>
      </c>
      <c r="N637">
        <f t="shared" si="39"/>
        <v>0.84292484881419061</v>
      </c>
    </row>
    <row r="638" spans="1:14" x14ac:dyDescent="0.3">
      <c r="A638">
        <v>318</v>
      </c>
      <c r="B638">
        <v>78.543495178222656</v>
      </c>
      <c r="C638">
        <f t="shared" si="36"/>
        <v>1</v>
      </c>
      <c r="D638">
        <f t="shared" si="37"/>
        <v>78.019770108347586</v>
      </c>
      <c r="M638">
        <f t="shared" si="38"/>
        <v>0.52372506987506995</v>
      </c>
      <c r="N638">
        <f t="shared" si="39"/>
        <v>0.27428794881564689</v>
      </c>
    </row>
    <row r="639" spans="1:14" x14ac:dyDescent="0.3">
      <c r="A639">
        <v>318.5</v>
      </c>
      <c r="B639">
        <v>78.543495178222656</v>
      </c>
      <c r="C639">
        <f t="shared" si="36"/>
        <v>1</v>
      </c>
      <c r="D639">
        <f t="shared" si="37"/>
        <v>78.044117752811673</v>
      </c>
      <c r="M639">
        <f t="shared" si="38"/>
        <v>0.49937742541098373</v>
      </c>
      <c r="N639">
        <f t="shared" si="39"/>
        <v>0.24937781301010262</v>
      </c>
    </row>
    <row r="640" spans="1:14" x14ac:dyDescent="0.3">
      <c r="A640">
        <v>319</v>
      </c>
      <c r="B640">
        <v>78.543495178222656</v>
      </c>
      <c r="C640">
        <f t="shared" si="36"/>
        <v>1</v>
      </c>
      <c r="D640">
        <f t="shared" si="37"/>
        <v>78.068377372492577</v>
      </c>
      <c r="M640">
        <f t="shared" si="38"/>
        <v>0.47511780573007911</v>
      </c>
      <c r="N640">
        <f t="shared" si="39"/>
        <v>0.2257369293217652</v>
      </c>
    </row>
    <row r="641" spans="1:14" x14ac:dyDescent="0.3">
      <c r="A641">
        <v>319.5</v>
      </c>
      <c r="B641">
        <v>78.054740905761719</v>
      </c>
      <c r="C641">
        <f t="shared" si="36"/>
        <v>1</v>
      </c>
      <c r="D641">
        <f t="shared" si="37"/>
        <v>78.092549285629019</v>
      </c>
      <c r="M641">
        <f t="shared" si="38"/>
        <v>-3.7808379867300346E-2</v>
      </c>
      <c r="N641">
        <f t="shared" si="39"/>
        <v>1.429473588190082E-3</v>
      </c>
    </row>
    <row r="642" spans="1:14" x14ac:dyDescent="0.3">
      <c r="A642">
        <v>320</v>
      </c>
      <c r="B642">
        <v>78.543495178222656</v>
      </c>
      <c r="C642">
        <f t="shared" si="36"/>
        <v>1</v>
      </c>
      <c r="D642">
        <f t="shared" si="37"/>
        <v>78.116633809309135</v>
      </c>
      <c r="M642">
        <f t="shared" si="38"/>
        <v>0.42686136891352078</v>
      </c>
      <c r="N642">
        <f t="shared" si="39"/>
        <v>0.18221062827072487</v>
      </c>
    </row>
    <row r="643" spans="1:14" x14ac:dyDescent="0.3">
      <c r="A643">
        <v>320.5</v>
      </c>
      <c r="B643">
        <v>78.543495178222656</v>
      </c>
      <c r="C643">
        <f t="shared" ref="C643:C706" si="40">IF((A643-10-$J$2)&lt;0,0,1)</f>
        <v>1</v>
      </c>
      <c r="D643">
        <f t="shared" ref="D643:D706" si="41">(1-EXP(-(A643-10-$J$2)/$J$3))*$J$4*$G$4*C643+$G$2</f>
        <v>78.140631259474702</v>
      </c>
      <c r="M643">
        <f t="shared" ref="M643:M706" si="42">B643-D643</f>
        <v>0.40286391874795413</v>
      </c>
      <c r="N643">
        <f t="shared" ref="N643:N706" si="43">M643^2</f>
        <v>0.16229933702895818</v>
      </c>
    </row>
    <row r="644" spans="1:14" x14ac:dyDescent="0.3">
      <c r="A644">
        <v>321</v>
      </c>
      <c r="B644">
        <v>77.56597900390625</v>
      </c>
      <c r="C644">
        <f t="shared" si="40"/>
        <v>1</v>
      </c>
      <c r="D644">
        <f t="shared" si="41"/>
        <v>78.164541950925269</v>
      </c>
      <c r="M644">
        <f t="shared" si="42"/>
        <v>-0.59856294701901902</v>
      </c>
      <c r="N644">
        <f t="shared" si="43"/>
        <v>0.35827760154409299</v>
      </c>
    </row>
    <row r="645" spans="1:14" x14ac:dyDescent="0.3">
      <c r="A645">
        <v>321.5</v>
      </c>
      <c r="B645">
        <v>78.543495178222656</v>
      </c>
      <c r="C645">
        <f t="shared" si="40"/>
        <v>1</v>
      </c>
      <c r="D645">
        <f t="shared" si="41"/>
        <v>78.188366197322239</v>
      </c>
      <c r="M645">
        <f t="shared" si="42"/>
        <v>0.35512898090041745</v>
      </c>
      <c r="N645">
        <f t="shared" si="43"/>
        <v>0.12611659307536907</v>
      </c>
    </row>
    <row r="646" spans="1:14" x14ac:dyDescent="0.3">
      <c r="A646">
        <v>322</v>
      </c>
      <c r="B646">
        <v>78.543495178222656</v>
      </c>
      <c r="C646">
        <f t="shared" si="40"/>
        <v>1</v>
      </c>
      <c r="D646">
        <f t="shared" si="41"/>
        <v>78.212104311193087</v>
      </c>
      <c r="M646">
        <f t="shared" si="42"/>
        <v>0.33139086702956888</v>
      </c>
      <c r="N646">
        <f t="shared" si="43"/>
        <v>0.1098199067506094</v>
      </c>
    </row>
    <row r="647" spans="1:14" x14ac:dyDescent="0.3">
      <c r="A647">
        <v>322.5</v>
      </c>
      <c r="B647">
        <v>78.543495178222656</v>
      </c>
      <c r="C647">
        <f t="shared" si="40"/>
        <v>1</v>
      </c>
      <c r="D647">
        <f t="shared" si="41"/>
        <v>78.235756603935371</v>
      </c>
      <c r="M647">
        <f t="shared" si="42"/>
        <v>0.30773857428728491</v>
      </c>
      <c r="N647">
        <f t="shared" si="43"/>
        <v>9.470303010437077E-2</v>
      </c>
    </row>
    <row r="648" spans="1:14" x14ac:dyDescent="0.3">
      <c r="A648">
        <v>323</v>
      </c>
      <c r="B648">
        <v>78.054740905761719</v>
      </c>
      <c r="C648">
        <f t="shared" si="40"/>
        <v>1</v>
      </c>
      <c r="D648">
        <f t="shared" si="41"/>
        <v>78.259323385820807</v>
      </c>
      <c r="M648">
        <f t="shared" si="42"/>
        <v>-0.20458248005908786</v>
      </c>
      <c r="N648">
        <f t="shared" si="43"/>
        <v>4.1853991147127081E-2</v>
      </c>
    </row>
    <row r="649" spans="1:14" x14ac:dyDescent="0.3">
      <c r="A649">
        <v>323.5</v>
      </c>
      <c r="B649">
        <v>78.054740905761719</v>
      </c>
      <c r="C649">
        <f t="shared" si="40"/>
        <v>1</v>
      </c>
      <c r="D649">
        <f t="shared" si="41"/>
        <v>78.282804965999432</v>
      </c>
      <c r="M649">
        <f t="shared" si="42"/>
        <v>-0.22806406023771331</v>
      </c>
      <c r="N649">
        <f t="shared" si="43"/>
        <v>5.2013215572111325E-2</v>
      </c>
    </row>
    <row r="650" spans="1:14" x14ac:dyDescent="0.3">
      <c r="A650">
        <v>324</v>
      </c>
      <c r="B650">
        <v>78.543495178222656</v>
      </c>
      <c r="C650">
        <f t="shared" si="40"/>
        <v>1</v>
      </c>
      <c r="D650">
        <f t="shared" si="41"/>
        <v>78.306201652503589</v>
      </c>
      <c r="M650">
        <f t="shared" si="42"/>
        <v>0.23729352571906759</v>
      </c>
      <c r="N650">
        <f t="shared" si="43"/>
        <v>5.6308217348185793E-2</v>
      </c>
    </row>
    <row r="651" spans="1:14" x14ac:dyDescent="0.3">
      <c r="A651">
        <v>324.5</v>
      </c>
      <c r="B651">
        <v>77.56597900390625</v>
      </c>
      <c r="C651">
        <f t="shared" si="40"/>
        <v>1</v>
      </c>
      <c r="D651">
        <f t="shared" si="41"/>
        <v>78.329513752251941</v>
      </c>
      <c r="M651">
        <f t="shared" si="42"/>
        <v>-0.76353474834569113</v>
      </c>
      <c r="N651">
        <f t="shared" si="43"/>
        <v>0.58298531193131786</v>
      </c>
    </row>
    <row r="652" spans="1:14" x14ac:dyDescent="0.3">
      <c r="A652">
        <v>325</v>
      </c>
      <c r="B652">
        <v>78.543495178222656</v>
      </c>
      <c r="C652">
        <f t="shared" si="40"/>
        <v>1</v>
      </c>
      <c r="D652">
        <f t="shared" si="41"/>
        <v>78.352741571053599</v>
      </c>
      <c r="M652">
        <f t="shared" si="42"/>
        <v>0.1907536071690572</v>
      </c>
      <c r="N652">
        <f t="shared" si="43"/>
        <v>3.6386938648006989E-2</v>
      </c>
    </row>
    <row r="653" spans="1:14" x14ac:dyDescent="0.3">
      <c r="A653">
        <v>325.5</v>
      </c>
      <c r="B653">
        <v>78.543495178222656</v>
      </c>
      <c r="C653">
        <f t="shared" si="40"/>
        <v>1</v>
      </c>
      <c r="D653">
        <f t="shared" si="41"/>
        <v>78.375885413612053</v>
      </c>
      <c r="M653">
        <f t="shared" si="42"/>
        <v>0.16760976461060295</v>
      </c>
      <c r="N653">
        <f t="shared" si="43"/>
        <v>2.8093033192821731E-2</v>
      </c>
    </row>
    <row r="654" spans="1:14" x14ac:dyDescent="0.3">
      <c r="A654">
        <v>326</v>
      </c>
      <c r="B654">
        <v>78.543495178222656</v>
      </c>
      <c r="C654">
        <f t="shared" si="40"/>
        <v>1</v>
      </c>
      <c r="D654">
        <f t="shared" si="41"/>
        <v>78.398945583529155</v>
      </c>
      <c r="M654">
        <f t="shared" si="42"/>
        <v>0.14454959469350115</v>
      </c>
      <c r="N654">
        <f t="shared" si="43"/>
        <v>2.0894585326055457E-2</v>
      </c>
    </row>
    <row r="655" spans="1:14" x14ac:dyDescent="0.3">
      <c r="A655">
        <v>326.5</v>
      </c>
      <c r="B655">
        <v>78.054740905761719</v>
      </c>
      <c r="C655">
        <f t="shared" si="40"/>
        <v>1</v>
      </c>
      <c r="D655">
        <f t="shared" si="41"/>
        <v>78.421922383309166</v>
      </c>
      <c r="M655">
        <f t="shared" si="42"/>
        <v>-0.36718147754744734</v>
      </c>
      <c r="N655">
        <f t="shared" si="43"/>
        <v>0.13482223745392657</v>
      </c>
    </row>
    <row r="656" spans="1:14" x14ac:dyDescent="0.3">
      <c r="A656">
        <v>327</v>
      </c>
      <c r="B656">
        <v>78.543495178222656</v>
      </c>
      <c r="C656">
        <f t="shared" si="40"/>
        <v>1</v>
      </c>
      <c r="D656">
        <f t="shared" si="41"/>
        <v>78.444816114362709</v>
      </c>
      <c r="M656">
        <f t="shared" si="42"/>
        <v>9.8679063859947291E-2</v>
      </c>
      <c r="N656">
        <f t="shared" si="43"/>
        <v>9.7375576442755556E-3</v>
      </c>
    </row>
    <row r="657" spans="1:14" x14ac:dyDescent="0.3">
      <c r="A657">
        <v>327.5</v>
      </c>
      <c r="B657">
        <v>78.543495178222656</v>
      </c>
      <c r="C657">
        <f t="shared" si="40"/>
        <v>1</v>
      </c>
      <c r="D657">
        <f t="shared" si="41"/>
        <v>78.46762707701069</v>
      </c>
      <c r="M657">
        <f t="shared" si="42"/>
        <v>7.5868101211966632E-2</v>
      </c>
      <c r="N657">
        <f t="shared" si="43"/>
        <v>5.7559687815092126E-3</v>
      </c>
    </row>
    <row r="658" spans="1:14" x14ac:dyDescent="0.3">
      <c r="A658">
        <v>328</v>
      </c>
      <c r="B658">
        <v>78.054740905761719</v>
      </c>
      <c r="C658">
        <f t="shared" si="40"/>
        <v>1</v>
      </c>
      <c r="D658">
        <f t="shared" si="41"/>
        <v>78.490355570488219</v>
      </c>
      <c r="M658">
        <f t="shared" si="42"/>
        <v>-0.43561466472650068</v>
      </c>
      <c r="N658">
        <f t="shared" si="43"/>
        <v>0.1897601361247816</v>
      </c>
    </row>
    <row r="659" spans="1:14" x14ac:dyDescent="0.3">
      <c r="A659">
        <v>328.5</v>
      </c>
      <c r="B659">
        <v>78.543495178222656</v>
      </c>
      <c r="C659">
        <f t="shared" si="40"/>
        <v>1</v>
      </c>
      <c r="D659">
        <f t="shared" si="41"/>
        <v>78.513001892948651</v>
      </c>
      <c r="M659">
        <f t="shared" si="42"/>
        <v>3.0493285274005189E-2</v>
      </c>
      <c r="N659">
        <f t="shared" si="43"/>
        <v>9.298404468018617E-4</v>
      </c>
    </row>
    <row r="660" spans="1:14" x14ac:dyDescent="0.3">
      <c r="A660">
        <v>329</v>
      </c>
      <c r="B660">
        <v>78.543495178222656</v>
      </c>
      <c r="C660">
        <f t="shared" si="40"/>
        <v>1</v>
      </c>
      <c r="D660">
        <f t="shared" si="41"/>
        <v>78.535566341467359</v>
      </c>
      <c r="M660">
        <f t="shared" si="42"/>
        <v>7.9288367552976524E-3</v>
      </c>
      <c r="N660">
        <f t="shared" si="43"/>
        <v>6.2866452292159011E-5</v>
      </c>
    </row>
    <row r="661" spans="1:14" x14ac:dyDescent="0.3">
      <c r="A661">
        <v>329.5</v>
      </c>
      <c r="B661">
        <v>78.543495178222656</v>
      </c>
      <c r="C661">
        <f t="shared" si="40"/>
        <v>1</v>
      </c>
      <c r="D661">
        <f t="shared" si="41"/>
        <v>78.558049212045702</v>
      </c>
      <c r="M661">
        <f t="shared" si="42"/>
        <v>-1.4554033823046097E-2</v>
      </c>
      <c r="N661">
        <f t="shared" si="43"/>
        <v>2.1181990052236981E-4</v>
      </c>
    </row>
    <row r="662" spans="1:14" x14ac:dyDescent="0.3">
      <c r="A662">
        <v>330</v>
      </c>
      <c r="B662">
        <v>77.077224731445313</v>
      </c>
      <c r="C662">
        <f t="shared" si="40"/>
        <v>1</v>
      </c>
      <c r="D662">
        <f t="shared" si="41"/>
        <v>78.580450799614908</v>
      </c>
      <c r="M662">
        <f t="shared" si="42"/>
        <v>-1.5032260681695959</v>
      </c>
      <c r="N662">
        <f t="shared" si="43"/>
        <v>2.2596886120246227</v>
      </c>
    </row>
    <row r="663" spans="1:14" x14ac:dyDescent="0.3">
      <c r="A663">
        <v>330.5</v>
      </c>
      <c r="B663">
        <v>78.543495178222656</v>
      </c>
      <c r="C663">
        <f t="shared" si="40"/>
        <v>1</v>
      </c>
      <c r="D663">
        <f t="shared" si="41"/>
        <v>78.60277139803992</v>
      </c>
      <c r="M663">
        <f t="shared" si="42"/>
        <v>-5.9276219817263609E-2</v>
      </c>
      <c r="N663">
        <f t="shared" si="43"/>
        <v>3.5136702358245552E-3</v>
      </c>
    </row>
    <row r="664" spans="1:14" x14ac:dyDescent="0.3">
      <c r="A664">
        <v>331</v>
      </c>
      <c r="B664">
        <v>78.543495178222656</v>
      </c>
      <c r="C664">
        <f t="shared" si="40"/>
        <v>1</v>
      </c>
      <c r="D664">
        <f t="shared" si="41"/>
        <v>78.625011300123276</v>
      </c>
      <c r="M664">
        <f t="shared" si="42"/>
        <v>-8.1516121900619964E-2</v>
      </c>
      <c r="N664">
        <f t="shared" si="43"/>
        <v>6.6448781297167338E-3</v>
      </c>
    </row>
    <row r="665" spans="1:14" x14ac:dyDescent="0.3">
      <c r="A665">
        <v>331.5</v>
      </c>
      <c r="B665">
        <v>78.054740905761719</v>
      </c>
      <c r="C665">
        <f t="shared" si="40"/>
        <v>1</v>
      </c>
      <c r="D665">
        <f t="shared" si="41"/>
        <v>78.647170797608908</v>
      </c>
      <c r="M665">
        <f t="shared" si="42"/>
        <v>-0.59242989184718908</v>
      </c>
      <c r="N665">
        <f t="shared" si="43"/>
        <v>0.35097317675407214</v>
      </c>
    </row>
    <row r="666" spans="1:14" x14ac:dyDescent="0.3">
      <c r="A666">
        <v>332</v>
      </c>
      <c r="B666">
        <v>78.543495178222656</v>
      </c>
      <c r="C666">
        <f t="shared" si="40"/>
        <v>1</v>
      </c>
      <c r="D666">
        <f t="shared" si="41"/>
        <v>78.669250181186044</v>
      </c>
      <c r="M666">
        <f t="shared" si="42"/>
        <v>-0.1257550029633876</v>
      </c>
      <c r="N666">
        <f t="shared" si="43"/>
        <v>1.5814320770321622E-2</v>
      </c>
    </row>
    <row r="667" spans="1:14" x14ac:dyDescent="0.3">
      <c r="A667">
        <v>332.5</v>
      </c>
      <c r="B667">
        <v>78.543495178222656</v>
      </c>
      <c r="C667">
        <f t="shared" si="40"/>
        <v>1</v>
      </c>
      <c r="D667">
        <f t="shared" si="41"/>
        <v>78.691249740492907</v>
      </c>
      <c r="M667">
        <f t="shared" si="42"/>
        <v>-0.14775456227025074</v>
      </c>
      <c r="N667">
        <f t="shared" si="43"/>
        <v>2.1831410671673403E-2</v>
      </c>
    </row>
    <row r="668" spans="1:14" x14ac:dyDescent="0.3">
      <c r="A668">
        <v>333</v>
      </c>
      <c r="B668">
        <v>78.543495178222656</v>
      </c>
      <c r="C668">
        <f t="shared" si="40"/>
        <v>1</v>
      </c>
      <c r="D668">
        <f t="shared" si="41"/>
        <v>78.713169764120636</v>
      </c>
      <c r="M668">
        <f t="shared" si="42"/>
        <v>-0.16967458589797957</v>
      </c>
      <c r="N668">
        <f t="shared" si="43"/>
        <v>2.8789465099650847E-2</v>
      </c>
    </row>
    <row r="669" spans="1:14" x14ac:dyDescent="0.3">
      <c r="A669">
        <v>333.5</v>
      </c>
      <c r="B669">
        <v>77.56597900390625</v>
      </c>
      <c r="C669">
        <f t="shared" si="40"/>
        <v>1</v>
      </c>
      <c r="D669">
        <f t="shared" si="41"/>
        <v>78.735010539617022</v>
      </c>
      <c r="M669">
        <f t="shared" si="42"/>
        <v>-1.1690315357107721</v>
      </c>
      <c r="N669">
        <f t="shared" si="43"/>
        <v>1.3666347314862863</v>
      </c>
    </row>
    <row r="670" spans="1:14" x14ac:dyDescent="0.3">
      <c r="A670">
        <v>334</v>
      </c>
      <c r="B670">
        <v>78.543495178222656</v>
      </c>
      <c r="C670">
        <f t="shared" si="40"/>
        <v>1</v>
      </c>
      <c r="D670">
        <f t="shared" si="41"/>
        <v>78.756772353490248</v>
      </c>
      <c r="M670">
        <f t="shared" si="42"/>
        <v>-0.21327717526759216</v>
      </c>
      <c r="N670">
        <f t="shared" si="43"/>
        <v>4.5487153490123222E-2</v>
      </c>
    </row>
    <row r="671" spans="1:14" x14ac:dyDescent="0.3">
      <c r="A671">
        <v>334.5</v>
      </c>
      <c r="B671">
        <v>78.543495178222656</v>
      </c>
      <c r="C671">
        <f t="shared" si="40"/>
        <v>1</v>
      </c>
      <c r="D671">
        <f t="shared" si="41"/>
        <v>78.778455491212668</v>
      </c>
      <c r="M671">
        <f t="shared" si="42"/>
        <v>-0.23496031299001174</v>
      </c>
      <c r="N671">
        <f t="shared" si="43"/>
        <v>5.5206348680364281E-2</v>
      </c>
    </row>
    <row r="672" spans="1:14" x14ac:dyDescent="0.3">
      <c r="A672">
        <v>335</v>
      </c>
      <c r="B672">
        <v>78.543495178222656</v>
      </c>
      <c r="C672">
        <f t="shared" si="40"/>
        <v>1</v>
      </c>
      <c r="D672">
        <f t="shared" si="41"/>
        <v>78.800060237224599</v>
      </c>
      <c r="M672">
        <f t="shared" si="42"/>
        <v>-0.25656505900194304</v>
      </c>
      <c r="N672">
        <f t="shared" si="43"/>
        <v>6.5825629500670516E-2</v>
      </c>
    </row>
    <row r="673" spans="1:14" x14ac:dyDescent="0.3">
      <c r="A673">
        <v>335.5</v>
      </c>
      <c r="B673">
        <v>78.543495178222656</v>
      </c>
      <c r="C673">
        <f t="shared" si="40"/>
        <v>1</v>
      </c>
      <c r="D673">
        <f t="shared" si="41"/>
        <v>78.821586874937964</v>
      </c>
      <c r="M673">
        <f t="shared" si="42"/>
        <v>-0.27809169671530753</v>
      </c>
      <c r="N673">
        <f t="shared" si="43"/>
        <v>7.7334991781998583E-2</v>
      </c>
    </row>
    <row r="674" spans="1:14" x14ac:dyDescent="0.3">
      <c r="A674">
        <v>336</v>
      </c>
      <c r="B674">
        <v>78.543495178222656</v>
      </c>
      <c r="C674">
        <f t="shared" si="40"/>
        <v>1</v>
      </c>
      <c r="D674">
        <f t="shared" si="41"/>
        <v>78.843035686740095</v>
      </c>
      <c r="M674">
        <f t="shared" si="42"/>
        <v>-0.2995405085174383</v>
      </c>
      <c r="N674">
        <f t="shared" si="43"/>
        <v>8.9724516242885521E-2</v>
      </c>
    </row>
    <row r="675" spans="1:14" x14ac:dyDescent="0.3">
      <c r="A675">
        <v>336.5</v>
      </c>
      <c r="B675">
        <v>78.543495178222656</v>
      </c>
      <c r="C675">
        <f t="shared" si="40"/>
        <v>1</v>
      </c>
      <c r="D675">
        <f t="shared" si="41"/>
        <v>78.864406953997374</v>
      </c>
      <c r="M675">
        <f t="shared" si="42"/>
        <v>-0.32091177577471797</v>
      </c>
      <c r="N675">
        <f t="shared" si="43"/>
        <v>0.10298436783088286</v>
      </c>
    </row>
    <row r="676" spans="1:14" x14ac:dyDescent="0.3">
      <c r="A676">
        <v>337</v>
      </c>
      <c r="B676">
        <v>78.054740905761719</v>
      </c>
      <c r="C676">
        <f t="shared" si="40"/>
        <v>1</v>
      </c>
      <c r="D676">
        <f t="shared" si="41"/>
        <v>78.885700957058987</v>
      </c>
      <c r="M676">
        <f t="shared" si="42"/>
        <v>-0.83096005129726791</v>
      </c>
      <c r="N676">
        <f t="shared" si="43"/>
        <v>0.69049460685195807</v>
      </c>
    </row>
    <row r="677" spans="1:14" x14ac:dyDescent="0.3">
      <c r="A677">
        <v>337.5</v>
      </c>
      <c r="B677">
        <v>79.032257080078125</v>
      </c>
      <c r="C677">
        <f t="shared" si="40"/>
        <v>1</v>
      </c>
      <c r="D677">
        <f t="shared" si="41"/>
        <v>78.906917975260512</v>
      </c>
      <c r="M677">
        <f t="shared" si="42"/>
        <v>0.12533910481761268</v>
      </c>
      <c r="N677">
        <f t="shared" si="43"/>
        <v>1.5709891196480499E-2</v>
      </c>
    </row>
    <row r="678" spans="1:14" x14ac:dyDescent="0.3">
      <c r="A678">
        <v>338</v>
      </c>
      <c r="B678">
        <v>79.032257080078125</v>
      </c>
      <c r="C678">
        <f t="shared" si="40"/>
        <v>1</v>
      </c>
      <c r="D678">
        <f t="shared" si="41"/>
        <v>78.928058286927694</v>
      </c>
      <c r="M678">
        <f t="shared" si="42"/>
        <v>0.1041987931504309</v>
      </c>
      <c r="N678">
        <f t="shared" si="43"/>
        <v>1.0857388494006286E-2</v>
      </c>
    </row>
    <row r="679" spans="1:14" x14ac:dyDescent="0.3">
      <c r="A679">
        <v>338.5</v>
      </c>
      <c r="B679">
        <v>79.521011352539063</v>
      </c>
      <c r="C679">
        <f t="shared" si="40"/>
        <v>1</v>
      </c>
      <c r="D679">
        <f t="shared" si="41"/>
        <v>78.949122169380004</v>
      </c>
      <c r="M679">
        <f t="shared" si="42"/>
        <v>0.57188918315905823</v>
      </c>
      <c r="N679">
        <f t="shared" si="43"/>
        <v>0.32705723781433488</v>
      </c>
    </row>
    <row r="680" spans="1:14" x14ac:dyDescent="0.3">
      <c r="A680">
        <v>339</v>
      </c>
      <c r="B680">
        <v>78.543495178222656</v>
      </c>
      <c r="C680">
        <f t="shared" si="40"/>
        <v>1</v>
      </c>
      <c r="D680">
        <f t="shared" si="41"/>
        <v>78.970109898934311</v>
      </c>
      <c r="M680">
        <f t="shared" si="42"/>
        <v>-0.42661472071165463</v>
      </c>
      <c r="N680">
        <f t="shared" si="43"/>
        <v>0.18200011992788309</v>
      </c>
    </row>
    <row r="681" spans="1:14" x14ac:dyDescent="0.3">
      <c r="A681">
        <v>339.5</v>
      </c>
      <c r="B681">
        <v>79.032257080078125</v>
      </c>
      <c r="C681">
        <f t="shared" si="40"/>
        <v>1</v>
      </c>
      <c r="D681">
        <f t="shared" si="41"/>
        <v>78.991021750908516</v>
      </c>
      <c r="M681">
        <f t="shared" si="42"/>
        <v>4.1235329169609258E-2</v>
      </c>
      <c r="N681">
        <f t="shared" si="43"/>
        <v>1.7003523717260282E-3</v>
      </c>
    </row>
    <row r="682" spans="1:14" x14ac:dyDescent="0.3">
      <c r="A682">
        <v>340</v>
      </c>
      <c r="B682">
        <v>79.032257080078125</v>
      </c>
      <c r="C682">
        <f t="shared" si="40"/>
        <v>1</v>
      </c>
      <c r="D682">
        <f t="shared" si="41"/>
        <v>79.011857999625164</v>
      </c>
      <c r="M682">
        <f t="shared" si="42"/>
        <v>2.0399080452961016E-2</v>
      </c>
      <c r="N682">
        <f t="shared" si="43"/>
        <v>4.1612248332637621E-4</v>
      </c>
    </row>
    <row r="683" spans="1:14" x14ac:dyDescent="0.3">
      <c r="A683">
        <v>340.5</v>
      </c>
      <c r="B683">
        <v>78.543495178222656</v>
      </c>
      <c r="C683">
        <f t="shared" si="40"/>
        <v>1</v>
      </c>
      <c r="D683">
        <f t="shared" si="41"/>
        <v>79.032618918415011</v>
      </c>
      <c r="M683">
        <f t="shared" si="42"/>
        <v>-0.48912374019235472</v>
      </c>
      <c r="N683">
        <f t="shared" si="43"/>
        <v>0.23924203321975812</v>
      </c>
    </row>
    <row r="684" spans="1:14" x14ac:dyDescent="0.3">
      <c r="A684">
        <v>341</v>
      </c>
      <c r="B684">
        <v>79.521011352539063</v>
      </c>
      <c r="C684">
        <f t="shared" si="40"/>
        <v>1</v>
      </c>
      <c r="D684">
        <f t="shared" si="41"/>
        <v>79.053304779620646</v>
      </c>
      <c r="M684">
        <f t="shared" si="42"/>
        <v>0.46770657291841644</v>
      </c>
      <c r="N684">
        <f t="shared" si="43"/>
        <v>0.21874943835109001</v>
      </c>
    </row>
    <row r="685" spans="1:14" x14ac:dyDescent="0.3">
      <c r="A685">
        <v>341.5</v>
      </c>
      <c r="B685">
        <v>79.032257080078125</v>
      </c>
      <c r="C685">
        <f t="shared" si="40"/>
        <v>1</v>
      </c>
      <c r="D685">
        <f t="shared" si="41"/>
        <v>79.073915854600045</v>
      </c>
      <c r="M685">
        <f t="shared" si="42"/>
        <v>-4.165877452192035E-2</v>
      </c>
      <c r="N685">
        <f t="shared" si="43"/>
        <v>1.7354534946682001E-3</v>
      </c>
    </row>
    <row r="686" spans="1:14" x14ac:dyDescent="0.3">
      <c r="A686">
        <v>342</v>
      </c>
      <c r="B686">
        <v>79.521011352539063</v>
      </c>
      <c r="C686">
        <f t="shared" si="40"/>
        <v>1</v>
      </c>
      <c r="D686">
        <f t="shared" si="41"/>
        <v>79.094452413730139</v>
      </c>
      <c r="M686">
        <f t="shared" si="42"/>
        <v>0.42655893880892393</v>
      </c>
      <c r="N686">
        <f t="shared" si="43"/>
        <v>0.18195252827779532</v>
      </c>
    </row>
    <row r="687" spans="1:14" x14ac:dyDescent="0.3">
      <c r="A687">
        <v>342.5</v>
      </c>
      <c r="B687">
        <v>79.032257080078125</v>
      </c>
      <c r="C687">
        <f t="shared" si="40"/>
        <v>1</v>
      </c>
      <c r="D687">
        <f t="shared" si="41"/>
        <v>79.114914726410362</v>
      </c>
      <c r="M687">
        <f t="shared" si="42"/>
        <v>-8.2657646332236823E-2</v>
      </c>
      <c r="N687">
        <f t="shared" si="43"/>
        <v>6.8322864971851437E-3</v>
      </c>
    </row>
    <row r="688" spans="1:14" x14ac:dyDescent="0.3">
      <c r="A688">
        <v>343</v>
      </c>
      <c r="B688">
        <v>79.032257080078125</v>
      </c>
      <c r="C688">
        <f t="shared" si="40"/>
        <v>1</v>
      </c>
      <c r="D688">
        <f t="shared" si="41"/>
        <v>79.135303061066168</v>
      </c>
      <c r="M688">
        <f t="shared" si="42"/>
        <v>-0.10304598098804263</v>
      </c>
      <c r="N688">
        <f t="shared" si="43"/>
        <v>1.0618474197788042E-2</v>
      </c>
    </row>
    <row r="689" spans="1:14" x14ac:dyDescent="0.3">
      <c r="A689">
        <v>343.5</v>
      </c>
      <c r="B689">
        <v>79.032257080078125</v>
      </c>
      <c r="C689">
        <f t="shared" si="40"/>
        <v>1</v>
      </c>
      <c r="D689">
        <f t="shared" si="41"/>
        <v>79.155617685152578</v>
      </c>
      <c r="M689">
        <f t="shared" si="42"/>
        <v>-0.12336060507445268</v>
      </c>
      <c r="N689">
        <f t="shared" si="43"/>
        <v>1.521783888433508E-2</v>
      </c>
    </row>
    <row r="690" spans="1:14" x14ac:dyDescent="0.3">
      <c r="A690">
        <v>344</v>
      </c>
      <c r="B690">
        <v>79.032257080078125</v>
      </c>
      <c r="C690">
        <f t="shared" si="40"/>
        <v>1</v>
      </c>
      <c r="D690">
        <f t="shared" si="41"/>
        <v>79.175858865157636</v>
      </c>
      <c r="M690">
        <f t="shared" si="42"/>
        <v>-0.14360178507951105</v>
      </c>
      <c r="N690">
        <f t="shared" si="43"/>
        <v>2.0621472678022081E-2</v>
      </c>
    </row>
    <row r="691" spans="1:14" x14ac:dyDescent="0.3">
      <c r="A691">
        <v>344.5</v>
      </c>
      <c r="B691">
        <v>79.032257080078125</v>
      </c>
      <c r="C691">
        <f t="shared" si="40"/>
        <v>1</v>
      </c>
      <c r="D691">
        <f t="shared" si="41"/>
        <v>79.196026866606019</v>
      </c>
      <c r="M691">
        <f t="shared" si="42"/>
        <v>-0.16376978652789376</v>
      </c>
      <c r="N691">
        <f t="shared" si="43"/>
        <v>2.682054297939189E-2</v>
      </c>
    </row>
    <row r="692" spans="1:14" x14ac:dyDescent="0.3">
      <c r="A692">
        <v>345</v>
      </c>
      <c r="B692">
        <v>79.032257080078125</v>
      </c>
      <c r="C692">
        <f t="shared" si="40"/>
        <v>1</v>
      </c>
      <c r="D692">
        <f t="shared" si="41"/>
        <v>79.216121954062373</v>
      </c>
      <c r="M692">
        <f t="shared" si="42"/>
        <v>-0.18386487398424833</v>
      </c>
      <c r="N692">
        <f t="shared" si="43"/>
        <v>3.380629188524352E-2</v>
      </c>
    </row>
    <row r="693" spans="1:14" x14ac:dyDescent="0.3">
      <c r="A693">
        <v>345.5</v>
      </c>
      <c r="B693">
        <v>79.521011352539063</v>
      </c>
      <c r="C693">
        <f t="shared" si="40"/>
        <v>1</v>
      </c>
      <c r="D693">
        <f t="shared" si="41"/>
        <v>79.236144391134872</v>
      </c>
      <c r="M693">
        <f t="shared" si="42"/>
        <v>0.28486696140419099</v>
      </c>
      <c r="N693">
        <f t="shared" si="43"/>
        <v>8.1149185699656831E-2</v>
      </c>
    </row>
    <row r="694" spans="1:14" x14ac:dyDescent="0.3">
      <c r="A694">
        <v>346</v>
      </c>
      <c r="B694">
        <v>78.054740905761719</v>
      </c>
      <c r="C694">
        <f t="shared" si="40"/>
        <v>1</v>
      </c>
      <c r="D694">
        <f t="shared" si="41"/>
        <v>79.256094440478705</v>
      </c>
      <c r="M694">
        <f t="shared" si="42"/>
        <v>-1.2013535347169864</v>
      </c>
      <c r="N694">
        <f t="shared" si="43"/>
        <v>1.4432503153769973</v>
      </c>
    </row>
    <row r="695" spans="1:14" x14ac:dyDescent="0.3">
      <c r="A695">
        <v>346.5</v>
      </c>
      <c r="B695">
        <v>79.032257080078125</v>
      </c>
      <c r="C695">
        <f t="shared" si="40"/>
        <v>1</v>
      </c>
      <c r="D695">
        <f t="shared" si="41"/>
        <v>79.275972363799397</v>
      </c>
      <c r="M695">
        <f t="shared" si="42"/>
        <v>-0.24371528372127216</v>
      </c>
      <c r="N695">
        <f t="shared" si="43"/>
        <v>5.9397139519340184E-2</v>
      </c>
    </row>
    <row r="696" spans="1:14" x14ac:dyDescent="0.3">
      <c r="A696">
        <v>347</v>
      </c>
      <c r="B696">
        <v>79.521011352539063</v>
      </c>
      <c r="C696">
        <f t="shared" si="40"/>
        <v>1</v>
      </c>
      <c r="D696">
        <f t="shared" si="41"/>
        <v>79.295778421856397</v>
      </c>
      <c r="M696">
        <f t="shared" si="42"/>
        <v>0.22523293068266526</v>
      </c>
      <c r="N696">
        <f t="shared" si="43"/>
        <v>5.0729873063902295E-2</v>
      </c>
    </row>
    <row r="697" spans="1:14" x14ac:dyDescent="0.3">
      <c r="A697">
        <v>347.5</v>
      </c>
      <c r="B697">
        <v>79.032257080078125</v>
      </c>
      <c r="C697">
        <f t="shared" si="40"/>
        <v>1</v>
      </c>
      <c r="D697">
        <f t="shared" si="41"/>
        <v>79.315512874466364</v>
      </c>
      <c r="M697">
        <f t="shared" si="42"/>
        <v>-0.28325579438823922</v>
      </c>
      <c r="N697">
        <f t="shared" si="43"/>
        <v>8.0233845054512462E-2</v>
      </c>
    </row>
    <row r="698" spans="1:14" x14ac:dyDescent="0.3">
      <c r="A698">
        <v>348</v>
      </c>
      <c r="B698">
        <v>79.032257080078125</v>
      </c>
      <c r="C698">
        <f t="shared" si="40"/>
        <v>1</v>
      </c>
      <c r="D698">
        <f t="shared" si="41"/>
        <v>79.335175980506676</v>
      </c>
      <c r="M698">
        <f t="shared" si="42"/>
        <v>-0.3029189004285513</v>
      </c>
      <c r="N698">
        <f t="shared" si="43"/>
        <v>9.1759860236842572E-2</v>
      </c>
    </row>
    <row r="699" spans="1:14" x14ac:dyDescent="0.3">
      <c r="A699">
        <v>348.5</v>
      </c>
      <c r="B699">
        <v>80.009773254394531</v>
      </c>
      <c r="C699">
        <f t="shared" si="40"/>
        <v>1</v>
      </c>
      <c r="D699">
        <f t="shared" si="41"/>
        <v>79.354767997918771</v>
      </c>
      <c r="M699">
        <f t="shared" si="42"/>
        <v>0.65500525647576069</v>
      </c>
      <c r="N699">
        <f t="shared" si="43"/>
        <v>0.42903188601087705</v>
      </c>
    </row>
    <row r="700" spans="1:14" x14ac:dyDescent="0.3">
      <c r="A700">
        <v>349</v>
      </c>
      <c r="B700">
        <v>79.032257080078125</v>
      </c>
      <c r="C700">
        <f t="shared" si="40"/>
        <v>1</v>
      </c>
      <c r="D700">
        <f t="shared" si="41"/>
        <v>79.374289183711525</v>
      </c>
      <c r="M700">
        <f t="shared" si="42"/>
        <v>-0.3420321036334002</v>
      </c>
      <c r="N700">
        <f t="shared" si="43"/>
        <v>0.11698595991588902</v>
      </c>
    </row>
    <row r="701" spans="1:14" x14ac:dyDescent="0.3">
      <c r="A701">
        <v>349.5</v>
      </c>
      <c r="B701">
        <v>78.054740905761719</v>
      </c>
      <c r="C701">
        <f t="shared" si="40"/>
        <v>1</v>
      </c>
      <c r="D701">
        <f t="shared" si="41"/>
        <v>79.39373979396467</v>
      </c>
      <c r="M701">
        <f t="shared" si="42"/>
        <v>-1.3389988882029513</v>
      </c>
      <c r="N701">
        <f t="shared" si="43"/>
        <v>1.7929180226087398</v>
      </c>
    </row>
    <row r="702" spans="1:14" x14ac:dyDescent="0.3">
      <c r="A702">
        <v>350</v>
      </c>
      <c r="B702">
        <v>80.009773254394531</v>
      </c>
      <c r="C702">
        <f t="shared" si="40"/>
        <v>1</v>
      </c>
      <c r="D702">
        <f t="shared" si="41"/>
        <v>79.413120083832098</v>
      </c>
      <c r="M702">
        <f t="shared" si="42"/>
        <v>0.59665317056243339</v>
      </c>
      <c r="N702">
        <f t="shared" si="43"/>
        <v>0.35599500594220423</v>
      </c>
    </row>
    <row r="703" spans="1:14" x14ac:dyDescent="0.3">
      <c r="A703">
        <v>350.5</v>
      </c>
      <c r="B703">
        <v>79.521011352539063</v>
      </c>
      <c r="C703">
        <f t="shared" si="40"/>
        <v>1</v>
      </c>
      <c r="D703">
        <f t="shared" si="41"/>
        <v>79.43243030754526</v>
      </c>
      <c r="M703">
        <f t="shared" si="42"/>
        <v>8.8581044993802038E-2</v>
      </c>
      <c r="N703">
        <f t="shared" si="43"/>
        <v>7.8466015321939815E-3</v>
      </c>
    </row>
    <row r="704" spans="1:14" x14ac:dyDescent="0.3">
      <c r="A704">
        <v>351</v>
      </c>
      <c r="B704">
        <v>79.521011352539063</v>
      </c>
      <c r="C704">
        <f t="shared" si="40"/>
        <v>1</v>
      </c>
      <c r="D704">
        <f t="shared" si="41"/>
        <v>79.451670718416452</v>
      </c>
      <c r="M704">
        <f t="shared" si="42"/>
        <v>6.9340634122610822E-2</v>
      </c>
      <c r="N704">
        <f t="shared" si="43"/>
        <v>4.8081235405257805E-3</v>
      </c>
    </row>
    <row r="705" spans="1:14" x14ac:dyDescent="0.3">
      <c r="A705">
        <v>351.5</v>
      </c>
      <c r="B705">
        <v>79.521011352539063</v>
      </c>
      <c r="C705">
        <f t="shared" si="40"/>
        <v>1</v>
      </c>
      <c r="D705">
        <f t="shared" si="41"/>
        <v>79.470841568842189</v>
      </c>
      <c r="M705">
        <f t="shared" si="42"/>
        <v>5.0169783696873083E-2</v>
      </c>
      <c r="N705">
        <f t="shared" si="43"/>
        <v>2.5170071961910321E-3</v>
      </c>
    </row>
    <row r="706" spans="1:14" x14ac:dyDescent="0.3">
      <c r="A706">
        <v>352</v>
      </c>
      <c r="B706">
        <v>79.521011352539063</v>
      </c>
      <c r="C706">
        <f t="shared" si="40"/>
        <v>1</v>
      </c>
      <c r="D706">
        <f t="shared" si="41"/>
        <v>79.489943110306456</v>
      </c>
      <c r="M706">
        <f t="shared" si="42"/>
        <v>3.1068242232606735E-2</v>
      </c>
      <c r="N706">
        <f t="shared" si="43"/>
        <v>9.6523567542392875E-4</v>
      </c>
    </row>
    <row r="707" spans="1:14" x14ac:dyDescent="0.3">
      <c r="A707">
        <v>352.5</v>
      </c>
      <c r="B707">
        <v>79.521011352539063</v>
      </c>
      <c r="C707">
        <f t="shared" ref="C707:C770" si="44">IF((A707-10-$J$2)&lt;0,0,1)</f>
        <v>1</v>
      </c>
      <c r="D707">
        <f t="shared" ref="D707:D770" si="45">(1-EXP(-(A707-10-$J$2)/$J$3))*$J$4*$G$4*C707+$G$2</f>
        <v>79.508975593384079</v>
      </c>
      <c r="M707">
        <f t="shared" ref="M707:M770" si="46">B707-D707</f>
        <v>1.2035759154983339E-2</v>
      </c>
      <c r="N707">
        <f t="shared" ref="N707:N770" si="47">M707^2</f>
        <v>1.4485949843676525E-4</v>
      </c>
    </row>
    <row r="708" spans="1:14" x14ac:dyDescent="0.3">
      <c r="A708">
        <v>353</v>
      </c>
      <c r="B708">
        <v>79.032257080078125</v>
      </c>
      <c r="C708">
        <f t="shared" si="44"/>
        <v>1</v>
      </c>
      <c r="D708">
        <f t="shared" si="45"/>
        <v>79.527939267743946</v>
      </c>
      <c r="M708">
        <f t="shared" si="46"/>
        <v>-0.49568218766582106</v>
      </c>
      <c r="N708">
        <f t="shared" si="47"/>
        <v>0.24570083116917424</v>
      </c>
    </row>
    <row r="709" spans="1:14" x14ac:dyDescent="0.3">
      <c r="A709">
        <v>353.5</v>
      </c>
      <c r="B709">
        <v>79.521011352539063</v>
      </c>
      <c r="C709">
        <f t="shared" si="44"/>
        <v>1</v>
      </c>
      <c r="D709">
        <f t="shared" si="45"/>
        <v>79.546834382152326</v>
      </c>
      <c r="M709">
        <f t="shared" si="46"/>
        <v>-2.582302961326377E-2</v>
      </c>
      <c r="N709">
        <f t="shared" si="47"/>
        <v>6.668288584074976E-4</v>
      </c>
    </row>
    <row r="710" spans="1:14" x14ac:dyDescent="0.3">
      <c r="A710">
        <v>354</v>
      </c>
      <c r="B710">
        <v>79.521011352539063</v>
      </c>
      <c r="C710">
        <f t="shared" si="44"/>
        <v>1</v>
      </c>
      <c r="D710">
        <f t="shared" si="45"/>
        <v>79.565661184476085</v>
      </c>
      <c r="M710">
        <f t="shared" si="46"/>
        <v>-4.46498319370221E-2</v>
      </c>
      <c r="N710">
        <f t="shared" si="47"/>
        <v>1.9936074920043185E-3</v>
      </c>
    </row>
    <row r="711" spans="1:14" x14ac:dyDescent="0.3">
      <c r="A711">
        <v>354.5</v>
      </c>
      <c r="B711">
        <v>80.009773254394531</v>
      </c>
      <c r="C711">
        <f t="shared" si="44"/>
        <v>1</v>
      </c>
      <c r="D711">
        <f t="shared" si="45"/>
        <v>79.58441992168602</v>
      </c>
      <c r="M711">
        <f t="shared" si="46"/>
        <v>0.42535333270851083</v>
      </c>
      <c r="N711">
        <f t="shared" si="47"/>
        <v>0.1809254576462371</v>
      </c>
    </row>
    <row r="712" spans="1:14" x14ac:dyDescent="0.3">
      <c r="A712">
        <v>355</v>
      </c>
      <c r="B712">
        <v>79.032257080078125</v>
      </c>
      <c r="C712">
        <f t="shared" si="44"/>
        <v>1</v>
      </c>
      <c r="D712">
        <f t="shared" si="45"/>
        <v>79.603110839859994</v>
      </c>
      <c r="M712">
        <f t="shared" si="46"/>
        <v>-0.57085375978186903</v>
      </c>
      <c r="N712">
        <f t="shared" si="47"/>
        <v>0.32587401505709584</v>
      </c>
    </row>
    <row r="713" spans="1:14" x14ac:dyDescent="0.3">
      <c r="A713">
        <v>355.5</v>
      </c>
      <c r="B713">
        <v>79.521011352539063</v>
      </c>
      <c r="C713">
        <f t="shared" si="44"/>
        <v>1</v>
      </c>
      <c r="D713">
        <f t="shared" si="45"/>
        <v>79.621734184186252</v>
      </c>
      <c r="M713">
        <f t="shared" si="46"/>
        <v>-0.10072283164718954</v>
      </c>
      <c r="N713">
        <f t="shared" si="47"/>
        <v>1.0145088815028087E-2</v>
      </c>
    </row>
    <row r="714" spans="1:14" x14ac:dyDescent="0.3">
      <c r="A714">
        <v>356</v>
      </c>
      <c r="B714">
        <v>80.009773254394531</v>
      </c>
      <c r="C714">
        <f t="shared" si="44"/>
        <v>1</v>
      </c>
      <c r="D714">
        <f t="shared" si="45"/>
        <v>79.640290198966582</v>
      </c>
      <c r="M714">
        <f t="shared" si="46"/>
        <v>0.36948305542794913</v>
      </c>
      <c r="N714">
        <f t="shared" si="47"/>
        <v>0.13651772824837294</v>
      </c>
    </row>
    <row r="715" spans="1:14" x14ac:dyDescent="0.3">
      <c r="A715">
        <v>356.5</v>
      </c>
      <c r="B715">
        <v>78.543495178222656</v>
      </c>
      <c r="C715">
        <f t="shared" si="44"/>
        <v>1</v>
      </c>
      <c r="D715">
        <f t="shared" si="45"/>
        <v>79.658779127619567</v>
      </c>
      <c r="M715">
        <f t="shared" si="46"/>
        <v>-1.1152839493969111</v>
      </c>
      <c r="N715">
        <f t="shared" si="47"/>
        <v>1.2438582877823718</v>
      </c>
    </row>
    <row r="716" spans="1:14" x14ac:dyDescent="0.3">
      <c r="A716">
        <v>357</v>
      </c>
      <c r="B716">
        <v>79.521011352539063</v>
      </c>
      <c r="C716">
        <f t="shared" si="44"/>
        <v>1</v>
      </c>
      <c r="D716">
        <f t="shared" si="45"/>
        <v>79.677201212683713</v>
      </c>
      <c r="M716">
        <f t="shared" si="46"/>
        <v>-0.15618986014465008</v>
      </c>
      <c r="N716">
        <f t="shared" si="47"/>
        <v>2.4395272412005353E-2</v>
      </c>
    </row>
    <row r="717" spans="1:14" x14ac:dyDescent="0.3">
      <c r="A717">
        <v>357.5</v>
      </c>
      <c r="B717">
        <v>79.521011352539063</v>
      </c>
      <c r="C717">
        <f t="shared" si="44"/>
        <v>1</v>
      </c>
      <c r="D717">
        <f t="shared" si="45"/>
        <v>79.695556695820699</v>
      </c>
      <c r="M717">
        <f t="shared" si="46"/>
        <v>-0.17454534328163618</v>
      </c>
      <c r="N717">
        <f t="shared" si="47"/>
        <v>3.0466076861304217E-2</v>
      </c>
    </row>
    <row r="718" spans="1:14" x14ac:dyDescent="0.3">
      <c r="A718">
        <v>358</v>
      </c>
      <c r="B718">
        <v>79.521011352539063</v>
      </c>
      <c r="C718">
        <f t="shared" si="44"/>
        <v>1</v>
      </c>
      <c r="D718">
        <f t="shared" si="45"/>
        <v>79.713845817818495</v>
      </c>
      <c r="M718">
        <f t="shared" si="46"/>
        <v>-0.19283446527943227</v>
      </c>
      <c r="N718">
        <f t="shared" si="47"/>
        <v>3.718513099960457E-2</v>
      </c>
    </row>
    <row r="719" spans="1:14" x14ac:dyDescent="0.3">
      <c r="A719">
        <v>358.5</v>
      </c>
      <c r="B719">
        <v>79.032257080078125</v>
      </c>
      <c r="C719">
        <f t="shared" si="44"/>
        <v>1</v>
      </c>
      <c r="D719">
        <f t="shared" si="45"/>
        <v>79.732068818594584</v>
      </c>
      <c r="M719">
        <f t="shared" si="46"/>
        <v>-0.69981173851645906</v>
      </c>
      <c r="N719">
        <f t="shared" si="47"/>
        <v>0.48973646936542886</v>
      </c>
    </row>
    <row r="720" spans="1:14" x14ac:dyDescent="0.3">
      <c r="A720">
        <v>359</v>
      </c>
      <c r="B720">
        <v>79.521011352539063</v>
      </c>
      <c r="C720">
        <f t="shared" si="44"/>
        <v>1</v>
      </c>
      <c r="D720">
        <f t="shared" si="45"/>
        <v>79.750225937199019</v>
      </c>
      <c r="M720">
        <f t="shared" si="46"/>
        <v>-0.2292145846599567</v>
      </c>
      <c r="N720">
        <f t="shared" si="47"/>
        <v>5.2539325820836459E-2</v>
      </c>
    </row>
    <row r="721" spans="1:14" x14ac:dyDescent="0.3">
      <c r="A721">
        <v>359.5</v>
      </c>
      <c r="B721">
        <v>79.521011352539063</v>
      </c>
      <c r="C721">
        <f t="shared" si="44"/>
        <v>1</v>
      </c>
      <c r="D721">
        <f t="shared" si="45"/>
        <v>79.768317411817634</v>
      </c>
      <c r="M721">
        <f t="shared" si="46"/>
        <v>-0.24730605927857141</v>
      </c>
      <c r="N721">
        <f t="shared" si="47"/>
        <v>6.1160286955896273E-2</v>
      </c>
    </row>
    <row r="722" spans="1:14" x14ac:dyDescent="0.3">
      <c r="A722">
        <v>360</v>
      </c>
      <c r="B722">
        <v>78.543495178222656</v>
      </c>
      <c r="C722">
        <f t="shared" si="44"/>
        <v>1</v>
      </c>
      <c r="D722">
        <f t="shared" si="45"/>
        <v>79.786343479775127</v>
      </c>
      <c r="M722">
        <f t="shared" si="46"/>
        <v>-1.2428483015524705</v>
      </c>
      <c r="N722">
        <f t="shared" si="47"/>
        <v>1.5446719006718606</v>
      </c>
    </row>
    <row r="723" spans="1:14" x14ac:dyDescent="0.3">
      <c r="A723">
        <v>360.5</v>
      </c>
      <c r="B723">
        <v>79.521011352539063</v>
      </c>
      <c r="C723">
        <f t="shared" si="44"/>
        <v>1</v>
      </c>
      <c r="D723">
        <f t="shared" si="45"/>
        <v>79.804304377538216</v>
      </c>
      <c r="M723">
        <f t="shared" si="46"/>
        <v>-0.28329302499915343</v>
      </c>
      <c r="N723">
        <f t="shared" si="47"/>
        <v>8.0254938013170976E-2</v>
      </c>
    </row>
    <row r="724" spans="1:14" x14ac:dyDescent="0.3">
      <c r="A724">
        <v>361</v>
      </c>
      <c r="B724">
        <v>79.521011352539063</v>
      </c>
      <c r="C724">
        <f t="shared" si="44"/>
        <v>1</v>
      </c>
      <c r="D724">
        <f t="shared" si="45"/>
        <v>79.822200340718695</v>
      </c>
      <c r="M724">
        <f t="shared" si="46"/>
        <v>-0.30118898817963213</v>
      </c>
      <c r="N724">
        <f t="shared" si="47"/>
        <v>9.0714806600670592E-2</v>
      </c>
    </row>
    <row r="725" spans="1:14" x14ac:dyDescent="0.3">
      <c r="A725">
        <v>361.5</v>
      </c>
      <c r="B725">
        <v>79.521011352539063</v>
      </c>
      <c r="C725">
        <f t="shared" si="44"/>
        <v>1</v>
      </c>
      <c r="D725">
        <f t="shared" si="45"/>
        <v>79.840031604076501</v>
      </c>
      <c r="M725">
        <f t="shared" si="46"/>
        <v>-0.31902025153743807</v>
      </c>
      <c r="N725">
        <f t="shared" si="47"/>
        <v>0.10177392089101026</v>
      </c>
    </row>
    <row r="726" spans="1:14" x14ac:dyDescent="0.3">
      <c r="A726">
        <v>362</v>
      </c>
      <c r="B726">
        <v>78.543495178222656</v>
      </c>
      <c r="C726">
        <f t="shared" si="44"/>
        <v>1</v>
      </c>
      <c r="D726">
        <f t="shared" si="45"/>
        <v>79.857798401522956</v>
      </c>
      <c r="M726">
        <f t="shared" si="46"/>
        <v>-1.3143032233002998</v>
      </c>
      <c r="N726">
        <f t="shared" si="47"/>
        <v>1.7273929627775577</v>
      </c>
    </row>
    <row r="727" spans="1:14" x14ac:dyDescent="0.3">
      <c r="A727">
        <v>362.5</v>
      </c>
      <c r="B727">
        <v>79.521011352539063</v>
      </c>
      <c r="C727">
        <f t="shared" si="44"/>
        <v>1</v>
      </c>
      <c r="D727">
        <f t="shared" si="45"/>
        <v>79.875500966123596</v>
      </c>
      <c r="M727">
        <f t="shared" si="46"/>
        <v>-0.35448961358453346</v>
      </c>
      <c r="N727">
        <f t="shared" si="47"/>
        <v>0.12566288613931184</v>
      </c>
    </row>
    <row r="728" spans="1:14" x14ac:dyDescent="0.3">
      <c r="A728">
        <v>363</v>
      </c>
      <c r="B728">
        <v>79.521011352539063</v>
      </c>
      <c r="C728">
        <f t="shared" si="44"/>
        <v>1</v>
      </c>
      <c r="D728">
        <f t="shared" si="45"/>
        <v>79.893139530101394</v>
      </c>
      <c r="M728">
        <f t="shared" si="46"/>
        <v>-0.37212817756233108</v>
      </c>
      <c r="N728">
        <f t="shared" si="47"/>
        <v>0.13847938053586181</v>
      </c>
    </row>
    <row r="729" spans="1:14" x14ac:dyDescent="0.3">
      <c r="A729">
        <v>363.5</v>
      </c>
      <c r="B729">
        <v>79.032257080078125</v>
      </c>
      <c r="C729">
        <f t="shared" si="44"/>
        <v>1</v>
      </c>
      <c r="D729">
        <f t="shared" si="45"/>
        <v>79.910714324839745</v>
      </c>
      <c r="M729">
        <f t="shared" si="46"/>
        <v>-0.8784572447616199</v>
      </c>
      <c r="N729">
        <f t="shared" si="47"/>
        <v>0.77168713087417662</v>
      </c>
    </row>
    <row r="730" spans="1:14" x14ac:dyDescent="0.3">
      <c r="A730">
        <v>364</v>
      </c>
      <c r="B730">
        <v>79.521011352539063</v>
      </c>
      <c r="C730">
        <f t="shared" si="44"/>
        <v>1</v>
      </c>
      <c r="D730">
        <f t="shared" si="45"/>
        <v>79.928225580885567</v>
      </c>
      <c r="M730">
        <f t="shared" si="46"/>
        <v>-0.40721422834650411</v>
      </c>
      <c r="N730">
        <f t="shared" si="47"/>
        <v>0.16582342776783879</v>
      </c>
    </row>
    <row r="731" spans="1:14" x14ac:dyDescent="0.3">
      <c r="A731">
        <v>364.5</v>
      </c>
      <c r="B731">
        <v>79.521011352539063</v>
      </c>
      <c r="C731">
        <f t="shared" si="44"/>
        <v>1</v>
      </c>
      <c r="D731">
        <f t="shared" si="45"/>
        <v>79.945673527952209</v>
      </c>
      <c r="M731">
        <f t="shared" si="46"/>
        <v>-0.42466217541314677</v>
      </c>
      <c r="N731">
        <f t="shared" si="47"/>
        <v>0.18033796322662624</v>
      </c>
    </row>
    <row r="732" spans="1:14" x14ac:dyDescent="0.3">
      <c r="A732">
        <v>365</v>
      </c>
      <c r="B732">
        <v>79.521011352539063</v>
      </c>
      <c r="C732">
        <f t="shared" si="44"/>
        <v>1</v>
      </c>
      <c r="D732">
        <f t="shared" si="45"/>
        <v>79.96305839492257</v>
      </c>
      <c r="M732">
        <f t="shared" si="46"/>
        <v>-0.44204704238350701</v>
      </c>
      <c r="N732">
        <f t="shared" si="47"/>
        <v>0.19540558768000604</v>
      </c>
    </row>
    <row r="733" spans="1:14" x14ac:dyDescent="0.3">
      <c r="A733">
        <v>365.5</v>
      </c>
      <c r="B733">
        <v>78.543495178222656</v>
      </c>
      <c r="C733">
        <f t="shared" si="44"/>
        <v>1</v>
      </c>
      <c r="D733">
        <f t="shared" si="45"/>
        <v>79.980380409852032</v>
      </c>
      <c r="M733">
        <f t="shared" si="46"/>
        <v>-1.4368852316293754</v>
      </c>
      <c r="N733">
        <f t="shared" si="47"/>
        <v>2.0646391688746037</v>
      </c>
    </row>
    <row r="734" spans="1:14" x14ac:dyDescent="0.3">
      <c r="A734">
        <v>366</v>
      </c>
      <c r="B734">
        <v>79.521011352539063</v>
      </c>
      <c r="C734">
        <f t="shared" si="44"/>
        <v>1</v>
      </c>
      <c r="D734">
        <f t="shared" si="45"/>
        <v>79.997639799971523</v>
      </c>
      <c r="M734">
        <f t="shared" si="46"/>
        <v>-0.47662844743246069</v>
      </c>
      <c r="N734">
        <f t="shared" si="47"/>
        <v>0.22717467690187795</v>
      </c>
    </row>
    <row r="735" spans="1:14" x14ac:dyDescent="0.3">
      <c r="A735">
        <v>366.5</v>
      </c>
      <c r="B735">
        <v>79.521011352539063</v>
      </c>
      <c r="C735">
        <f t="shared" si="44"/>
        <v>1</v>
      </c>
      <c r="D735">
        <f t="shared" si="45"/>
        <v>80.014836791690399</v>
      </c>
      <c r="M735">
        <f t="shared" si="46"/>
        <v>-0.49382543915133681</v>
      </c>
      <c r="N735">
        <f t="shared" si="47"/>
        <v>0.24386356435301065</v>
      </c>
    </row>
    <row r="736" spans="1:14" x14ac:dyDescent="0.3">
      <c r="A736">
        <v>367</v>
      </c>
      <c r="B736">
        <v>80.009773254394531</v>
      </c>
      <c r="C736">
        <f t="shared" si="44"/>
        <v>1</v>
      </c>
      <c r="D736">
        <f t="shared" si="45"/>
        <v>80.031971610599555</v>
      </c>
      <c r="M736">
        <f t="shared" si="46"/>
        <v>-2.2198356205024083E-2</v>
      </c>
      <c r="N736">
        <f t="shared" si="47"/>
        <v>4.9276701820513127E-4</v>
      </c>
    </row>
    <row r="737" spans="1:14" x14ac:dyDescent="0.3">
      <c r="A737">
        <v>367.5</v>
      </c>
      <c r="B737">
        <v>79.521011352539063</v>
      </c>
      <c r="C737">
        <f t="shared" si="44"/>
        <v>1</v>
      </c>
      <c r="D737">
        <f t="shared" si="45"/>
        <v>80.049044481474212</v>
      </c>
      <c r="M737">
        <f t="shared" si="46"/>
        <v>-0.52803312893514942</v>
      </c>
      <c r="N737">
        <f t="shared" si="47"/>
        <v>0.2788189852530441</v>
      </c>
    </row>
    <row r="738" spans="1:14" x14ac:dyDescent="0.3">
      <c r="A738">
        <v>368</v>
      </c>
      <c r="B738">
        <v>79.521011352539063</v>
      </c>
      <c r="C738">
        <f t="shared" si="44"/>
        <v>1</v>
      </c>
      <c r="D738">
        <f t="shared" si="45"/>
        <v>80.066055628276985</v>
      </c>
      <c r="M738">
        <f t="shared" si="46"/>
        <v>-0.54504427573792213</v>
      </c>
      <c r="N738">
        <f t="shared" si="47"/>
        <v>0.29707326251467608</v>
      </c>
    </row>
    <row r="739" spans="1:14" x14ac:dyDescent="0.3">
      <c r="A739">
        <v>368.5</v>
      </c>
      <c r="B739">
        <v>79.521011352539063</v>
      </c>
      <c r="C739">
        <f t="shared" si="44"/>
        <v>1</v>
      </c>
      <c r="D739">
        <f t="shared" si="45"/>
        <v>80.083005274160854</v>
      </c>
      <c r="M739">
        <f t="shared" si="46"/>
        <v>-0.56199392162179151</v>
      </c>
      <c r="N739">
        <f t="shared" si="47"/>
        <v>0.31583716793984035</v>
      </c>
    </row>
    <row r="740" spans="1:14" x14ac:dyDescent="0.3">
      <c r="A740">
        <v>369</v>
      </c>
      <c r="B740">
        <v>79.032257080078125</v>
      </c>
      <c r="C740">
        <f t="shared" si="44"/>
        <v>1</v>
      </c>
      <c r="D740">
        <f t="shared" si="45"/>
        <v>80.099893641471908</v>
      </c>
      <c r="M740">
        <f t="shared" si="46"/>
        <v>-1.0676365613937833</v>
      </c>
      <c r="N740">
        <f t="shared" si="47"/>
        <v>1.1398478272247416</v>
      </c>
    </row>
    <row r="741" spans="1:14" x14ac:dyDescent="0.3">
      <c r="A741">
        <v>369.5</v>
      </c>
      <c r="B741">
        <v>80.009773254394531</v>
      </c>
      <c r="C741">
        <f t="shared" si="44"/>
        <v>1</v>
      </c>
      <c r="D741">
        <f t="shared" si="45"/>
        <v>80.11672095175247</v>
      </c>
      <c r="M741">
        <f t="shared" si="46"/>
        <v>-0.10694769735793841</v>
      </c>
      <c r="N741">
        <f t="shared" si="47"/>
        <v>1.1437809970165186E-2</v>
      </c>
    </row>
    <row r="742" spans="1:14" x14ac:dyDescent="0.3">
      <c r="A742">
        <v>370</v>
      </c>
      <c r="B742">
        <v>80.009773254394531</v>
      </c>
      <c r="C742">
        <f t="shared" si="44"/>
        <v>1</v>
      </c>
      <c r="D742">
        <f t="shared" si="45"/>
        <v>80.13348742574388</v>
      </c>
      <c r="M742">
        <f t="shared" si="46"/>
        <v>-0.12371417134934859</v>
      </c>
      <c r="N742">
        <f t="shared" si="47"/>
        <v>1.5305196192655983E-2</v>
      </c>
    </row>
    <row r="743" spans="1:14" x14ac:dyDescent="0.3">
      <c r="A743">
        <v>370.5</v>
      </c>
      <c r="B743">
        <v>80.498527526855469</v>
      </c>
      <c r="C743">
        <f t="shared" si="44"/>
        <v>1</v>
      </c>
      <c r="D743">
        <f t="shared" si="45"/>
        <v>80.150193283389441</v>
      </c>
      <c r="M743">
        <f t="shared" si="46"/>
        <v>0.34833424346602726</v>
      </c>
      <c r="N743">
        <f t="shared" si="47"/>
        <v>0.12133674517104956</v>
      </c>
    </row>
    <row r="744" spans="1:14" x14ac:dyDescent="0.3">
      <c r="A744">
        <v>371</v>
      </c>
      <c r="B744">
        <v>79.521011352539063</v>
      </c>
      <c r="C744">
        <f t="shared" si="44"/>
        <v>1</v>
      </c>
      <c r="D744">
        <f t="shared" si="45"/>
        <v>80.166838743837289</v>
      </c>
      <c r="M744">
        <f t="shared" si="46"/>
        <v>-0.64582739129822642</v>
      </c>
      <c r="N744">
        <f t="shared" si="47"/>
        <v>0.41709301935107246</v>
      </c>
    </row>
    <row r="745" spans="1:14" x14ac:dyDescent="0.3">
      <c r="A745">
        <v>371.5</v>
      </c>
      <c r="B745">
        <v>80.009773254394531</v>
      </c>
      <c r="C745">
        <f t="shared" si="44"/>
        <v>1</v>
      </c>
      <c r="D745">
        <f t="shared" si="45"/>
        <v>80.183424025443244</v>
      </c>
      <c r="M745">
        <f t="shared" si="46"/>
        <v>-0.17365077104871318</v>
      </c>
      <c r="N745">
        <f t="shared" si="47"/>
        <v>3.0154590285812605E-2</v>
      </c>
    </row>
    <row r="746" spans="1:14" x14ac:dyDescent="0.3">
      <c r="A746">
        <v>372</v>
      </c>
      <c r="B746">
        <v>80.009773254394531</v>
      </c>
      <c r="C746">
        <f t="shared" si="44"/>
        <v>1</v>
      </c>
      <c r="D746">
        <f t="shared" si="45"/>
        <v>80.199949345773717</v>
      </c>
      <c r="M746">
        <f t="shared" si="46"/>
        <v>-0.19017609137918612</v>
      </c>
      <c r="N746">
        <f t="shared" si="47"/>
        <v>3.6166945732264547E-2</v>
      </c>
    </row>
    <row r="747" spans="1:14" x14ac:dyDescent="0.3">
      <c r="A747">
        <v>372.5</v>
      </c>
      <c r="B747">
        <v>79.032257080078125</v>
      </c>
      <c r="C747">
        <f t="shared" si="44"/>
        <v>1</v>
      </c>
      <c r="D747">
        <f t="shared" si="45"/>
        <v>80.216414921608546</v>
      </c>
      <c r="M747">
        <f t="shared" si="46"/>
        <v>-1.1841578415304213</v>
      </c>
      <c r="N747">
        <f t="shared" si="47"/>
        <v>1.4022297936579862</v>
      </c>
    </row>
    <row r="748" spans="1:14" x14ac:dyDescent="0.3">
      <c r="A748">
        <v>373</v>
      </c>
      <c r="B748">
        <v>80.009773254394531</v>
      </c>
      <c r="C748">
        <f t="shared" si="44"/>
        <v>1</v>
      </c>
      <c r="D748">
        <f t="shared" si="45"/>
        <v>80.232820968943827</v>
      </c>
      <c r="M748">
        <f t="shared" si="46"/>
        <v>-0.22304771454929551</v>
      </c>
      <c r="N748">
        <f t="shared" si="47"/>
        <v>4.9750282965664007E-2</v>
      </c>
    </row>
    <row r="749" spans="1:14" x14ac:dyDescent="0.3">
      <c r="A749">
        <v>373.5</v>
      </c>
      <c r="B749">
        <v>80.009773254394531</v>
      </c>
      <c r="C749">
        <f t="shared" si="44"/>
        <v>1</v>
      </c>
      <c r="D749">
        <f t="shared" si="45"/>
        <v>80.249167702994754</v>
      </c>
      <c r="M749">
        <f t="shared" si="46"/>
        <v>-0.23939444860022263</v>
      </c>
      <c r="N749">
        <f t="shared" si="47"/>
        <v>5.7309702020604633E-2</v>
      </c>
    </row>
    <row r="750" spans="1:14" x14ac:dyDescent="0.3">
      <c r="A750">
        <v>374</v>
      </c>
      <c r="B750">
        <v>80.009773254394531</v>
      </c>
      <c r="C750">
        <f t="shared" si="44"/>
        <v>1</v>
      </c>
      <c r="D750">
        <f t="shared" si="45"/>
        <v>80.265455338198478</v>
      </c>
      <c r="M750">
        <f t="shared" si="46"/>
        <v>-0.25568208380394708</v>
      </c>
      <c r="N750">
        <f t="shared" si="47"/>
        <v>6.5373327978328621E-2</v>
      </c>
    </row>
    <row r="751" spans="1:14" x14ac:dyDescent="0.3">
      <c r="A751">
        <v>374.5</v>
      </c>
      <c r="B751">
        <v>79.521011352539063</v>
      </c>
      <c r="C751">
        <f t="shared" si="44"/>
        <v>1</v>
      </c>
      <c r="D751">
        <f t="shared" si="45"/>
        <v>80.281684088216849</v>
      </c>
      <c r="M751">
        <f t="shared" si="46"/>
        <v>-0.7606727356777867</v>
      </c>
      <c r="N751">
        <f t="shared" si="47"/>
        <v>0.57862301080352796</v>
      </c>
    </row>
    <row r="752" spans="1:14" x14ac:dyDescent="0.3">
      <c r="A752">
        <v>375</v>
      </c>
      <c r="B752">
        <v>80.009773254394531</v>
      </c>
      <c r="C752">
        <f t="shared" si="44"/>
        <v>1</v>
      </c>
      <c r="D752">
        <f t="shared" si="45"/>
        <v>80.297854165939285</v>
      </c>
      <c r="M752">
        <f t="shared" si="46"/>
        <v>-0.28808091154475335</v>
      </c>
      <c r="N752">
        <f t="shared" si="47"/>
        <v>8.2990611596456001E-2</v>
      </c>
    </row>
    <row r="753" spans="1:14" x14ac:dyDescent="0.3">
      <c r="A753">
        <v>375.5</v>
      </c>
      <c r="B753">
        <v>80.009773254394531</v>
      </c>
      <c r="C753">
        <f t="shared" si="44"/>
        <v>1</v>
      </c>
      <c r="D753">
        <f t="shared" si="45"/>
        <v>80.313965783485529</v>
      </c>
      <c r="M753">
        <f t="shared" si="46"/>
        <v>-0.30419252909099725</v>
      </c>
      <c r="N753">
        <f t="shared" si="47"/>
        <v>9.2533094754777209E-2</v>
      </c>
    </row>
    <row r="754" spans="1:14" x14ac:dyDescent="0.3">
      <c r="A754">
        <v>376</v>
      </c>
      <c r="B754">
        <v>79.521011352539063</v>
      </c>
      <c r="C754">
        <f t="shared" si="44"/>
        <v>1</v>
      </c>
      <c r="D754">
        <f t="shared" si="45"/>
        <v>80.33001915220845</v>
      </c>
      <c r="M754">
        <f t="shared" si="46"/>
        <v>-0.80900779966938785</v>
      </c>
      <c r="N754">
        <f t="shared" si="47"/>
        <v>0.65449361992590438</v>
      </c>
    </row>
    <row r="755" spans="1:14" x14ac:dyDescent="0.3">
      <c r="A755">
        <v>376.5</v>
      </c>
      <c r="B755">
        <v>80.009773254394531</v>
      </c>
      <c r="C755">
        <f t="shared" si="44"/>
        <v>1</v>
      </c>
      <c r="D755">
        <f t="shared" si="45"/>
        <v>80.346014482696788</v>
      </c>
      <c r="M755">
        <f t="shared" si="46"/>
        <v>-0.33624122830225645</v>
      </c>
      <c r="N755">
        <f t="shared" si="47"/>
        <v>0.11305816361021014</v>
      </c>
    </row>
    <row r="756" spans="1:14" x14ac:dyDescent="0.3">
      <c r="A756">
        <v>377</v>
      </c>
      <c r="B756">
        <v>80.498527526855469</v>
      </c>
      <c r="C756">
        <f t="shared" si="44"/>
        <v>1</v>
      </c>
      <c r="D756">
        <f t="shared" si="45"/>
        <v>80.36195198477796</v>
      </c>
      <c r="M756">
        <f t="shared" si="46"/>
        <v>0.13657554207750877</v>
      </c>
      <c r="N756">
        <f t="shared" si="47"/>
        <v>1.8652878693765369E-2</v>
      </c>
    </row>
    <row r="757" spans="1:14" x14ac:dyDescent="0.3">
      <c r="A757">
        <v>377.5</v>
      </c>
      <c r="B757">
        <v>80.498527526855469</v>
      </c>
      <c r="C757">
        <f t="shared" si="44"/>
        <v>1</v>
      </c>
      <c r="D757">
        <f t="shared" si="45"/>
        <v>80.377831867520754</v>
      </c>
      <c r="M757">
        <f t="shared" si="46"/>
        <v>0.12069565933471438</v>
      </c>
      <c r="N757">
        <f t="shared" si="47"/>
        <v>1.4567442182241427E-2</v>
      </c>
    </row>
    <row r="758" spans="1:14" x14ac:dyDescent="0.3">
      <c r="A758">
        <v>378</v>
      </c>
      <c r="B758">
        <v>79.032257080078125</v>
      </c>
      <c r="C758">
        <f t="shared" si="44"/>
        <v>1</v>
      </c>
      <c r="D758">
        <f t="shared" si="45"/>
        <v>80.393654339238125</v>
      </c>
      <c r="M758">
        <f t="shared" si="46"/>
        <v>-1.3613972591600003</v>
      </c>
      <c r="N758">
        <f t="shared" si="47"/>
        <v>1.8534024972483611</v>
      </c>
    </row>
    <row r="759" spans="1:14" x14ac:dyDescent="0.3">
      <c r="A759">
        <v>378.5</v>
      </c>
      <c r="B759">
        <v>80.498527526855469</v>
      </c>
      <c r="C759">
        <f t="shared" si="44"/>
        <v>1</v>
      </c>
      <c r="D759">
        <f t="shared" si="45"/>
        <v>80.409419607489923</v>
      </c>
      <c r="M759">
        <f t="shared" si="46"/>
        <v>8.910791936554574E-2</v>
      </c>
      <c r="N759">
        <f t="shared" si="47"/>
        <v>7.9402212936566016E-3</v>
      </c>
    </row>
    <row r="760" spans="1:14" x14ac:dyDescent="0.3">
      <c r="A760">
        <v>379</v>
      </c>
      <c r="B760">
        <v>80.498527526855469</v>
      </c>
      <c r="C760">
        <f t="shared" si="44"/>
        <v>1</v>
      </c>
      <c r="D760">
        <f t="shared" si="45"/>
        <v>80.425127879085608</v>
      </c>
      <c r="M760">
        <f t="shared" si="46"/>
        <v>7.3399647769861076E-2</v>
      </c>
      <c r="N760">
        <f t="shared" si="47"/>
        <v>5.387508292739672E-3</v>
      </c>
    </row>
    <row r="761" spans="1:14" x14ac:dyDescent="0.3">
      <c r="A761">
        <v>379.5</v>
      </c>
      <c r="B761">
        <v>80.009773254394531</v>
      </c>
      <c r="C761">
        <f t="shared" si="44"/>
        <v>1</v>
      </c>
      <c r="D761">
        <f t="shared" si="45"/>
        <v>80.440779360086879</v>
      </c>
      <c r="M761">
        <f t="shared" si="46"/>
        <v>-0.43100610569234732</v>
      </c>
      <c r="N761">
        <f t="shared" si="47"/>
        <v>0.18576626314408287</v>
      </c>
    </row>
    <row r="762" spans="1:14" x14ac:dyDescent="0.3">
      <c r="A762">
        <v>380</v>
      </c>
      <c r="B762">
        <v>80.498527526855469</v>
      </c>
      <c r="C762">
        <f t="shared" si="44"/>
        <v>1</v>
      </c>
      <c r="D762">
        <f t="shared" si="45"/>
        <v>80.456374255810545</v>
      </c>
      <c r="M762">
        <f t="shared" si="46"/>
        <v>4.2153271044924168E-2</v>
      </c>
      <c r="N762">
        <f t="shared" si="47"/>
        <v>1.7768982597868423E-3</v>
      </c>
    </row>
    <row r="763" spans="1:14" x14ac:dyDescent="0.3">
      <c r="A763">
        <v>380.5</v>
      </c>
      <c r="B763">
        <v>80.498527526855469</v>
      </c>
      <c r="C763">
        <f t="shared" si="44"/>
        <v>1</v>
      </c>
      <c r="D763">
        <f t="shared" si="45"/>
        <v>80.471912770831068</v>
      </c>
      <c r="M763">
        <f t="shared" si="46"/>
        <v>2.6614756024400776E-2</v>
      </c>
      <c r="N763">
        <f t="shared" si="47"/>
        <v>7.0834523823837747E-4</v>
      </c>
    </row>
    <row r="764" spans="1:14" x14ac:dyDescent="0.3">
      <c r="A764">
        <v>381</v>
      </c>
      <c r="B764">
        <v>80.498527526855469</v>
      </c>
      <c r="C764">
        <f t="shared" si="44"/>
        <v>1</v>
      </c>
      <c r="D764">
        <f t="shared" si="45"/>
        <v>80.48739510898335</v>
      </c>
      <c r="M764">
        <f t="shared" si="46"/>
        <v>1.1132417872119049E-2</v>
      </c>
      <c r="N764">
        <f t="shared" si="47"/>
        <v>1.2393072767947561E-4</v>
      </c>
    </row>
    <row r="765" spans="1:14" x14ac:dyDescent="0.3">
      <c r="A765">
        <v>381.5</v>
      </c>
      <c r="B765">
        <v>79.032257080078125</v>
      </c>
      <c r="C765">
        <f t="shared" si="44"/>
        <v>1</v>
      </c>
      <c r="D765">
        <f t="shared" si="45"/>
        <v>80.502821473365316</v>
      </c>
      <c r="M765">
        <f t="shared" si="46"/>
        <v>-1.4705643932871908</v>
      </c>
      <c r="N765">
        <f t="shared" si="47"/>
        <v>2.1625596348041234</v>
      </c>
    </row>
    <row r="766" spans="1:14" x14ac:dyDescent="0.3">
      <c r="A766">
        <v>382</v>
      </c>
      <c r="B766">
        <v>80.498527526855469</v>
      </c>
      <c r="C766">
        <f t="shared" si="44"/>
        <v>1</v>
      </c>
      <c r="D766">
        <f t="shared" si="45"/>
        <v>80.518192066340674</v>
      </c>
      <c r="M766">
        <f t="shared" si="46"/>
        <v>-1.9664539485205523E-2</v>
      </c>
      <c r="N766">
        <f t="shared" si="47"/>
        <v>3.8669411316520711E-4</v>
      </c>
    </row>
    <row r="767" spans="1:14" x14ac:dyDescent="0.3">
      <c r="A767">
        <v>382.5</v>
      </c>
      <c r="B767">
        <v>80.498527526855469</v>
      </c>
      <c r="C767">
        <f t="shared" si="44"/>
        <v>1</v>
      </c>
      <c r="D767">
        <f t="shared" si="45"/>
        <v>80.533507089541473</v>
      </c>
      <c r="M767">
        <f t="shared" si="46"/>
        <v>-3.4979562686004328E-2</v>
      </c>
      <c r="N767">
        <f t="shared" si="47"/>
        <v>1.2235698057041064E-3</v>
      </c>
    </row>
    <row r="768" spans="1:14" x14ac:dyDescent="0.3">
      <c r="A768">
        <v>383</v>
      </c>
      <c r="B768">
        <v>80.498527526855469</v>
      </c>
      <c r="C768">
        <f t="shared" si="44"/>
        <v>1</v>
      </c>
      <c r="D768">
        <f t="shared" si="45"/>
        <v>80.548766743870829</v>
      </c>
      <c r="M768">
        <f t="shared" si="46"/>
        <v>-5.0239217015359827E-2</v>
      </c>
      <c r="N768">
        <f t="shared" si="47"/>
        <v>2.5239789263164203E-3</v>
      </c>
    </row>
    <row r="769" spans="1:14" x14ac:dyDescent="0.3">
      <c r="A769">
        <v>383.5</v>
      </c>
      <c r="B769">
        <v>80.498527526855469</v>
      </c>
      <c r="C769">
        <f t="shared" si="44"/>
        <v>1</v>
      </c>
      <c r="D769">
        <f t="shared" si="45"/>
        <v>80.563971229505512</v>
      </c>
      <c r="M769">
        <f t="shared" si="46"/>
        <v>-6.5443702650043178E-2</v>
      </c>
      <c r="N769">
        <f t="shared" si="47"/>
        <v>4.2828782165472683E-3</v>
      </c>
    </row>
    <row r="770" spans="1:14" x14ac:dyDescent="0.3">
      <c r="A770">
        <v>384</v>
      </c>
      <c r="B770">
        <v>80.498527526855469</v>
      </c>
      <c r="C770">
        <f t="shared" si="44"/>
        <v>1</v>
      </c>
      <c r="D770">
        <f t="shared" si="45"/>
        <v>80.579120745898592</v>
      </c>
      <c r="M770">
        <f t="shared" si="46"/>
        <v>-8.0593219043123554E-2</v>
      </c>
      <c r="N770">
        <f t="shared" si="47"/>
        <v>6.4952669557328934E-3</v>
      </c>
    </row>
    <row r="771" spans="1:14" x14ac:dyDescent="0.3">
      <c r="A771">
        <v>384.5</v>
      </c>
      <c r="B771">
        <v>80.498527526855469</v>
      </c>
      <c r="C771">
        <f t="shared" ref="C771:C834" si="48">IF((A771-10-$J$2)&lt;0,0,1)</f>
        <v>1</v>
      </c>
      <c r="D771">
        <f t="shared" ref="D771:D834" si="49">(1-EXP(-(A771-10-$J$2)/$J$3))*$J$4*$G$4*C771+$G$2</f>
        <v>80.594215491782052</v>
      </c>
      <c r="M771">
        <f t="shared" ref="M771:M834" si="50">B771-D771</f>
        <v>-9.5687964926582936E-2</v>
      </c>
      <c r="N771">
        <f t="shared" ref="N771:N834" si="51">M771^2</f>
        <v>9.1561866317909652E-3</v>
      </c>
    </row>
    <row r="772" spans="1:14" x14ac:dyDescent="0.3">
      <c r="A772">
        <v>385</v>
      </c>
      <c r="B772">
        <v>79.521011352539063</v>
      </c>
      <c r="C772">
        <f t="shared" si="48"/>
        <v>1</v>
      </c>
      <c r="D772">
        <f t="shared" si="49"/>
        <v>80.609255665169371</v>
      </c>
      <c r="M772">
        <f t="shared" si="50"/>
        <v>-1.0882443126303087</v>
      </c>
      <c r="N772">
        <f t="shared" si="51"/>
        <v>1.1842756839722131</v>
      </c>
    </row>
    <row r="773" spans="1:14" x14ac:dyDescent="0.3">
      <c r="A773">
        <v>385.5</v>
      </c>
      <c r="B773">
        <v>80.987289428710938</v>
      </c>
      <c r="C773">
        <f t="shared" si="48"/>
        <v>1</v>
      </c>
      <c r="D773">
        <f t="shared" si="49"/>
        <v>80.62424146335816</v>
      </c>
      <c r="M773">
        <f t="shared" si="50"/>
        <v>0.36304796535277717</v>
      </c>
      <c r="N773">
        <f t="shared" si="51"/>
        <v>0.13180382514679129</v>
      </c>
    </row>
    <row r="774" spans="1:14" x14ac:dyDescent="0.3">
      <c r="A774">
        <v>386</v>
      </c>
      <c r="B774">
        <v>80.498527526855469</v>
      </c>
      <c r="C774">
        <f t="shared" si="48"/>
        <v>1</v>
      </c>
      <c r="D774">
        <f t="shared" si="49"/>
        <v>80.639173082932786</v>
      </c>
      <c r="M774">
        <f t="shared" si="50"/>
        <v>-0.14064555607731677</v>
      </c>
      <c r="N774">
        <f t="shared" si="51"/>
        <v>1.9781172444297657E-2</v>
      </c>
    </row>
    <row r="775" spans="1:14" x14ac:dyDescent="0.3">
      <c r="A775">
        <v>386.5</v>
      </c>
      <c r="B775">
        <v>80.987289428710938</v>
      </c>
      <c r="C775">
        <f t="shared" si="48"/>
        <v>1</v>
      </c>
      <c r="D775">
        <f t="shared" si="49"/>
        <v>80.654050719766786</v>
      </c>
      <c r="M775">
        <f t="shared" si="50"/>
        <v>0.33323870894415109</v>
      </c>
      <c r="N775">
        <f t="shared" si="51"/>
        <v>0.11104803713876464</v>
      </c>
    </row>
    <row r="776" spans="1:14" x14ac:dyDescent="0.3">
      <c r="A776">
        <v>387</v>
      </c>
      <c r="B776">
        <v>80.987289428710938</v>
      </c>
      <c r="C776">
        <f t="shared" si="48"/>
        <v>1</v>
      </c>
      <c r="D776">
        <f t="shared" si="49"/>
        <v>80.668874569025647</v>
      </c>
      <c r="M776">
        <f t="shared" si="50"/>
        <v>0.31841485968529071</v>
      </c>
      <c r="N776">
        <f t="shared" si="51"/>
        <v>0.10138802286840337</v>
      </c>
    </row>
    <row r="777" spans="1:14" x14ac:dyDescent="0.3">
      <c r="A777">
        <v>387.5</v>
      </c>
      <c r="B777">
        <v>80.498527526855469</v>
      </c>
      <c r="C777">
        <f t="shared" si="48"/>
        <v>1</v>
      </c>
      <c r="D777">
        <f t="shared" si="49"/>
        <v>80.683644825169225</v>
      </c>
      <c r="M777">
        <f t="shared" si="50"/>
        <v>-0.1851172983137559</v>
      </c>
      <c r="N777">
        <f t="shared" si="51"/>
        <v>3.426841413498409E-2</v>
      </c>
    </row>
    <row r="778" spans="1:14" x14ac:dyDescent="0.3">
      <c r="A778">
        <v>388</v>
      </c>
      <c r="B778">
        <v>80.498527526855469</v>
      </c>
      <c r="C778">
        <f t="shared" si="48"/>
        <v>1</v>
      </c>
      <c r="D778">
        <f t="shared" si="49"/>
        <v>80.698361681954339</v>
      </c>
      <c r="M778">
        <f t="shared" si="50"/>
        <v>-0.19983415509886981</v>
      </c>
      <c r="N778">
        <f t="shared" si="51"/>
        <v>3.9933689544079158E-2</v>
      </c>
    </row>
    <row r="779" spans="1:14" x14ac:dyDescent="0.3">
      <c r="A779">
        <v>388.5</v>
      </c>
      <c r="B779">
        <v>80.009773254394531</v>
      </c>
      <c r="C779">
        <f t="shared" si="48"/>
        <v>1</v>
      </c>
      <c r="D779">
        <f t="shared" si="49"/>
        <v>80.713025332437354</v>
      </c>
      <c r="M779">
        <f t="shared" si="50"/>
        <v>-0.70325207804282286</v>
      </c>
      <c r="N779">
        <f t="shared" si="51"/>
        <v>0.49456348527154859</v>
      </c>
    </row>
    <row r="780" spans="1:14" x14ac:dyDescent="0.3">
      <c r="A780">
        <v>389</v>
      </c>
      <c r="B780">
        <v>80.498527526855469</v>
      </c>
      <c r="C780">
        <f t="shared" si="48"/>
        <v>1</v>
      </c>
      <c r="D780">
        <f t="shared" si="49"/>
        <v>80.7276359689766</v>
      </c>
      <c r="M780">
        <f t="shared" si="50"/>
        <v>-0.22910844212113091</v>
      </c>
      <c r="N780">
        <f t="shared" si="51"/>
        <v>5.2490678251171589E-2</v>
      </c>
    </row>
    <row r="781" spans="1:14" x14ac:dyDescent="0.3">
      <c r="A781">
        <v>389.5</v>
      </c>
      <c r="B781">
        <v>80.987289428710938</v>
      </c>
      <c r="C781">
        <f t="shared" si="48"/>
        <v>1</v>
      </c>
      <c r="D781">
        <f t="shared" si="49"/>
        <v>80.742193783235024</v>
      </c>
      <c r="M781">
        <f t="shared" si="50"/>
        <v>0.24509564547591367</v>
      </c>
      <c r="N781">
        <f t="shared" si="51"/>
        <v>6.0071875431254758E-2</v>
      </c>
    </row>
    <row r="782" spans="1:14" x14ac:dyDescent="0.3">
      <c r="A782">
        <v>390</v>
      </c>
      <c r="B782">
        <v>81.476058959960938</v>
      </c>
      <c r="C782">
        <f t="shared" si="48"/>
        <v>1</v>
      </c>
      <c r="D782">
        <f t="shared" si="49"/>
        <v>80.75669896618264</v>
      </c>
      <c r="M782">
        <f t="shared" si="50"/>
        <v>0.71935999377829773</v>
      </c>
      <c r="N782">
        <f t="shared" si="51"/>
        <v>0.51747880064871254</v>
      </c>
    </row>
    <row r="783" spans="1:14" x14ac:dyDescent="0.3">
      <c r="A783">
        <v>390.5</v>
      </c>
      <c r="B783">
        <v>80.009773254394531</v>
      </c>
      <c r="C783">
        <f t="shared" si="48"/>
        <v>1</v>
      </c>
      <c r="D783">
        <f t="shared" si="49"/>
        <v>80.771151708099026</v>
      </c>
      <c r="M783">
        <f t="shared" si="50"/>
        <v>-0.76137845370449497</v>
      </c>
      <c r="N783">
        <f t="shared" si="51"/>
        <v>0.57969714976544784</v>
      </c>
    </row>
    <row r="784" spans="1:14" x14ac:dyDescent="0.3">
      <c r="A784">
        <v>391</v>
      </c>
      <c r="B784">
        <v>80.498527526855469</v>
      </c>
      <c r="C784">
        <f t="shared" si="48"/>
        <v>1</v>
      </c>
      <c r="D784">
        <f t="shared" si="49"/>
        <v>80.785552198575857</v>
      </c>
      <c r="M784">
        <f t="shared" si="50"/>
        <v>-0.28702467172038837</v>
      </c>
      <c r="N784">
        <f t="shared" si="51"/>
        <v>8.2383162176196706E-2</v>
      </c>
    </row>
    <row r="785" spans="1:14" x14ac:dyDescent="0.3">
      <c r="A785">
        <v>391.5</v>
      </c>
      <c r="B785">
        <v>80.987289428710938</v>
      </c>
      <c r="C785">
        <f t="shared" si="48"/>
        <v>1</v>
      </c>
      <c r="D785">
        <f t="shared" si="49"/>
        <v>80.799900626519332</v>
      </c>
      <c r="M785">
        <f t="shared" si="50"/>
        <v>0.18738880219160592</v>
      </c>
      <c r="N785">
        <f t="shared" si="51"/>
        <v>3.5114563186804809E-2</v>
      </c>
    </row>
    <row r="786" spans="1:14" x14ac:dyDescent="0.3">
      <c r="A786">
        <v>392</v>
      </c>
      <c r="B786">
        <v>80.009773254394531</v>
      </c>
      <c r="C786">
        <f t="shared" si="48"/>
        <v>1</v>
      </c>
      <c r="D786">
        <f t="shared" si="49"/>
        <v>80.814197180152746</v>
      </c>
      <c r="M786">
        <f t="shared" si="50"/>
        <v>-0.80442392575821486</v>
      </c>
      <c r="N786">
        <f t="shared" si="51"/>
        <v>0.64709785233225803</v>
      </c>
    </row>
    <row r="787" spans="1:14" x14ac:dyDescent="0.3">
      <c r="A787">
        <v>392.5</v>
      </c>
      <c r="B787">
        <v>80.987289428710938</v>
      </c>
      <c r="C787">
        <f t="shared" si="48"/>
        <v>1</v>
      </c>
      <c r="D787">
        <f t="shared" si="49"/>
        <v>80.828442047018868</v>
      </c>
      <c r="M787">
        <f t="shared" si="50"/>
        <v>0.15884738169206969</v>
      </c>
      <c r="N787">
        <f t="shared" si="51"/>
        <v>2.5232490670426076E-2</v>
      </c>
    </row>
    <row r="788" spans="1:14" x14ac:dyDescent="0.3">
      <c r="A788">
        <v>393</v>
      </c>
      <c r="B788">
        <v>81.476058959960938</v>
      </c>
      <c r="C788">
        <f t="shared" si="48"/>
        <v>1</v>
      </c>
      <c r="D788">
        <f t="shared" si="49"/>
        <v>80.842635413982435</v>
      </c>
      <c r="M788">
        <f t="shared" si="50"/>
        <v>0.63342354597850203</v>
      </c>
      <c r="N788">
        <f t="shared" si="51"/>
        <v>0.40122538859997947</v>
      </c>
    </row>
    <row r="789" spans="1:14" x14ac:dyDescent="0.3">
      <c r="A789">
        <v>393.5</v>
      </c>
      <c r="B789">
        <v>80.987289428710938</v>
      </c>
      <c r="C789">
        <f t="shared" si="48"/>
        <v>1</v>
      </c>
      <c r="D789">
        <f t="shared" si="49"/>
        <v>80.856777467232646</v>
      </c>
      <c r="M789">
        <f t="shared" si="50"/>
        <v>0.13051196147829103</v>
      </c>
      <c r="N789">
        <f t="shared" si="51"/>
        <v>1.7033372088910922E-2</v>
      </c>
    </row>
    <row r="790" spans="1:14" x14ac:dyDescent="0.3">
      <c r="A790">
        <v>394</v>
      </c>
      <c r="B790">
        <v>79.521011352539063</v>
      </c>
      <c r="C790">
        <f t="shared" si="48"/>
        <v>1</v>
      </c>
      <c r="D790">
        <f t="shared" si="49"/>
        <v>80.870868392285516</v>
      </c>
      <c r="M790">
        <f t="shared" si="50"/>
        <v>-1.3498570397464533</v>
      </c>
      <c r="N790">
        <f t="shared" si="51"/>
        <v>1.8221140277530581</v>
      </c>
    </row>
    <row r="791" spans="1:14" x14ac:dyDescent="0.3">
      <c r="A791">
        <v>394.5</v>
      </c>
      <c r="B791">
        <v>80.987289428710938</v>
      </c>
      <c r="C791">
        <f t="shared" si="48"/>
        <v>1</v>
      </c>
      <c r="D791">
        <f t="shared" si="49"/>
        <v>80.884908373986391</v>
      </c>
      <c r="M791">
        <f t="shared" si="50"/>
        <v>0.10238105472454606</v>
      </c>
      <c r="N791">
        <f t="shared" si="51"/>
        <v>1.0481880366510495E-2</v>
      </c>
    </row>
    <row r="792" spans="1:14" x14ac:dyDescent="0.3">
      <c r="A792">
        <v>395</v>
      </c>
      <c r="B792">
        <v>80.987289428710938</v>
      </c>
      <c r="C792">
        <f t="shared" si="48"/>
        <v>1</v>
      </c>
      <c r="D792">
        <f t="shared" si="49"/>
        <v>80.898897596512313</v>
      </c>
      <c r="M792">
        <f t="shared" si="50"/>
        <v>8.8391832198624343E-2</v>
      </c>
      <c r="N792">
        <f t="shared" si="51"/>
        <v>7.8131159994297636E-3</v>
      </c>
    </row>
    <row r="793" spans="1:14" x14ac:dyDescent="0.3">
      <c r="A793">
        <v>395.5</v>
      </c>
      <c r="B793">
        <v>80.498527526855469</v>
      </c>
      <c r="C793">
        <f t="shared" si="48"/>
        <v>1</v>
      </c>
      <c r="D793">
        <f t="shared" si="49"/>
        <v>80.9128362433745</v>
      </c>
      <c r="M793">
        <f t="shared" si="50"/>
        <v>-0.4143087165190309</v>
      </c>
      <c r="N793">
        <f t="shared" si="51"/>
        <v>0.1716517125836467</v>
      </c>
    </row>
    <row r="794" spans="1:14" x14ac:dyDescent="0.3">
      <c r="A794">
        <v>396</v>
      </c>
      <c r="B794">
        <v>80.987289428710938</v>
      </c>
      <c r="C794">
        <f t="shared" si="48"/>
        <v>1</v>
      </c>
      <c r="D794">
        <f t="shared" si="49"/>
        <v>80.926724497420665</v>
      </c>
      <c r="M794">
        <f t="shared" si="50"/>
        <v>6.0564931290272739E-2</v>
      </c>
      <c r="N794">
        <f t="shared" si="51"/>
        <v>3.6681109021954577E-3</v>
      </c>
    </row>
    <row r="795" spans="1:14" x14ac:dyDescent="0.3">
      <c r="A795">
        <v>396.5</v>
      </c>
      <c r="B795">
        <v>80.987289428710938</v>
      </c>
      <c r="C795">
        <f t="shared" si="48"/>
        <v>1</v>
      </c>
      <c r="D795">
        <f t="shared" si="49"/>
        <v>80.940562540837533</v>
      </c>
      <c r="M795">
        <f t="shared" si="50"/>
        <v>4.6726887873404621E-2</v>
      </c>
      <c r="N795">
        <f t="shared" si="51"/>
        <v>2.1834020503337277E-3</v>
      </c>
    </row>
    <row r="796" spans="1:14" x14ac:dyDescent="0.3">
      <c r="A796">
        <v>397</v>
      </c>
      <c r="B796">
        <v>80.987289428710938</v>
      </c>
      <c r="C796">
        <f t="shared" si="48"/>
        <v>1</v>
      </c>
      <c r="D796">
        <f t="shared" si="49"/>
        <v>80.954350555153098</v>
      </c>
      <c r="M796">
        <f t="shared" si="50"/>
        <v>3.2938873557839088E-2</v>
      </c>
      <c r="N796">
        <f t="shared" si="51"/>
        <v>1.0849693912593111E-3</v>
      </c>
    </row>
    <row r="797" spans="1:14" x14ac:dyDescent="0.3">
      <c r="A797">
        <v>397.5</v>
      </c>
      <c r="B797">
        <v>80.009773254394531</v>
      </c>
      <c r="C797">
        <f t="shared" si="48"/>
        <v>1</v>
      </c>
      <c r="D797">
        <f t="shared" si="49"/>
        <v>80.968088721239127</v>
      </c>
      <c r="M797">
        <f t="shared" si="50"/>
        <v>-0.95831546684459568</v>
      </c>
      <c r="N797">
        <f t="shared" si="51"/>
        <v>0.91836853399357532</v>
      </c>
    </row>
    <row r="798" spans="1:14" x14ac:dyDescent="0.3">
      <c r="A798">
        <v>398</v>
      </c>
      <c r="B798">
        <v>80.987289428710938</v>
      </c>
      <c r="C798">
        <f t="shared" si="48"/>
        <v>1</v>
      </c>
      <c r="D798">
        <f t="shared" si="49"/>
        <v>80.981777219313415</v>
      </c>
      <c r="M798">
        <f t="shared" si="50"/>
        <v>5.5122093975228381E-3</v>
      </c>
      <c r="N798">
        <f t="shared" si="51"/>
        <v>3.0384452442139092E-5</v>
      </c>
    </row>
    <row r="799" spans="1:14" x14ac:dyDescent="0.3">
      <c r="A799">
        <v>398.5</v>
      </c>
      <c r="B799">
        <v>80.987289428710938</v>
      </c>
      <c r="C799">
        <f t="shared" si="48"/>
        <v>1</v>
      </c>
      <c r="D799">
        <f t="shared" si="49"/>
        <v>80.995416228942247</v>
      </c>
      <c r="M799">
        <f t="shared" si="50"/>
        <v>-8.1268002313095167E-3</v>
      </c>
      <c r="N799">
        <f t="shared" si="51"/>
        <v>6.6044881999612417E-5</v>
      </c>
    </row>
    <row r="800" spans="1:14" x14ac:dyDescent="0.3">
      <c r="A800">
        <v>399</v>
      </c>
      <c r="B800">
        <v>80.987289428710938</v>
      </c>
      <c r="C800">
        <f t="shared" si="48"/>
        <v>1</v>
      </c>
      <c r="D800">
        <f t="shared" si="49"/>
        <v>81.009005929042729</v>
      </c>
      <c r="M800">
        <f t="shared" si="50"/>
        <v>-2.1716500331791622E-2</v>
      </c>
      <c r="N800">
        <f t="shared" si="51"/>
        <v>4.7160638666070563E-4</v>
      </c>
    </row>
    <row r="801" spans="1:14" x14ac:dyDescent="0.3">
      <c r="A801">
        <v>399.5</v>
      </c>
      <c r="B801">
        <v>80.498527526855469</v>
      </c>
      <c r="C801">
        <f t="shared" si="48"/>
        <v>1</v>
      </c>
      <c r="D801">
        <f t="shared" si="49"/>
        <v>81.022546497885116</v>
      </c>
      <c r="M801">
        <f t="shared" si="50"/>
        <v>-0.52401897102964767</v>
      </c>
      <c r="N801">
        <f t="shared" si="51"/>
        <v>0.27459588199897073</v>
      </c>
    </row>
    <row r="802" spans="1:14" x14ac:dyDescent="0.3">
      <c r="A802">
        <v>400</v>
      </c>
      <c r="B802">
        <v>80.987289428710938</v>
      </c>
      <c r="C802">
        <f t="shared" si="48"/>
        <v>1</v>
      </c>
      <c r="D802">
        <f t="shared" si="49"/>
        <v>81.036038113095103</v>
      </c>
      <c r="M802">
        <f t="shared" si="50"/>
        <v>-4.8748684384165131E-2</v>
      </c>
      <c r="N802">
        <f t="shared" si="51"/>
        <v>2.3764342291869452E-3</v>
      </c>
    </row>
    <row r="803" spans="1:14" x14ac:dyDescent="0.3">
      <c r="A803">
        <v>400.5</v>
      </c>
      <c r="B803">
        <v>80.987289428710938</v>
      </c>
      <c r="C803">
        <f t="shared" si="48"/>
        <v>1</v>
      </c>
      <c r="D803">
        <f t="shared" si="49"/>
        <v>81.049480951656307</v>
      </c>
      <c r="M803">
        <f t="shared" si="50"/>
        <v>-6.2191522945369115E-2</v>
      </c>
      <c r="N803">
        <f t="shared" si="51"/>
        <v>3.8677855262643731E-3</v>
      </c>
    </row>
    <row r="804" spans="1:14" x14ac:dyDescent="0.3">
      <c r="A804">
        <v>401</v>
      </c>
      <c r="B804">
        <v>80.009773254394531</v>
      </c>
      <c r="C804">
        <f t="shared" si="48"/>
        <v>1</v>
      </c>
      <c r="D804">
        <f t="shared" si="49"/>
        <v>81.06287518991239</v>
      </c>
      <c r="M804">
        <f t="shared" si="50"/>
        <v>-1.0531019355178586</v>
      </c>
      <c r="N804">
        <f t="shared" si="51"/>
        <v>1.10902368659146</v>
      </c>
    </row>
    <row r="805" spans="1:14" x14ac:dyDescent="0.3">
      <c r="A805">
        <v>401.5</v>
      </c>
      <c r="B805">
        <v>80.498527526855469</v>
      </c>
      <c r="C805">
        <f t="shared" si="48"/>
        <v>1</v>
      </c>
      <c r="D805">
        <f t="shared" si="49"/>
        <v>81.076221003569557</v>
      </c>
      <c r="M805">
        <f t="shared" si="50"/>
        <v>-0.57769347671408866</v>
      </c>
      <c r="N805">
        <f t="shared" si="51"/>
        <v>0.33372975303801128</v>
      </c>
    </row>
    <row r="806" spans="1:14" x14ac:dyDescent="0.3">
      <c r="A806">
        <v>402</v>
      </c>
      <c r="B806">
        <v>80.987289428710938</v>
      </c>
      <c r="C806">
        <f t="shared" si="48"/>
        <v>1</v>
      </c>
      <c r="D806">
        <f t="shared" si="49"/>
        <v>81.089518567698732</v>
      </c>
      <c r="M806">
        <f t="shared" si="50"/>
        <v>-0.10222913898779495</v>
      </c>
      <c r="N806">
        <f t="shared" si="51"/>
        <v>1.0450796858185899E-2</v>
      </c>
    </row>
    <row r="807" spans="1:14" x14ac:dyDescent="0.3">
      <c r="A807">
        <v>402.5</v>
      </c>
      <c r="B807">
        <v>81.476058959960938</v>
      </c>
      <c r="C807">
        <f t="shared" si="48"/>
        <v>1</v>
      </c>
      <c r="D807">
        <f t="shared" si="49"/>
        <v>81.102768056737887</v>
      </c>
      <c r="M807">
        <f t="shared" si="50"/>
        <v>0.37329090322305092</v>
      </c>
      <c r="N807">
        <f t="shared" si="51"/>
        <v>0.13934609842908116</v>
      </c>
    </row>
    <row r="808" spans="1:14" x14ac:dyDescent="0.3">
      <c r="A808">
        <v>403</v>
      </c>
      <c r="B808">
        <v>80.987289428710938</v>
      </c>
      <c r="C808">
        <f t="shared" si="48"/>
        <v>1</v>
      </c>
      <c r="D808">
        <f t="shared" si="49"/>
        <v>81.115969644494371</v>
      </c>
      <c r="M808">
        <f t="shared" si="50"/>
        <v>-0.12868021578343303</v>
      </c>
      <c r="N808">
        <f t="shared" si="51"/>
        <v>1.6558597934070888E-2</v>
      </c>
    </row>
    <row r="809" spans="1:14" x14ac:dyDescent="0.3">
      <c r="A809">
        <v>403.5</v>
      </c>
      <c r="B809">
        <v>81.476058959960938</v>
      </c>
      <c r="C809">
        <f t="shared" si="48"/>
        <v>1</v>
      </c>
      <c r="D809">
        <f t="shared" si="49"/>
        <v>81.129123504147174</v>
      </c>
      <c r="M809">
        <f t="shared" si="50"/>
        <v>0.34693545581376384</v>
      </c>
      <c r="N809">
        <f t="shared" si="51"/>
        <v>0.12036421050070407</v>
      </c>
    </row>
    <row r="810" spans="1:14" x14ac:dyDescent="0.3">
      <c r="A810">
        <v>404</v>
      </c>
      <c r="B810">
        <v>80.987289428710938</v>
      </c>
      <c r="C810">
        <f t="shared" si="48"/>
        <v>1</v>
      </c>
      <c r="D810">
        <f t="shared" si="49"/>
        <v>81.142229808249155</v>
      </c>
      <c r="M810">
        <f t="shared" si="50"/>
        <v>-0.1549403795382176</v>
      </c>
      <c r="N810">
        <f t="shared" si="51"/>
        <v>2.4006521211446918E-2</v>
      </c>
    </row>
    <row r="811" spans="1:14" x14ac:dyDescent="0.3">
      <c r="A811">
        <v>404.5</v>
      </c>
      <c r="B811">
        <v>80.009773254394531</v>
      </c>
      <c r="C811">
        <f t="shared" si="48"/>
        <v>1</v>
      </c>
      <c r="D811">
        <f t="shared" si="49"/>
        <v>81.155288728729346</v>
      </c>
      <c r="M811">
        <f t="shared" si="50"/>
        <v>-1.1455154743348146</v>
      </c>
      <c r="N811">
        <f t="shared" si="51"/>
        <v>1.3122057019405153</v>
      </c>
    </row>
    <row r="812" spans="1:14" x14ac:dyDescent="0.3">
      <c r="A812">
        <v>405</v>
      </c>
      <c r="B812">
        <v>80.987289428710938</v>
      </c>
      <c r="C812">
        <f t="shared" si="48"/>
        <v>1</v>
      </c>
      <c r="D812">
        <f t="shared" si="49"/>
        <v>81.168300436895223</v>
      </c>
      <c r="M812">
        <f t="shared" si="50"/>
        <v>-0.18101100818428506</v>
      </c>
      <c r="N812">
        <f t="shared" si="51"/>
        <v>3.2764985083891314E-2</v>
      </c>
    </row>
    <row r="813" spans="1:14" x14ac:dyDescent="0.3">
      <c r="A813">
        <v>405.5</v>
      </c>
      <c r="B813">
        <v>80.987289428710938</v>
      </c>
      <c r="C813">
        <f t="shared" si="48"/>
        <v>1</v>
      </c>
      <c r="D813">
        <f t="shared" si="49"/>
        <v>81.181265103434882</v>
      </c>
      <c r="M813">
        <f t="shared" si="50"/>
        <v>-0.19397567472394428</v>
      </c>
      <c r="N813">
        <f t="shared" si="51"/>
        <v>3.7626562384609437E-2</v>
      </c>
    </row>
    <row r="814" spans="1:14" x14ac:dyDescent="0.3">
      <c r="A814">
        <v>406</v>
      </c>
      <c r="B814">
        <v>81.476058959960938</v>
      </c>
      <c r="C814">
        <f t="shared" si="48"/>
        <v>1</v>
      </c>
      <c r="D814">
        <f t="shared" si="49"/>
        <v>81.194182898419371</v>
      </c>
      <c r="M814">
        <f t="shared" si="50"/>
        <v>0.28187606154156697</v>
      </c>
      <c r="N814">
        <f t="shared" si="51"/>
        <v>7.9454114070185253E-2</v>
      </c>
    </row>
    <row r="815" spans="1:14" x14ac:dyDescent="0.3">
      <c r="A815">
        <v>406.5</v>
      </c>
      <c r="B815">
        <v>80.498527526855469</v>
      </c>
      <c r="C815">
        <f t="shared" si="48"/>
        <v>1</v>
      </c>
      <c r="D815">
        <f t="shared" si="49"/>
        <v>81.207053991304846</v>
      </c>
      <c r="M815">
        <f t="shared" si="50"/>
        <v>-0.70852646444937761</v>
      </c>
      <c r="N815">
        <f t="shared" si="51"/>
        <v>0.5020097508251351</v>
      </c>
    </row>
    <row r="816" spans="1:14" x14ac:dyDescent="0.3">
      <c r="A816">
        <v>407</v>
      </c>
      <c r="B816">
        <v>80.987289428710938</v>
      </c>
      <c r="C816">
        <f t="shared" si="48"/>
        <v>1</v>
      </c>
      <c r="D816">
        <f t="shared" si="49"/>
        <v>81.219878550934851</v>
      </c>
      <c r="M816">
        <f t="shared" si="50"/>
        <v>-0.23258912222391359</v>
      </c>
      <c r="N816">
        <f t="shared" si="51"/>
        <v>5.4097699776890613E-2</v>
      </c>
    </row>
    <row r="817" spans="1:14" x14ac:dyDescent="0.3">
      <c r="A817">
        <v>407.5</v>
      </c>
      <c r="B817">
        <v>80.987289428710938</v>
      </c>
      <c r="C817">
        <f t="shared" si="48"/>
        <v>1</v>
      </c>
      <c r="D817">
        <f t="shared" si="49"/>
        <v>81.232656745542442</v>
      </c>
      <c r="M817">
        <f t="shared" si="50"/>
        <v>-0.24536731683150492</v>
      </c>
      <c r="N817">
        <f t="shared" si="51"/>
        <v>6.0205120169092116E-2</v>
      </c>
    </row>
    <row r="818" spans="1:14" x14ac:dyDescent="0.3">
      <c r="A818">
        <v>408</v>
      </c>
      <c r="B818">
        <v>80.498527526855469</v>
      </c>
      <c r="C818">
        <f t="shared" si="48"/>
        <v>1</v>
      </c>
      <c r="D818">
        <f t="shared" si="49"/>
        <v>81.245388742752567</v>
      </c>
      <c r="M818">
        <f t="shared" si="50"/>
        <v>-0.74686121589709842</v>
      </c>
      <c r="N818">
        <f t="shared" si="51"/>
        <v>0.55780167581129225</v>
      </c>
    </row>
    <row r="819" spans="1:14" x14ac:dyDescent="0.3">
      <c r="A819">
        <v>408.5</v>
      </c>
      <c r="B819">
        <v>80.987289428710938</v>
      </c>
      <c r="C819">
        <f t="shared" si="48"/>
        <v>1</v>
      </c>
      <c r="D819">
        <f t="shared" si="49"/>
        <v>81.258074709584037</v>
      </c>
      <c r="M819">
        <f t="shared" si="50"/>
        <v>-0.27078528087309905</v>
      </c>
      <c r="N819">
        <f t="shared" si="51"/>
        <v>7.3324668337523144E-2</v>
      </c>
    </row>
    <row r="820" spans="1:14" x14ac:dyDescent="0.3">
      <c r="A820">
        <v>409</v>
      </c>
      <c r="B820">
        <v>81.476058959960938</v>
      </c>
      <c r="C820">
        <f t="shared" si="48"/>
        <v>1</v>
      </c>
      <c r="D820">
        <f t="shared" si="49"/>
        <v>81.270714812451899</v>
      </c>
      <c r="M820">
        <f t="shared" si="50"/>
        <v>0.20534414750903807</v>
      </c>
      <c r="N820">
        <f t="shared" si="51"/>
        <v>4.2166218916213583E-2</v>
      </c>
    </row>
    <row r="821" spans="1:14" x14ac:dyDescent="0.3">
      <c r="A821">
        <v>409.5</v>
      </c>
      <c r="B821">
        <v>81.476058959960938</v>
      </c>
      <c r="C821">
        <f t="shared" si="48"/>
        <v>1</v>
      </c>
      <c r="D821">
        <f t="shared" si="49"/>
        <v>81.283309217169545</v>
      </c>
      <c r="M821">
        <f t="shared" si="50"/>
        <v>0.19274974279139201</v>
      </c>
      <c r="N821">
        <f t="shared" si="51"/>
        <v>3.7152463346147774E-2</v>
      </c>
    </row>
    <row r="822" spans="1:14" x14ac:dyDescent="0.3">
      <c r="A822">
        <v>410</v>
      </c>
      <c r="B822">
        <v>80.009773254394531</v>
      </c>
      <c r="C822">
        <f t="shared" si="48"/>
        <v>1</v>
      </c>
      <c r="D822">
        <f t="shared" si="49"/>
        <v>81.295858088950922</v>
      </c>
      <c r="M822">
        <f t="shared" si="50"/>
        <v>-1.2860848345563909</v>
      </c>
      <c r="N822">
        <f t="shared" si="51"/>
        <v>1.6540142016759394</v>
      </c>
    </row>
    <row r="823" spans="1:14" x14ac:dyDescent="0.3">
      <c r="A823">
        <v>410.5</v>
      </c>
      <c r="B823">
        <v>81.476058959960938</v>
      </c>
      <c r="C823">
        <f t="shared" si="48"/>
        <v>1</v>
      </c>
      <c r="D823">
        <f t="shared" si="49"/>
        <v>81.308361592412595</v>
      </c>
      <c r="M823">
        <f t="shared" si="50"/>
        <v>0.16769736754834241</v>
      </c>
      <c r="N823">
        <f t="shared" si="51"/>
        <v>2.8122407082643849E-2</v>
      </c>
    </row>
    <row r="824" spans="1:14" x14ac:dyDescent="0.3">
      <c r="A824">
        <v>411</v>
      </c>
      <c r="B824">
        <v>81.476058959960938</v>
      </c>
      <c r="C824">
        <f t="shared" si="48"/>
        <v>1</v>
      </c>
      <c r="D824">
        <f t="shared" si="49"/>
        <v>81.320819891576065</v>
      </c>
      <c r="M824">
        <f t="shared" si="50"/>
        <v>0.15523906838487278</v>
      </c>
      <c r="N824">
        <f t="shared" si="51"/>
        <v>2.4099168353003207E-2</v>
      </c>
    </row>
    <row r="825" spans="1:14" x14ac:dyDescent="0.3">
      <c r="A825">
        <v>411.5</v>
      </c>
      <c r="B825">
        <v>80.987289428710938</v>
      </c>
      <c r="C825">
        <f t="shared" si="48"/>
        <v>1</v>
      </c>
      <c r="D825">
        <f t="shared" si="49"/>
        <v>81.333233149869812</v>
      </c>
      <c r="M825">
        <f t="shared" si="50"/>
        <v>-0.34594372115887495</v>
      </c>
      <c r="N825">
        <f t="shared" si="51"/>
        <v>0.11967705820924943</v>
      </c>
    </row>
    <row r="826" spans="1:14" x14ac:dyDescent="0.3">
      <c r="A826">
        <v>412</v>
      </c>
      <c r="B826">
        <v>80.987289428710938</v>
      </c>
      <c r="C826">
        <f t="shared" si="48"/>
        <v>1</v>
      </c>
      <c r="D826">
        <f t="shared" si="49"/>
        <v>81.345601530131475</v>
      </c>
      <c r="M826">
        <f t="shared" si="50"/>
        <v>-0.35831210142053749</v>
      </c>
      <c r="N826">
        <f t="shared" si="51"/>
        <v>0.12838756202440155</v>
      </c>
    </row>
    <row r="827" spans="1:14" x14ac:dyDescent="0.3">
      <c r="A827">
        <v>412.5</v>
      </c>
      <c r="B827">
        <v>81.476058959960938</v>
      </c>
      <c r="C827">
        <f t="shared" si="48"/>
        <v>1</v>
      </c>
      <c r="D827">
        <f t="shared" si="49"/>
        <v>81.357925194609962</v>
      </c>
      <c r="M827">
        <f t="shared" si="50"/>
        <v>0.11813376535097575</v>
      </c>
      <c r="N827">
        <f t="shared" si="51"/>
        <v>1.3955586515999398E-2</v>
      </c>
    </row>
    <row r="828" spans="1:14" x14ac:dyDescent="0.3">
      <c r="A828">
        <v>413</v>
      </c>
      <c r="B828">
        <v>81.476058959960938</v>
      </c>
      <c r="C828">
        <f t="shared" si="48"/>
        <v>1</v>
      </c>
      <c r="D828">
        <f t="shared" si="49"/>
        <v>81.370204304967615</v>
      </c>
      <c r="M828">
        <f t="shared" si="50"/>
        <v>0.10585465499332258</v>
      </c>
      <c r="N828">
        <f t="shared" si="51"/>
        <v>1.1205207983755353E-2</v>
      </c>
    </row>
    <row r="829" spans="1:14" x14ac:dyDescent="0.3">
      <c r="A829">
        <v>413.5</v>
      </c>
      <c r="B829">
        <v>80.009773254394531</v>
      </c>
      <c r="C829">
        <f t="shared" si="48"/>
        <v>1</v>
      </c>
      <c r="D829">
        <f t="shared" si="49"/>
        <v>81.382439022282298</v>
      </c>
      <c r="M829">
        <f t="shared" si="50"/>
        <v>-1.3726657678877672</v>
      </c>
      <c r="N829">
        <f t="shared" si="51"/>
        <v>1.8842113103309135</v>
      </c>
    </row>
    <row r="830" spans="1:14" x14ac:dyDescent="0.3">
      <c r="A830">
        <v>414</v>
      </c>
      <c r="B830">
        <v>81.476058959960938</v>
      </c>
      <c r="C830">
        <f t="shared" si="48"/>
        <v>1</v>
      </c>
      <c r="D830">
        <f t="shared" si="49"/>
        <v>81.394629507049558</v>
      </c>
      <c r="M830">
        <f t="shared" si="50"/>
        <v>8.1429452911379485E-2</v>
      </c>
      <c r="N830">
        <f t="shared" si="51"/>
        <v>6.6307558014465692E-3</v>
      </c>
    </row>
    <row r="831" spans="1:14" x14ac:dyDescent="0.3">
      <c r="A831">
        <v>414.5</v>
      </c>
      <c r="B831">
        <v>81.476058959960938</v>
      </c>
      <c r="C831">
        <f t="shared" si="48"/>
        <v>1</v>
      </c>
      <c r="D831">
        <f t="shared" si="49"/>
        <v>81.406775919184668</v>
      </c>
      <c r="M831">
        <f t="shared" si="50"/>
        <v>6.92830407762699E-2</v>
      </c>
      <c r="N831">
        <f t="shared" si="51"/>
        <v>4.8001397392062779E-3</v>
      </c>
    </row>
    <row r="832" spans="1:14" x14ac:dyDescent="0.3">
      <c r="A832">
        <v>415</v>
      </c>
      <c r="B832">
        <v>81.476058959960938</v>
      </c>
      <c r="C832">
        <f t="shared" si="48"/>
        <v>1</v>
      </c>
      <c r="D832">
        <f t="shared" si="49"/>
        <v>81.418878418024761</v>
      </c>
      <c r="M832">
        <f t="shared" si="50"/>
        <v>5.718054193617661E-2</v>
      </c>
      <c r="N832">
        <f t="shared" si="51"/>
        <v>3.2696143761148521E-3</v>
      </c>
    </row>
    <row r="833" spans="1:14" x14ac:dyDescent="0.3">
      <c r="A833">
        <v>415.5</v>
      </c>
      <c r="B833">
        <v>80.987289428710938</v>
      </c>
      <c r="C833">
        <f t="shared" si="48"/>
        <v>1</v>
      </c>
      <c r="D833">
        <f t="shared" si="49"/>
        <v>81.430937162330906</v>
      </c>
      <c r="M833">
        <f t="shared" si="50"/>
        <v>-0.44364773361996868</v>
      </c>
      <c r="N833">
        <f t="shared" si="51"/>
        <v>0.19682331154613469</v>
      </c>
    </row>
    <row r="834" spans="1:14" x14ac:dyDescent="0.3">
      <c r="A834">
        <v>416</v>
      </c>
      <c r="B834">
        <v>81.476058959960938</v>
      </c>
      <c r="C834">
        <f t="shared" si="48"/>
        <v>1</v>
      </c>
      <c r="D834">
        <f t="shared" si="49"/>
        <v>81.442952310290195</v>
      </c>
      <c r="M834">
        <f t="shared" si="50"/>
        <v>3.3106649670742172E-2</v>
      </c>
      <c r="N834">
        <f t="shared" si="51"/>
        <v>1.0960502524212528E-3</v>
      </c>
    </row>
    <row r="835" spans="1:14" x14ac:dyDescent="0.3">
      <c r="A835">
        <v>416.5</v>
      </c>
      <c r="B835">
        <v>81.476058959960938</v>
      </c>
      <c r="C835">
        <f t="shared" ref="C835:C898" si="52">IF((A835-10-$J$2)&lt;0,0,1)</f>
        <v>1</v>
      </c>
      <c r="D835">
        <f t="shared" ref="D835:D898" si="53">(1-EXP(-(A835-10-$J$2)/$J$3))*$J$4*$G$4*C835+$G$2</f>
        <v>81.454924019517875</v>
      </c>
      <c r="M835">
        <f t="shared" ref="M835:M898" si="54">B835-D835</f>
        <v>2.1134940443062078E-2</v>
      </c>
      <c r="N835">
        <f t="shared" ref="N835:N898" si="55">M835^2</f>
        <v>4.4668570753178104E-4</v>
      </c>
    </row>
    <row r="836" spans="1:14" x14ac:dyDescent="0.3">
      <c r="A836">
        <v>417</v>
      </c>
      <c r="B836">
        <v>80.498527526855469</v>
      </c>
      <c r="C836">
        <f t="shared" si="52"/>
        <v>1</v>
      </c>
      <c r="D836">
        <f t="shared" si="53"/>
        <v>81.466852447059296</v>
      </c>
      <c r="M836">
        <f t="shared" si="54"/>
        <v>-0.96832492020382688</v>
      </c>
      <c r="N836">
        <f t="shared" si="55"/>
        <v>0.93765315108774772</v>
      </c>
    </row>
    <row r="837" spans="1:14" x14ac:dyDescent="0.3">
      <c r="A837">
        <v>417.5</v>
      </c>
      <c r="B837">
        <v>81.476058959960938</v>
      </c>
      <c r="C837">
        <f t="shared" si="52"/>
        <v>1</v>
      </c>
      <c r="D837">
        <f t="shared" si="53"/>
        <v>81.478737749392053</v>
      </c>
      <c r="M837">
        <f t="shared" si="54"/>
        <v>-2.6787894311155469E-3</v>
      </c>
      <c r="N837">
        <f t="shared" si="55"/>
        <v>7.1759128162563555E-6</v>
      </c>
    </row>
    <row r="838" spans="1:14" x14ac:dyDescent="0.3">
      <c r="A838">
        <v>418</v>
      </c>
      <c r="B838">
        <v>81.476058959960938</v>
      </c>
      <c r="C838">
        <f t="shared" si="52"/>
        <v>1</v>
      </c>
      <c r="D838">
        <f t="shared" si="53"/>
        <v>81.490580082428053</v>
      </c>
      <c r="M838">
        <f t="shared" si="54"/>
        <v>-1.4521122467115788E-2</v>
      </c>
      <c r="N838">
        <f t="shared" si="55"/>
        <v>2.108629977049749E-4</v>
      </c>
    </row>
    <row r="839" spans="1:14" x14ac:dyDescent="0.3">
      <c r="A839">
        <v>418.5</v>
      </c>
      <c r="B839">
        <v>81.964813232421875</v>
      </c>
      <c r="C839">
        <f t="shared" si="52"/>
        <v>1</v>
      </c>
      <c r="D839">
        <f t="shared" si="53"/>
        <v>81.502379601515486</v>
      </c>
      <c r="M839">
        <f t="shared" si="54"/>
        <v>0.46243363090638923</v>
      </c>
      <c r="N839">
        <f t="shared" si="55"/>
        <v>0.21384486299326663</v>
      </c>
    </row>
    <row r="840" spans="1:14" x14ac:dyDescent="0.3">
      <c r="A840">
        <v>419</v>
      </c>
      <c r="B840">
        <v>80.987289428710938</v>
      </c>
      <c r="C840">
        <f t="shared" si="52"/>
        <v>1</v>
      </c>
      <c r="D840">
        <f t="shared" si="53"/>
        <v>81.514136461440927</v>
      </c>
      <c r="M840">
        <f t="shared" si="54"/>
        <v>-0.52684703272998945</v>
      </c>
      <c r="N840">
        <f t="shared" si="55"/>
        <v>0.27756779589639458</v>
      </c>
    </row>
    <row r="841" spans="1:14" x14ac:dyDescent="0.3">
      <c r="A841">
        <v>419.5</v>
      </c>
      <c r="B841">
        <v>81.476058959960938</v>
      </c>
      <c r="C841">
        <f t="shared" si="52"/>
        <v>1</v>
      </c>
      <c r="D841">
        <f t="shared" si="53"/>
        <v>81.525850816431358</v>
      </c>
      <c r="M841">
        <f t="shared" si="54"/>
        <v>-4.9791856470420726E-2</v>
      </c>
      <c r="N841">
        <f t="shared" si="55"/>
        <v>2.4792289707709783E-3</v>
      </c>
    </row>
    <row r="842" spans="1:14" x14ac:dyDescent="0.3">
      <c r="A842">
        <v>420</v>
      </c>
      <c r="B842">
        <v>81.476058959960938</v>
      </c>
      <c r="C842">
        <f t="shared" si="52"/>
        <v>1</v>
      </c>
      <c r="D842">
        <f t="shared" si="53"/>
        <v>81.537522820156184</v>
      </c>
      <c r="M842">
        <f t="shared" si="54"/>
        <v>-6.1463860195246411E-2</v>
      </c>
      <c r="N842">
        <f t="shared" si="55"/>
        <v>3.7778061101007964E-3</v>
      </c>
    </row>
    <row r="843" spans="1:14" x14ac:dyDescent="0.3">
      <c r="A843">
        <v>420.5</v>
      </c>
      <c r="B843">
        <v>80.987289428710938</v>
      </c>
      <c r="C843">
        <f t="shared" si="52"/>
        <v>1</v>
      </c>
      <c r="D843">
        <f t="shared" si="53"/>
        <v>81.549152625729221</v>
      </c>
      <c r="M843">
        <f t="shared" si="54"/>
        <v>-0.56186319701828324</v>
      </c>
      <c r="N843">
        <f t="shared" si="55"/>
        <v>0.31569025216360619</v>
      </c>
    </row>
    <row r="844" spans="1:14" x14ac:dyDescent="0.3">
      <c r="A844">
        <v>421</v>
      </c>
      <c r="B844">
        <v>81.476058959960938</v>
      </c>
      <c r="C844">
        <f t="shared" si="52"/>
        <v>1</v>
      </c>
      <c r="D844">
        <f t="shared" si="53"/>
        <v>81.560740385710716</v>
      </c>
      <c r="M844">
        <f t="shared" si="54"/>
        <v>-8.4681425749778327E-2</v>
      </c>
      <c r="N844">
        <f t="shared" si="55"/>
        <v>7.17094386701522E-3</v>
      </c>
    </row>
    <row r="845" spans="1:14" x14ac:dyDescent="0.3">
      <c r="A845">
        <v>421.5</v>
      </c>
      <c r="B845">
        <v>81.476058959960938</v>
      </c>
      <c r="C845">
        <f t="shared" si="52"/>
        <v>1</v>
      </c>
      <c r="D845">
        <f t="shared" si="53"/>
        <v>81.572286252109393</v>
      </c>
      <c r="M845">
        <f t="shared" si="54"/>
        <v>-9.622729214845549E-2</v>
      </c>
      <c r="N845">
        <f t="shared" si="55"/>
        <v>9.2596917542242044E-3</v>
      </c>
    </row>
    <row r="846" spans="1:14" x14ac:dyDescent="0.3">
      <c r="A846">
        <v>422</v>
      </c>
      <c r="B846">
        <v>81.964813232421875</v>
      </c>
      <c r="C846">
        <f t="shared" si="52"/>
        <v>1</v>
      </c>
      <c r="D846">
        <f t="shared" si="53"/>
        <v>81.583790376384414</v>
      </c>
      <c r="M846">
        <f t="shared" si="54"/>
        <v>0.38102285603746111</v>
      </c>
      <c r="N846">
        <f t="shared" si="55"/>
        <v>0.1451784168229438</v>
      </c>
    </row>
    <row r="847" spans="1:14" x14ac:dyDescent="0.3">
      <c r="A847">
        <v>422.5</v>
      </c>
      <c r="B847">
        <v>80.987289428710938</v>
      </c>
      <c r="C847">
        <f t="shared" si="52"/>
        <v>1</v>
      </c>
      <c r="D847">
        <f t="shared" si="53"/>
        <v>81.595252909447339</v>
      </c>
      <c r="M847">
        <f t="shared" si="54"/>
        <v>-0.60796348073640161</v>
      </c>
      <c r="N847">
        <f t="shared" si="55"/>
        <v>0.36961959390912097</v>
      </c>
    </row>
    <row r="848" spans="1:14" x14ac:dyDescent="0.3">
      <c r="A848">
        <v>423</v>
      </c>
      <c r="B848">
        <v>81.964813232421875</v>
      </c>
      <c r="C848">
        <f t="shared" si="52"/>
        <v>1</v>
      </c>
      <c r="D848">
        <f t="shared" si="53"/>
        <v>81.606674001664175</v>
      </c>
      <c r="M848">
        <f t="shared" si="54"/>
        <v>0.35813923075770049</v>
      </c>
      <c r="N848">
        <f t="shared" si="55"/>
        <v>0.12826370860771744</v>
      </c>
    </row>
    <row r="849" spans="1:14" x14ac:dyDescent="0.3">
      <c r="A849">
        <v>423.5</v>
      </c>
      <c r="B849">
        <v>81.476058959960938</v>
      </c>
      <c r="C849">
        <f t="shared" si="52"/>
        <v>1</v>
      </c>
      <c r="D849">
        <f t="shared" si="53"/>
        <v>81.618053802857247</v>
      </c>
      <c r="M849">
        <f t="shared" si="54"/>
        <v>-0.14199484289630959</v>
      </c>
      <c r="N849">
        <f t="shared" si="55"/>
        <v>2.0162535409147642E-2</v>
      </c>
    </row>
    <row r="850" spans="1:14" x14ac:dyDescent="0.3">
      <c r="A850">
        <v>424</v>
      </c>
      <c r="B850">
        <v>80.987289428710938</v>
      </c>
      <c r="C850">
        <f t="shared" si="52"/>
        <v>1</v>
      </c>
      <c r="D850">
        <f t="shared" si="53"/>
        <v>81.629392462307266</v>
      </c>
      <c r="M850">
        <f t="shared" si="54"/>
        <v>-0.64210303359632803</v>
      </c>
      <c r="N850">
        <f t="shared" si="55"/>
        <v>0.41229630575360715</v>
      </c>
    </row>
    <row r="851" spans="1:14" x14ac:dyDescent="0.3">
      <c r="A851">
        <v>424.5</v>
      </c>
      <c r="B851">
        <v>81.476058959960938</v>
      </c>
      <c r="C851">
        <f t="shared" si="52"/>
        <v>1</v>
      </c>
      <c r="D851">
        <f t="shared" si="53"/>
        <v>81.640690128755239</v>
      </c>
      <c r="M851">
        <f t="shared" si="54"/>
        <v>-0.16463116879430117</v>
      </c>
      <c r="N851">
        <f t="shared" si="55"/>
        <v>2.7103421738577684E-2</v>
      </c>
    </row>
    <row r="852" spans="1:14" x14ac:dyDescent="0.3">
      <c r="A852">
        <v>425</v>
      </c>
      <c r="B852">
        <v>81.964813232421875</v>
      </c>
      <c r="C852">
        <f t="shared" si="52"/>
        <v>1</v>
      </c>
      <c r="D852">
        <f t="shared" si="53"/>
        <v>81.651946950404408</v>
      </c>
      <c r="M852">
        <f t="shared" si="54"/>
        <v>0.3128662820174668</v>
      </c>
      <c r="N852">
        <f t="shared" si="55"/>
        <v>9.788531042343307E-2</v>
      </c>
    </row>
    <row r="853" spans="1:14" x14ac:dyDescent="0.3">
      <c r="A853">
        <v>425.5</v>
      </c>
      <c r="B853">
        <v>81.964813232421875</v>
      </c>
      <c r="C853">
        <f t="shared" si="52"/>
        <v>1</v>
      </c>
      <c r="D853">
        <f t="shared" si="53"/>
        <v>81.663163074922238</v>
      </c>
      <c r="M853">
        <f t="shared" si="54"/>
        <v>0.30165015749963686</v>
      </c>
      <c r="N853">
        <f t="shared" si="55"/>
        <v>9.0992817519555722E-2</v>
      </c>
    </row>
    <row r="854" spans="1:14" x14ac:dyDescent="0.3">
      <c r="A854">
        <v>426</v>
      </c>
      <c r="B854">
        <v>80.498527526855469</v>
      </c>
      <c r="C854">
        <f t="shared" si="52"/>
        <v>1</v>
      </c>
      <c r="D854">
        <f t="shared" si="53"/>
        <v>81.674338649442305</v>
      </c>
      <c r="M854">
        <f t="shared" si="54"/>
        <v>-1.1758111225868362</v>
      </c>
      <c r="N854">
        <f t="shared" si="55"/>
        <v>1.3825317959989158</v>
      </c>
    </row>
    <row r="855" spans="1:14" x14ac:dyDescent="0.3">
      <c r="A855">
        <v>426.5</v>
      </c>
      <c r="B855">
        <v>81.964813232421875</v>
      </c>
      <c r="C855">
        <f t="shared" si="52"/>
        <v>1</v>
      </c>
      <c r="D855">
        <f t="shared" si="53"/>
        <v>81.685473820566244</v>
      </c>
      <c r="M855">
        <f t="shared" si="54"/>
        <v>0.27933941185563071</v>
      </c>
      <c r="N855">
        <f t="shared" si="55"/>
        <v>7.8030507015849682E-2</v>
      </c>
    </row>
    <row r="856" spans="1:14" x14ac:dyDescent="0.3">
      <c r="A856">
        <v>427</v>
      </c>
      <c r="B856">
        <v>81.964813232421875</v>
      </c>
      <c r="C856">
        <f t="shared" si="52"/>
        <v>1</v>
      </c>
      <c r="D856">
        <f t="shared" si="53"/>
        <v>81.696568734365712</v>
      </c>
      <c r="M856">
        <f t="shared" si="54"/>
        <v>0.26824449805616268</v>
      </c>
      <c r="N856">
        <f t="shared" si="55"/>
        <v>7.1955110737402669E-2</v>
      </c>
    </row>
    <row r="857" spans="1:14" x14ac:dyDescent="0.3">
      <c r="A857">
        <v>427.5</v>
      </c>
      <c r="B857">
        <v>81.476058959960938</v>
      </c>
      <c r="C857">
        <f t="shared" si="52"/>
        <v>1</v>
      </c>
      <c r="D857">
        <f t="shared" si="53"/>
        <v>81.707623536384204</v>
      </c>
      <c r="M857">
        <f t="shared" si="54"/>
        <v>-0.231564576423267</v>
      </c>
      <c r="N857">
        <f t="shared" si="55"/>
        <v>5.362215305408706E-2</v>
      </c>
    </row>
    <row r="858" spans="1:14" x14ac:dyDescent="0.3">
      <c r="A858">
        <v>428</v>
      </c>
      <c r="B858">
        <v>81.964813232421875</v>
      </c>
      <c r="C858">
        <f t="shared" si="52"/>
        <v>1</v>
      </c>
      <c r="D858">
        <f t="shared" si="53"/>
        <v>81.718638371639116</v>
      </c>
      <c r="M858">
        <f t="shared" si="54"/>
        <v>0.24617486078275874</v>
      </c>
      <c r="N858">
        <f t="shared" si="55"/>
        <v>6.0602062081410647E-2</v>
      </c>
    </row>
    <row r="859" spans="1:14" x14ac:dyDescent="0.3">
      <c r="A859">
        <v>428.5</v>
      </c>
      <c r="B859">
        <v>81.964813232421875</v>
      </c>
      <c r="C859">
        <f t="shared" si="52"/>
        <v>1</v>
      </c>
      <c r="D859">
        <f t="shared" si="53"/>
        <v>81.729613384623491</v>
      </c>
      <c r="M859">
        <f t="shared" si="54"/>
        <v>0.2351998477983841</v>
      </c>
      <c r="N859">
        <f t="shared" si="55"/>
        <v>5.5318968404383044E-2</v>
      </c>
    </row>
    <row r="860" spans="1:14" x14ac:dyDescent="0.3">
      <c r="A860">
        <v>429</v>
      </c>
      <c r="B860">
        <v>81.964813232421875</v>
      </c>
      <c r="C860">
        <f t="shared" si="52"/>
        <v>1</v>
      </c>
      <c r="D860">
        <f t="shared" si="53"/>
        <v>81.740548719307995</v>
      </c>
      <c r="M860">
        <f t="shared" si="54"/>
        <v>0.22426451311388007</v>
      </c>
      <c r="N860">
        <f t="shared" si="55"/>
        <v>5.0294571842205683E-2</v>
      </c>
    </row>
    <row r="861" spans="1:14" x14ac:dyDescent="0.3">
      <c r="A861">
        <v>429.5</v>
      </c>
      <c r="B861">
        <v>80.498527526855469</v>
      </c>
      <c r="C861">
        <f t="shared" si="52"/>
        <v>1</v>
      </c>
      <c r="D861">
        <f t="shared" si="53"/>
        <v>81.75144451914278</v>
      </c>
      <c r="M861">
        <f t="shared" si="54"/>
        <v>-1.2529169922873109</v>
      </c>
      <c r="N861">
        <f t="shared" si="55"/>
        <v>1.5698009895622815</v>
      </c>
    </row>
    <row r="862" spans="1:14" x14ac:dyDescent="0.3">
      <c r="A862">
        <v>430</v>
      </c>
      <c r="B862">
        <v>81.964813232421875</v>
      </c>
      <c r="C862">
        <f t="shared" si="52"/>
        <v>1</v>
      </c>
      <c r="D862">
        <f t="shared" si="53"/>
        <v>81.762300927059442</v>
      </c>
      <c r="M862">
        <f t="shared" si="54"/>
        <v>0.2025123053624327</v>
      </c>
      <c r="N862">
        <f t="shared" si="55"/>
        <v>4.1011233823207184E-2</v>
      </c>
    </row>
    <row r="863" spans="1:14" x14ac:dyDescent="0.3">
      <c r="A863">
        <v>430.5</v>
      </c>
      <c r="B863">
        <v>81.964813232421875</v>
      </c>
      <c r="C863">
        <f t="shared" si="52"/>
        <v>1</v>
      </c>
      <c r="D863">
        <f t="shared" si="53"/>
        <v>81.773118085472746</v>
      </c>
      <c r="M863">
        <f t="shared" si="54"/>
        <v>0.19169514694912948</v>
      </c>
      <c r="N863">
        <f t="shared" si="55"/>
        <v>3.6747029363848348E-2</v>
      </c>
    </row>
    <row r="864" spans="1:14" x14ac:dyDescent="0.3">
      <c r="A864">
        <v>431</v>
      </c>
      <c r="B864">
        <v>81.964813232421875</v>
      </c>
      <c r="C864">
        <f t="shared" si="52"/>
        <v>1</v>
      </c>
      <c r="D864">
        <f t="shared" si="53"/>
        <v>81.78389613628265</v>
      </c>
      <c r="M864">
        <f t="shared" si="54"/>
        <v>0.18091709613922546</v>
      </c>
      <c r="N864">
        <f t="shared" si="55"/>
        <v>3.2730995675449751E-2</v>
      </c>
    </row>
    <row r="865" spans="1:14" x14ac:dyDescent="0.3">
      <c r="A865">
        <v>431.5</v>
      </c>
      <c r="B865">
        <v>82.453575134277344</v>
      </c>
      <c r="C865">
        <f t="shared" si="52"/>
        <v>1</v>
      </c>
      <c r="D865">
        <f t="shared" si="53"/>
        <v>81.794635220876046</v>
      </c>
      <c r="M865">
        <f t="shared" si="54"/>
        <v>0.65893991340129787</v>
      </c>
      <c r="N865">
        <f t="shared" si="55"/>
        <v>0.43420180947330994</v>
      </c>
    </row>
    <row r="866" spans="1:14" x14ac:dyDescent="0.3">
      <c r="A866">
        <v>432</v>
      </c>
      <c r="B866">
        <v>81.964813232421875</v>
      </c>
      <c r="C866">
        <f t="shared" si="52"/>
        <v>1</v>
      </c>
      <c r="D866">
        <f t="shared" si="53"/>
        <v>81.805335480128704</v>
      </c>
      <c r="M866">
        <f t="shared" si="54"/>
        <v>0.15947775229317074</v>
      </c>
      <c r="N866">
        <f t="shared" si="55"/>
        <v>2.5433153476481923E-2</v>
      </c>
    </row>
    <row r="867" spans="1:14" x14ac:dyDescent="0.3">
      <c r="A867">
        <v>432.5</v>
      </c>
      <c r="B867">
        <v>81.964813232421875</v>
      </c>
      <c r="C867">
        <f t="shared" si="52"/>
        <v>1</v>
      </c>
      <c r="D867">
        <f t="shared" si="53"/>
        <v>81.815997054407035</v>
      </c>
      <c r="M867">
        <f t="shared" si="54"/>
        <v>0.14881617801484026</v>
      </c>
      <c r="N867">
        <f t="shared" si="55"/>
        <v>2.2146254838944626E-2</v>
      </c>
    </row>
    <row r="868" spans="1:14" x14ac:dyDescent="0.3">
      <c r="A868">
        <v>433</v>
      </c>
      <c r="B868">
        <v>81.476058959960938</v>
      </c>
      <c r="C868">
        <f t="shared" si="52"/>
        <v>1</v>
      </c>
      <c r="D868">
        <f t="shared" si="53"/>
        <v>81.826620083570063</v>
      </c>
      <c r="M868">
        <f t="shared" si="54"/>
        <v>-0.3505611236091255</v>
      </c>
      <c r="N868">
        <f t="shared" si="55"/>
        <v>0.12289310138609257</v>
      </c>
    </row>
    <row r="869" spans="1:14" x14ac:dyDescent="0.3">
      <c r="A869">
        <v>433.5</v>
      </c>
      <c r="B869">
        <v>81.964813232421875</v>
      </c>
      <c r="C869">
        <f t="shared" si="52"/>
        <v>1</v>
      </c>
      <c r="D869">
        <f t="shared" si="53"/>
        <v>81.837204706971079</v>
      </c>
      <c r="M869">
        <f t="shared" si="54"/>
        <v>0.12760852545079615</v>
      </c>
      <c r="N869">
        <f t="shared" si="55"/>
        <v>1.6283935767726489E-2</v>
      </c>
    </row>
    <row r="870" spans="1:14" x14ac:dyDescent="0.3">
      <c r="A870">
        <v>434</v>
      </c>
      <c r="B870">
        <v>81.964813232421875</v>
      </c>
      <c r="C870">
        <f t="shared" si="52"/>
        <v>1</v>
      </c>
      <c r="D870">
        <f t="shared" si="53"/>
        <v>81.847751063459611</v>
      </c>
      <c r="M870">
        <f t="shared" si="54"/>
        <v>0.11706216896226351</v>
      </c>
      <c r="N870">
        <f t="shared" si="55"/>
        <v>1.370355140214953E-2</v>
      </c>
    </row>
    <row r="871" spans="1:14" x14ac:dyDescent="0.3">
      <c r="A871">
        <v>434.5</v>
      </c>
      <c r="B871">
        <v>82.942329406738281</v>
      </c>
      <c r="C871">
        <f t="shared" si="52"/>
        <v>1</v>
      </c>
      <c r="D871">
        <f t="shared" si="53"/>
        <v>81.858259291383206</v>
      </c>
      <c r="M871">
        <f t="shared" si="54"/>
        <v>1.0840701153550754</v>
      </c>
      <c r="N871">
        <f t="shared" si="55"/>
        <v>1.1752080150059665</v>
      </c>
    </row>
    <row r="872" spans="1:14" x14ac:dyDescent="0.3">
      <c r="A872">
        <v>435</v>
      </c>
      <c r="B872">
        <v>81.964813232421875</v>
      </c>
      <c r="C872">
        <f t="shared" si="52"/>
        <v>1</v>
      </c>
      <c r="D872">
        <f t="shared" si="53"/>
        <v>81.868729528589228</v>
      </c>
      <c r="M872">
        <f t="shared" si="54"/>
        <v>9.6083703832647416E-2</v>
      </c>
      <c r="N872">
        <f t="shared" si="55"/>
        <v>9.2320781421999041E-3</v>
      </c>
    </row>
    <row r="873" spans="1:14" x14ac:dyDescent="0.3">
      <c r="A873">
        <v>435.5</v>
      </c>
      <c r="B873">
        <v>81.964813232421875</v>
      </c>
      <c r="C873">
        <f t="shared" si="52"/>
        <v>1</v>
      </c>
      <c r="D873">
        <f t="shared" si="53"/>
        <v>81.879161912426667</v>
      </c>
      <c r="M873">
        <f t="shared" si="54"/>
        <v>8.5651319995207587E-2</v>
      </c>
      <c r="N873">
        <f t="shared" si="55"/>
        <v>7.3361486169214469E-3</v>
      </c>
    </row>
    <row r="874" spans="1:14" x14ac:dyDescent="0.3">
      <c r="A874">
        <v>436</v>
      </c>
      <c r="B874">
        <v>82.453575134277344</v>
      </c>
      <c r="C874">
        <f t="shared" si="52"/>
        <v>1</v>
      </c>
      <c r="D874">
        <f t="shared" si="53"/>
        <v>81.889556579747989</v>
      </c>
      <c r="M874">
        <f t="shared" si="54"/>
        <v>0.56401855452935479</v>
      </c>
      <c r="N874">
        <f t="shared" si="55"/>
        <v>0.31811692985338275</v>
      </c>
    </row>
    <row r="875" spans="1:14" x14ac:dyDescent="0.3">
      <c r="A875">
        <v>436.5</v>
      </c>
      <c r="B875">
        <v>81.476058959960938</v>
      </c>
      <c r="C875">
        <f t="shared" si="52"/>
        <v>1</v>
      </c>
      <c r="D875">
        <f t="shared" si="53"/>
        <v>81.899913666910862</v>
      </c>
      <c r="M875">
        <f t="shared" si="54"/>
        <v>-0.42385470694992478</v>
      </c>
      <c r="N875">
        <f t="shared" si="55"/>
        <v>0.1796528126036066</v>
      </c>
    </row>
    <row r="876" spans="1:14" x14ac:dyDescent="0.3">
      <c r="A876">
        <v>437</v>
      </c>
      <c r="B876">
        <v>81.964813232421875</v>
      </c>
      <c r="C876">
        <f t="shared" si="52"/>
        <v>1</v>
      </c>
      <c r="D876">
        <f t="shared" si="53"/>
        <v>81.910233309779969</v>
      </c>
      <c r="M876">
        <f t="shared" si="54"/>
        <v>5.4579922641906364E-2</v>
      </c>
      <c r="N876">
        <f t="shared" si="55"/>
        <v>2.9789679555964829E-3</v>
      </c>
    </row>
    <row r="877" spans="1:14" x14ac:dyDescent="0.3">
      <c r="A877">
        <v>437.5</v>
      </c>
      <c r="B877">
        <v>82.453575134277344</v>
      </c>
      <c r="C877">
        <f t="shared" si="52"/>
        <v>1</v>
      </c>
      <c r="D877">
        <f t="shared" si="53"/>
        <v>81.92051564372882</v>
      </c>
      <c r="M877">
        <f t="shared" si="54"/>
        <v>0.5330594905485242</v>
      </c>
      <c r="N877">
        <f t="shared" si="55"/>
        <v>0.28415242046385214</v>
      </c>
    </row>
    <row r="878" spans="1:14" x14ac:dyDescent="0.3">
      <c r="A878">
        <v>438</v>
      </c>
      <c r="B878">
        <v>81.964813232421875</v>
      </c>
      <c r="C878">
        <f t="shared" si="52"/>
        <v>1</v>
      </c>
      <c r="D878">
        <f t="shared" si="53"/>
        <v>81.930760803641476</v>
      </c>
      <c r="M878">
        <f t="shared" si="54"/>
        <v>3.4052428780398714E-2</v>
      </c>
      <c r="N878">
        <f t="shared" si="55"/>
        <v>1.1595679058441267E-3</v>
      </c>
    </row>
    <row r="879" spans="1:14" x14ac:dyDescent="0.3">
      <c r="A879">
        <v>438.5</v>
      </c>
      <c r="B879">
        <v>81.476058959960938</v>
      </c>
      <c r="C879">
        <f t="shared" si="52"/>
        <v>1</v>
      </c>
      <c r="D879">
        <f t="shared" si="53"/>
        <v>81.940968923914397</v>
      </c>
      <c r="M879">
        <f t="shared" si="54"/>
        <v>-0.46490996395345974</v>
      </c>
      <c r="N879">
        <f t="shared" si="55"/>
        <v>0.21614127458320723</v>
      </c>
    </row>
    <row r="880" spans="1:14" x14ac:dyDescent="0.3">
      <c r="A880">
        <v>439</v>
      </c>
      <c r="B880">
        <v>82.453575134277344</v>
      </c>
      <c r="C880">
        <f t="shared" si="52"/>
        <v>1</v>
      </c>
      <c r="D880">
        <f t="shared" si="53"/>
        <v>81.951140138458101</v>
      </c>
      <c r="M880">
        <f t="shared" si="54"/>
        <v>0.50243499581924311</v>
      </c>
      <c r="N880">
        <f t="shared" si="55"/>
        <v>0.25244092502388282</v>
      </c>
    </row>
    <row r="881" spans="1:14" x14ac:dyDescent="0.3">
      <c r="A881">
        <v>439.5</v>
      </c>
      <c r="B881">
        <v>81.964813232421875</v>
      </c>
      <c r="C881">
        <f t="shared" si="52"/>
        <v>1</v>
      </c>
      <c r="D881">
        <f t="shared" si="53"/>
        <v>81.961274580699012</v>
      </c>
      <c r="M881">
        <f t="shared" si="54"/>
        <v>3.538651722863051E-3</v>
      </c>
      <c r="N881">
        <f t="shared" si="55"/>
        <v>1.2522056015721639E-5</v>
      </c>
    </row>
    <row r="882" spans="1:14" x14ac:dyDescent="0.3">
      <c r="A882">
        <v>440</v>
      </c>
      <c r="B882">
        <v>81.476058959960938</v>
      </c>
      <c r="C882">
        <f t="shared" si="52"/>
        <v>1</v>
      </c>
      <c r="D882">
        <f t="shared" si="53"/>
        <v>81.971372383581141</v>
      </c>
      <c r="M882">
        <f t="shared" si="54"/>
        <v>-0.49531342362020325</v>
      </c>
      <c r="N882">
        <f t="shared" si="55"/>
        <v>0.24533538761836693</v>
      </c>
    </row>
    <row r="883" spans="1:14" x14ac:dyDescent="0.3">
      <c r="A883">
        <v>440.5</v>
      </c>
      <c r="B883">
        <v>82.453575134277344</v>
      </c>
      <c r="C883">
        <f t="shared" si="52"/>
        <v>1</v>
      </c>
      <c r="D883">
        <f t="shared" si="53"/>
        <v>81.9814336795679</v>
      </c>
      <c r="M883">
        <f t="shared" si="54"/>
        <v>0.47214145470944402</v>
      </c>
      <c r="N883">
        <f t="shared" si="55"/>
        <v>0.22291755325514997</v>
      </c>
    </row>
    <row r="884" spans="1:14" x14ac:dyDescent="0.3">
      <c r="A884">
        <v>441</v>
      </c>
      <c r="B884">
        <v>81.964813232421875</v>
      </c>
      <c r="C884">
        <f t="shared" si="52"/>
        <v>1</v>
      </c>
      <c r="D884">
        <f t="shared" si="53"/>
        <v>81.991458600643767</v>
      </c>
      <c r="M884">
        <f t="shared" si="54"/>
        <v>-2.664536822189234E-2</v>
      </c>
      <c r="N884">
        <f t="shared" si="55"/>
        <v>7.0997564768023015E-4</v>
      </c>
    </row>
    <row r="885" spans="1:14" x14ac:dyDescent="0.3">
      <c r="A885">
        <v>441.5</v>
      </c>
      <c r="B885">
        <v>81.964813232421875</v>
      </c>
      <c r="C885">
        <f t="shared" si="52"/>
        <v>1</v>
      </c>
      <c r="D885">
        <f t="shared" si="53"/>
        <v>82.001447278316107</v>
      </c>
      <c r="M885">
        <f t="shared" si="54"/>
        <v>-3.6634045894231804E-2</v>
      </c>
      <c r="N885">
        <f t="shared" si="55"/>
        <v>1.342053318580682E-3</v>
      </c>
    </row>
    <row r="886" spans="1:14" x14ac:dyDescent="0.3">
      <c r="A886">
        <v>442</v>
      </c>
      <c r="B886">
        <v>81.476058959960938</v>
      </c>
      <c r="C886">
        <f t="shared" si="52"/>
        <v>1</v>
      </c>
      <c r="D886">
        <f t="shared" si="53"/>
        <v>82.011399843616744</v>
      </c>
      <c r="M886">
        <f t="shared" si="54"/>
        <v>-0.53534088365580601</v>
      </c>
      <c r="N886">
        <f t="shared" si="55"/>
        <v>0.28658986171337925</v>
      </c>
    </row>
    <row r="887" spans="1:14" x14ac:dyDescent="0.3">
      <c r="A887">
        <v>442.5</v>
      </c>
      <c r="B887">
        <v>82.453575134277344</v>
      </c>
      <c r="C887">
        <f t="shared" si="52"/>
        <v>1</v>
      </c>
      <c r="D887">
        <f t="shared" si="53"/>
        <v>82.021316427103898</v>
      </c>
      <c r="M887">
        <f t="shared" si="54"/>
        <v>0.43225870717344606</v>
      </c>
      <c r="N887">
        <f t="shared" si="55"/>
        <v>0.18684758992725897</v>
      </c>
    </row>
    <row r="888" spans="1:14" x14ac:dyDescent="0.3">
      <c r="A888">
        <v>443</v>
      </c>
      <c r="B888">
        <v>81.964813232421875</v>
      </c>
      <c r="C888">
        <f t="shared" si="52"/>
        <v>1</v>
      </c>
      <c r="D888">
        <f t="shared" si="53"/>
        <v>82.031197158863677</v>
      </c>
      <c r="M888">
        <f t="shared" si="54"/>
        <v>-6.6383926441801577E-2</v>
      </c>
      <c r="N888">
        <f t="shared" si="55"/>
        <v>4.4068256898305222E-3</v>
      </c>
    </row>
    <row r="889" spans="1:14" x14ac:dyDescent="0.3">
      <c r="A889">
        <v>443.5</v>
      </c>
      <c r="B889">
        <v>81.964813232421875</v>
      </c>
      <c r="C889">
        <f t="shared" si="52"/>
        <v>1</v>
      </c>
      <c r="D889">
        <f t="shared" si="53"/>
        <v>82.04104216851195</v>
      </c>
      <c r="M889">
        <f t="shared" si="54"/>
        <v>-7.6228936090075194E-2</v>
      </c>
      <c r="N889">
        <f t="shared" si="55"/>
        <v>5.8108506974247683E-3</v>
      </c>
    </row>
    <row r="890" spans="1:14" x14ac:dyDescent="0.3">
      <c r="A890">
        <v>444</v>
      </c>
      <c r="B890">
        <v>81.964813232421875</v>
      </c>
      <c r="C890">
        <f t="shared" si="52"/>
        <v>1</v>
      </c>
      <c r="D890">
        <f t="shared" si="53"/>
        <v>82.050851585195943</v>
      </c>
      <c r="M890">
        <f t="shared" si="54"/>
        <v>-8.6038352774068017E-2</v>
      </c>
      <c r="N890">
        <f t="shared" si="55"/>
        <v>7.4025981480749774E-3</v>
      </c>
    </row>
    <row r="891" spans="1:14" x14ac:dyDescent="0.3">
      <c r="A891">
        <v>444.5</v>
      </c>
      <c r="B891">
        <v>81.964813232421875</v>
      </c>
      <c r="C891">
        <f t="shared" si="52"/>
        <v>1</v>
      </c>
      <c r="D891">
        <f t="shared" si="53"/>
        <v>82.06062553759601</v>
      </c>
      <c r="M891">
        <f t="shared" si="54"/>
        <v>-9.5812305174135304E-2</v>
      </c>
      <c r="N891">
        <f t="shared" si="55"/>
        <v>9.179997822781635E-3</v>
      </c>
    </row>
    <row r="892" spans="1:14" x14ac:dyDescent="0.3">
      <c r="A892">
        <v>445</v>
      </c>
      <c r="B892">
        <v>81.964813232421875</v>
      </c>
      <c r="C892">
        <f t="shared" si="52"/>
        <v>1</v>
      </c>
      <c r="D892">
        <f t="shared" si="53"/>
        <v>82.070364153927244</v>
      </c>
      <c r="M892">
        <f t="shared" si="54"/>
        <v>-0.10555092150536893</v>
      </c>
      <c r="N892">
        <f t="shared" si="55"/>
        <v>1.1140997030632553E-2</v>
      </c>
    </row>
    <row r="893" spans="1:14" x14ac:dyDescent="0.3">
      <c r="A893">
        <v>445.5</v>
      </c>
      <c r="B893">
        <v>80.987289428710938</v>
      </c>
      <c r="C893">
        <f t="shared" si="52"/>
        <v>1</v>
      </c>
      <c r="D893">
        <f t="shared" si="53"/>
        <v>82.080067561941206</v>
      </c>
      <c r="M893">
        <f t="shared" si="54"/>
        <v>-1.0927781332302686</v>
      </c>
      <c r="N893">
        <f t="shared" si="55"/>
        <v>1.1941640484662308</v>
      </c>
    </row>
    <row r="894" spans="1:14" x14ac:dyDescent="0.3">
      <c r="A894">
        <v>446</v>
      </c>
      <c r="B894">
        <v>81.964813232421875</v>
      </c>
      <c r="C894">
        <f t="shared" si="52"/>
        <v>1</v>
      </c>
      <c r="D894">
        <f t="shared" si="53"/>
        <v>82.089735888927621</v>
      </c>
      <c r="M894">
        <f t="shared" si="54"/>
        <v>-0.12492265650574552</v>
      </c>
      <c r="N894">
        <f t="shared" si="55"/>
        <v>1.5605670108452483E-2</v>
      </c>
    </row>
    <row r="895" spans="1:14" x14ac:dyDescent="0.3">
      <c r="A895">
        <v>446.5</v>
      </c>
      <c r="B895">
        <v>82.453575134277344</v>
      </c>
      <c r="C895">
        <f t="shared" si="52"/>
        <v>1</v>
      </c>
      <c r="D895">
        <f t="shared" si="53"/>
        <v>82.099369261715992</v>
      </c>
      <c r="M895">
        <f t="shared" si="54"/>
        <v>0.3542058725613515</v>
      </c>
      <c r="N895">
        <f t="shared" si="55"/>
        <v>0.12546180015694838</v>
      </c>
    </row>
    <row r="896" spans="1:14" x14ac:dyDescent="0.3">
      <c r="A896">
        <v>447</v>
      </c>
      <c r="B896">
        <v>82.453575134277344</v>
      </c>
      <c r="C896">
        <f t="shared" si="52"/>
        <v>1</v>
      </c>
      <c r="D896">
        <f t="shared" si="53"/>
        <v>82.108967806677299</v>
      </c>
      <c r="M896">
        <f t="shared" si="54"/>
        <v>0.34460732760004475</v>
      </c>
      <c r="N896">
        <f t="shared" si="55"/>
        <v>0.11875421023564457</v>
      </c>
    </row>
    <row r="897" spans="1:14" x14ac:dyDescent="0.3">
      <c r="A897">
        <v>447.5</v>
      </c>
      <c r="B897">
        <v>81.964813232421875</v>
      </c>
      <c r="C897">
        <f t="shared" si="52"/>
        <v>1</v>
      </c>
      <c r="D897">
        <f t="shared" si="53"/>
        <v>82.118531649725639</v>
      </c>
      <c r="M897">
        <f t="shared" si="54"/>
        <v>-0.15371841730376445</v>
      </c>
      <c r="N897">
        <f t="shared" si="55"/>
        <v>2.3629351818374271E-2</v>
      </c>
    </row>
    <row r="898" spans="1:14" x14ac:dyDescent="0.3">
      <c r="A898">
        <v>448</v>
      </c>
      <c r="B898">
        <v>82.453575134277344</v>
      </c>
      <c r="C898">
        <f t="shared" si="52"/>
        <v>1</v>
      </c>
      <c r="D898">
        <f t="shared" si="53"/>
        <v>82.128060916319924</v>
      </c>
      <c r="M898">
        <f t="shared" si="54"/>
        <v>0.32551421795741931</v>
      </c>
      <c r="N898">
        <f t="shared" si="55"/>
        <v>0.10595950609243028</v>
      </c>
    </row>
    <row r="899" spans="1:14" x14ac:dyDescent="0.3">
      <c r="A899">
        <v>448.5</v>
      </c>
      <c r="B899">
        <v>82.453575134277344</v>
      </c>
      <c r="C899">
        <f t="shared" ref="C899:C962" si="56">IF((A899-10-$J$2)&lt;0,0,1)</f>
        <v>1</v>
      </c>
      <c r="D899">
        <f t="shared" ref="D899:D962" si="57">(1-EXP(-(A899-10-$J$2)/$J$3))*$J$4*$G$4*C899+$G$2</f>
        <v>82.137555731465454</v>
      </c>
      <c r="M899">
        <f t="shared" ref="M899:M962" si="58">B899-D899</f>
        <v>0.31601940281188945</v>
      </c>
      <c r="N899">
        <f t="shared" ref="N899:N962" si="59">M899^2</f>
        <v>9.9868262953583239E-2</v>
      </c>
    </row>
    <row r="900" spans="1:14" x14ac:dyDescent="0.3">
      <c r="A900">
        <v>449</v>
      </c>
      <c r="B900">
        <v>81.476058959960938</v>
      </c>
      <c r="C900">
        <f t="shared" si="56"/>
        <v>1</v>
      </c>
      <c r="D900">
        <f t="shared" si="57"/>
        <v>82.147016219715582</v>
      </c>
      <c r="M900">
        <f t="shared" si="58"/>
        <v>-0.67095725975464404</v>
      </c>
      <c r="N900">
        <f t="shared" si="59"/>
        <v>0.45018364441746089</v>
      </c>
    </row>
    <row r="901" spans="1:14" x14ac:dyDescent="0.3">
      <c r="A901">
        <v>449.5</v>
      </c>
      <c r="B901">
        <v>82.453575134277344</v>
      </c>
      <c r="C901">
        <f t="shared" si="56"/>
        <v>1</v>
      </c>
      <c r="D901">
        <f t="shared" si="57"/>
        <v>82.156442505173416</v>
      </c>
      <c r="M901">
        <f t="shared" si="58"/>
        <v>0.29713262910392757</v>
      </c>
      <c r="N901">
        <f t="shared" si="59"/>
        <v>8.828779927821219E-2</v>
      </c>
    </row>
    <row r="902" spans="1:14" x14ac:dyDescent="0.3">
      <c r="A902">
        <v>450</v>
      </c>
      <c r="B902">
        <v>82.453575134277344</v>
      </c>
      <c r="C902">
        <f t="shared" si="56"/>
        <v>1</v>
      </c>
      <c r="D902">
        <f t="shared" si="57"/>
        <v>82.165834711493346</v>
      </c>
      <c r="M902">
        <f t="shared" si="58"/>
        <v>0.28774042278399747</v>
      </c>
      <c r="N902">
        <f t="shared" si="59"/>
        <v>8.2794550903913619E-2</v>
      </c>
    </row>
    <row r="903" spans="1:14" x14ac:dyDescent="0.3">
      <c r="A903">
        <v>450.5</v>
      </c>
      <c r="B903">
        <v>82.453575134277344</v>
      </c>
      <c r="C903">
        <f t="shared" si="56"/>
        <v>1</v>
      </c>
      <c r="D903">
        <f t="shared" si="57"/>
        <v>82.175192961882701</v>
      </c>
      <c r="M903">
        <f t="shared" si="58"/>
        <v>0.27838217239464313</v>
      </c>
      <c r="N903">
        <f t="shared" si="59"/>
        <v>7.7496633907160814E-2</v>
      </c>
    </row>
    <row r="904" spans="1:14" x14ac:dyDescent="0.3">
      <c r="A904">
        <v>451</v>
      </c>
      <c r="B904">
        <v>81.964813232421875</v>
      </c>
      <c r="C904">
        <f t="shared" si="56"/>
        <v>1</v>
      </c>
      <c r="D904">
        <f t="shared" si="57"/>
        <v>82.184517379103411</v>
      </c>
      <c r="M904">
        <f t="shared" si="58"/>
        <v>-0.21970414668153637</v>
      </c>
      <c r="N904">
        <f t="shared" si="59"/>
        <v>4.8269912069062053E-2</v>
      </c>
    </row>
    <row r="905" spans="1:14" x14ac:dyDescent="0.3">
      <c r="A905">
        <v>451.5</v>
      </c>
      <c r="B905">
        <v>82.453575134277344</v>
      </c>
      <c r="C905">
        <f t="shared" si="56"/>
        <v>1</v>
      </c>
      <c r="D905">
        <f t="shared" si="57"/>
        <v>82.193808085473563</v>
      </c>
      <c r="M905">
        <f t="shared" si="58"/>
        <v>0.25976704880378065</v>
      </c>
      <c r="N905">
        <f t="shared" si="59"/>
        <v>6.7478919644225754E-2</v>
      </c>
    </row>
    <row r="906" spans="1:14" x14ac:dyDescent="0.3">
      <c r="A906">
        <v>452</v>
      </c>
      <c r="B906">
        <v>82.453575134277344</v>
      </c>
      <c r="C906">
        <f t="shared" si="56"/>
        <v>1</v>
      </c>
      <c r="D906">
        <f t="shared" si="57"/>
        <v>82.203065202869055</v>
      </c>
      <c r="M906">
        <f t="shared" si="58"/>
        <v>0.25050993140828837</v>
      </c>
      <c r="N906">
        <f t="shared" si="59"/>
        <v>6.2755225734185335E-2</v>
      </c>
    </row>
    <row r="907" spans="1:14" x14ac:dyDescent="0.3">
      <c r="A907">
        <v>452.5</v>
      </c>
      <c r="B907">
        <v>81.476058959960938</v>
      </c>
      <c r="C907">
        <f t="shared" si="56"/>
        <v>1</v>
      </c>
      <c r="D907">
        <f t="shared" si="57"/>
        <v>82.212288852725067</v>
      </c>
      <c r="M907">
        <f t="shared" si="58"/>
        <v>-0.73622989276412909</v>
      </c>
      <c r="N907">
        <f t="shared" si="59"/>
        <v>0.542034454999481</v>
      </c>
    </row>
    <row r="908" spans="1:14" x14ac:dyDescent="0.3">
      <c r="A908">
        <v>453</v>
      </c>
      <c r="B908">
        <v>82.453575134277344</v>
      </c>
      <c r="C908">
        <f t="shared" si="56"/>
        <v>1</v>
      </c>
      <c r="D908">
        <f t="shared" si="57"/>
        <v>82.221479156037873</v>
      </c>
      <c r="M908">
        <f t="shared" si="58"/>
        <v>0.23209597823947092</v>
      </c>
      <c r="N908">
        <f t="shared" si="59"/>
        <v>5.3868543114936961E-2</v>
      </c>
    </row>
    <row r="909" spans="1:14" x14ac:dyDescent="0.3">
      <c r="A909">
        <v>453.5</v>
      </c>
      <c r="B909">
        <v>82.453575134277344</v>
      </c>
      <c r="C909">
        <f t="shared" si="56"/>
        <v>1</v>
      </c>
      <c r="D909">
        <f t="shared" si="57"/>
        <v>82.230636233366226</v>
      </c>
      <c r="M909">
        <f t="shared" si="58"/>
        <v>0.22293890091111734</v>
      </c>
      <c r="N909">
        <f t="shared" si="59"/>
        <v>4.9701753539456994E-2</v>
      </c>
    </row>
    <row r="910" spans="1:14" x14ac:dyDescent="0.3">
      <c r="A910">
        <v>454</v>
      </c>
      <c r="B910">
        <v>82.453575134277344</v>
      </c>
      <c r="C910">
        <f t="shared" si="56"/>
        <v>1</v>
      </c>
      <c r="D910">
        <f t="shared" si="57"/>
        <v>82.239760204833047</v>
      </c>
      <c r="M910">
        <f t="shared" si="58"/>
        <v>0.21381492944429681</v>
      </c>
      <c r="N910">
        <f t="shared" si="59"/>
        <v>4.5716824053269621E-2</v>
      </c>
    </row>
    <row r="911" spans="1:14" x14ac:dyDescent="0.3">
      <c r="A911">
        <v>454.5</v>
      </c>
      <c r="B911">
        <v>81.964813232421875</v>
      </c>
      <c r="C911">
        <f t="shared" si="56"/>
        <v>1</v>
      </c>
      <c r="D911">
        <f t="shared" si="57"/>
        <v>82.248851190126985</v>
      </c>
      <c r="M911">
        <f t="shared" si="58"/>
        <v>-0.28403795770510953</v>
      </c>
      <c r="N911">
        <f t="shared" si="59"/>
        <v>8.0677561417289587E-2</v>
      </c>
    </row>
    <row r="912" spans="1:14" x14ac:dyDescent="0.3">
      <c r="A912">
        <v>455</v>
      </c>
      <c r="B912">
        <v>82.942329406738281</v>
      </c>
      <c r="C912">
        <f t="shared" si="56"/>
        <v>1</v>
      </c>
      <c r="D912">
        <f t="shared" si="57"/>
        <v>82.257909308503926</v>
      </c>
      <c r="M912">
        <f t="shared" si="58"/>
        <v>0.68442009823435512</v>
      </c>
      <c r="N912">
        <f t="shared" si="59"/>
        <v>0.46843087086712432</v>
      </c>
    </row>
    <row r="913" spans="1:14" x14ac:dyDescent="0.3">
      <c r="A913">
        <v>455.5</v>
      </c>
      <c r="B913">
        <v>82.453575134277344</v>
      </c>
      <c r="C913">
        <f t="shared" si="56"/>
        <v>1</v>
      </c>
      <c r="D913">
        <f t="shared" si="57"/>
        <v>82.266934678788672</v>
      </c>
      <c r="M913">
        <f t="shared" si="58"/>
        <v>0.18664045548867136</v>
      </c>
      <c r="N913">
        <f t="shared" si="59"/>
        <v>3.4834659625018714E-2</v>
      </c>
    </row>
    <row r="914" spans="1:14" x14ac:dyDescent="0.3">
      <c r="A914">
        <v>456</v>
      </c>
      <c r="B914">
        <v>81.964813232421875</v>
      </c>
      <c r="C914">
        <f t="shared" si="56"/>
        <v>1</v>
      </c>
      <c r="D914">
        <f t="shared" si="57"/>
        <v>82.275927419376387</v>
      </c>
      <c r="M914">
        <f t="shared" si="58"/>
        <v>-0.31111418695451221</v>
      </c>
      <c r="N914">
        <f t="shared" si="59"/>
        <v>9.6792037324367169E-2</v>
      </c>
    </row>
    <row r="915" spans="1:14" x14ac:dyDescent="0.3">
      <c r="A915">
        <v>456.5</v>
      </c>
      <c r="B915">
        <v>82.942329406738281</v>
      </c>
      <c r="C915">
        <f t="shared" si="56"/>
        <v>1</v>
      </c>
      <c r="D915">
        <f t="shared" si="57"/>
        <v>82.284887648234204</v>
      </c>
      <c r="M915">
        <f t="shared" si="58"/>
        <v>0.65744175850407771</v>
      </c>
      <c r="N915">
        <f t="shared" si="59"/>
        <v>0.43222966582493405</v>
      </c>
    </row>
    <row r="916" spans="1:14" x14ac:dyDescent="0.3">
      <c r="A916">
        <v>457</v>
      </c>
      <c r="B916">
        <v>82.453575134277344</v>
      </c>
      <c r="C916">
        <f t="shared" si="56"/>
        <v>1</v>
      </c>
      <c r="D916">
        <f t="shared" si="57"/>
        <v>82.293815482902787</v>
      </c>
      <c r="M916">
        <f t="shared" si="58"/>
        <v>0.15975965137455717</v>
      </c>
      <c r="N916">
        <f t="shared" si="59"/>
        <v>2.5523146207320047E-2</v>
      </c>
    </row>
    <row r="917" spans="1:14" x14ac:dyDescent="0.3">
      <c r="A917">
        <v>457.5</v>
      </c>
      <c r="B917">
        <v>82.453575134277344</v>
      </c>
      <c r="C917">
        <f t="shared" si="56"/>
        <v>1</v>
      </c>
      <c r="D917">
        <f t="shared" si="57"/>
        <v>82.302711040497826</v>
      </c>
      <c r="M917">
        <f t="shared" si="58"/>
        <v>0.15086409377951782</v>
      </c>
      <c r="N917">
        <f t="shared" si="59"/>
        <v>2.2759974791915147E-2</v>
      </c>
    </row>
    <row r="918" spans="1:14" x14ac:dyDescent="0.3">
      <c r="A918">
        <v>458</v>
      </c>
      <c r="B918">
        <v>81.964813232421875</v>
      </c>
      <c r="C918">
        <f t="shared" si="56"/>
        <v>1</v>
      </c>
      <c r="D918">
        <f t="shared" si="57"/>
        <v>82.311574437711641</v>
      </c>
      <c r="M918">
        <f t="shared" si="58"/>
        <v>-0.34676120528976639</v>
      </c>
      <c r="N918">
        <f t="shared" si="59"/>
        <v>0.12024333349401152</v>
      </c>
    </row>
    <row r="919" spans="1:14" x14ac:dyDescent="0.3">
      <c r="A919">
        <v>458.5</v>
      </c>
      <c r="B919">
        <v>82.453575134277344</v>
      </c>
      <c r="C919">
        <f t="shared" si="56"/>
        <v>1</v>
      </c>
      <c r="D919">
        <f t="shared" si="57"/>
        <v>82.32040579081459</v>
      </c>
      <c r="M919">
        <f t="shared" si="58"/>
        <v>0.13316934346275389</v>
      </c>
      <c r="N919">
        <f t="shared" si="59"/>
        <v>1.773407403830091E-2</v>
      </c>
    </row>
    <row r="920" spans="1:14" x14ac:dyDescent="0.3">
      <c r="A920">
        <v>459</v>
      </c>
      <c r="B920">
        <v>82.453575134277344</v>
      </c>
      <c r="C920">
        <f t="shared" si="56"/>
        <v>1</v>
      </c>
      <c r="D920">
        <f t="shared" si="57"/>
        <v>82.329205215656771</v>
      </c>
      <c r="M920">
        <f t="shared" si="58"/>
        <v>0.12436991862057312</v>
      </c>
      <c r="N920">
        <f t="shared" si="59"/>
        <v>1.5467876657687979E-2</v>
      </c>
    </row>
    <row r="921" spans="1:14" x14ac:dyDescent="0.3">
      <c r="A921">
        <v>459.5</v>
      </c>
      <c r="B921">
        <v>82.453575134277344</v>
      </c>
      <c r="C921">
        <f t="shared" si="56"/>
        <v>1</v>
      </c>
      <c r="D921">
        <f t="shared" si="57"/>
        <v>82.337972827669404</v>
      </c>
      <c r="M921">
        <f t="shared" si="58"/>
        <v>0.11560230660793991</v>
      </c>
      <c r="N921">
        <f t="shared" si="59"/>
        <v>1.3363893293076147E-2</v>
      </c>
    </row>
    <row r="922" spans="1:14" x14ac:dyDescent="0.3">
      <c r="A922">
        <v>460</v>
      </c>
      <c r="B922">
        <v>82.453575134277344</v>
      </c>
      <c r="C922">
        <f t="shared" si="56"/>
        <v>1</v>
      </c>
      <c r="D922">
        <f t="shared" si="57"/>
        <v>82.346708741866337</v>
      </c>
      <c r="M922">
        <f t="shared" si="58"/>
        <v>0.10686639241100693</v>
      </c>
      <c r="N922">
        <f t="shared" si="59"/>
        <v>1.1420425826943319E-2</v>
      </c>
    </row>
    <row r="923" spans="1:14" x14ac:dyDescent="0.3">
      <c r="A923">
        <v>460.5</v>
      </c>
      <c r="B923">
        <v>82.453575134277344</v>
      </c>
      <c r="C923">
        <f t="shared" si="56"/>
        <v>1</v>
      </c>
      <c r="D923">
        <f t="shared" si="57"/>
        <v>82.355413072845693</v>
      </c>
      <c r="M923">
        <f t="shared" si="58"/>
        <v>9.8162061431651182E-2</v>
      </c>
      <c r="N923">
        <f t="shared" si="59"/>
        <v>9.6357903045112599E-3</v>
      </c>
    </row>
    <row r="924" spans="1:14" x14ac:dyDescent="0.3">
      <c r="A924">
        <v>461</v>
      </c>
      <c r="B924">
        <v>82.942329406738281</v>
      </c>
      <c r="C924">
        <f t="shared" si="56"/>
        <v>1</v>
      </c>
      <c r="D924">
        <f t="shared" si="57"/>
        <v>82.364085934791234</v>
      </c>
      <c r="M924">
        <f t="shared" si="58"/>
        <v>0.57824347194704728</v>
      </c>
      <c r="N924">
        <f t="shared" si="59"/>
        <v>0.33436551284937566</v>
      </c>
    </row>
    <row r="925" spans="1:14" x14ac:dyDescent="0.3">
      <c r="A925">
        <v>461.5</v>
      </c>
      <c r="B925">
        <v>81.476058959960938</v>
      </c>
      <c r="C925">
        <f t="shared" si="56"/>
        <v>1</v>
      </c>
      <c r="D925">
        <f t="shared" si="57"/>
        <v>82.372727441473899</v>
      </c>
      <c r="M925">
        <f t="shared" si="58"/>
        <v>-0.89666848151296108</v>
      </c>
      <c r="N925">
        <f t="shared" si="59"/>
        <v>0.8040143657387594</v>
      </c>
    </row>
    <row r="926" spans="1:14" x14ac:dyDescent="0.3">
      <c r="A926">
        <v>462</v>
      </c>
      <c r="B926">
        <v>82.942329406738281</v>
      </c>
      <c r="C926">
        <f t="shared" si="56"/>
        <v>1</v>
      </c>
      <c r="D926">
        <f t="shared" si="57"/>
        <v>82.381337706253362</v>
      </c>
      <c r="M926">
        <f t="shared" si="58"/>
        <v>0.56099170048491942</v>
      </c>
      <c r="N926">
        <f t="shared" si="59"/>
        <v>0.31471168801296157</v>
      </c>
    </row>
    <row r="927" spans="1:14" x14ac:dyDescent="0.3">
      <c r="A927">
        <v>462.5</v>
      </c>
      <c r="B927">
        <v>82.942329406738281</v>
      </c>
      <c r="C927">
        <f t="shared" si="56"/>
        <v>1</v>
      </c>
      <c r="D927">
        <f t="shared" si="57"/>
        <v>82.389916842079415</v>
      </c>
      <c r="M927">
        <f t="shared" si="58"/>
        <v>0.55241256465886579</v>
      </c>
      <c r="N927">
        <f t="shared" si="59"/>
        <v>0.30515964159298559</v>
      </c>
    </row>
    <row r="928" spans="1:14" x14ac:dyDescent="0.3">
      <c r="A928">
        <v>463</v>
      </c>
      <c r="B928">
        <v>82.453575134277344</v>
      </c>
      <c r="C928">
        <f t="shared" si="56"/>
        <v>1</v>
      </c>
      <c r="D928">
        <f t="shared" si="57"/>
        <v>82.398464961493517</v>
      </c>
      <c r="M928">
        <f t="shared" si="58"/>
        <v>5.5110172783827238E-2</v>
      </c>
      <c r="N928">
        <f t="shared" si="59"/>
        <v>3.0371311442632925E-3</v>
      </c>
    </row>
    <row r="929" spans="1:14" x14ac:dyDescent="0.3">
      <c r="A929">
        <v>463.5</v>
      </c>
      <c r="B929">
        <v>82.453575134277344</v>
      </c>
      <c r="C929">
        <f t="shared" si="56"/>
        <v>1</v>
      </c>
      <c r="D929">
        <f t="shared" si="57"/>
        <v>82.406982176630237</v>
      </c>
      <c r="M929">
        <f t="shared" si="58"/>
        <v>4.6592957647106914E-2</v>
      </c>
      <c r="N929">
        <f t="shared" si="59"/>
        <v>2.1709037023050987E-3</v>
      </c>
    </row>
    <row r="930" spans="1:14" x14ac:dyDescent="0.3">
      <c r="A930">
        <v>464</v>
      </c>
      <c r="B930">
        <v>82.942329406738281</v>
      </c>
      <c r="C930">
        <f t="shared" si="56"/>
        <v>1</v>
      </c>
      <c r="D930">
        <f t="shared" si="57"/>
        <v>82.415468599218769</v>
      </c>
      <c r="M930">
        <f t="shared" si="58"/>
        <v>0.52686080751951181</v>
      </c>
      <c r="N930">
        <f t="shared" si="59"/>
        <v>0.27758231050011206</v>
      </c>
    </row>
    <row r="931" spans="1:14" x14ac:dyDescent="0.3">
      <c r="A931">
        <v>464.5</v>
      </c>
      <c r="B931">
        <v>82.453575134277344</v>
      </c>
      <c r="C931">
        <f t="shared" si="56"/>
        <v>1</v>
      </c>
      <c r="D931">
        <f t="shared" si="57"/>
        <v>82.423924340584364</v>
      </c>
      <c r="M931">
        <f t="shared" si="58"/>
        <v>2.965079369297996E-2</v>
      </c>
      <c r="N931">
        <f t="shared" si="59"/>
        <v>8.7916956662366017E-4</v>
      </c>
    </row>
    <row r="932" spans="1:14" x14ac:dyDescent="0.3">
      <c r="A932">
        <v>465</v>
      </c>
      <c r="B932">
        <v>81.964813232421875</v>
      </c>
      <c r="C932">
        <f t="shared" si="56"/>
        <v>1</v>
      </c>
      <c r="D932">
        <f t="shared" si="57"/>
        <v>82.432349511649747</v>
      </c>
      <c r="M932">
        <f t="shared" si="58"/>
        <v>-0.46753627922787189</v>
      </c>
      <c r="N932">
        <f t="shared" si="59"/>
        <v>0.21859017239424258</v>
      </c>
    </row>
    <row r="933" spans="1:14" x14ac:dyDescent="0.3">
      <c r="A933">
        <v>465.5</v>
      </c>
      <c r="B933">
        <v>82.942329406738281</v>
      </c>
      <c r="C933">
        <f t="shared" si="56"/>
        <v>1</v>
      </c>
      <c r="D933">
        <f t="shared" si="57"/>
        <v>82.440744222936686</v>
      </c>
      <c r="M933">
        <f t="shared" si="58"/>
        <v>0.50158518380159478</v>
      </c>
      <c r="N933">
        <f t="shared" si="59"/>
        <v>0.2515876966092796</v>
      </c>
    </row>
    <row r="934" spans="1:14" x14ac:dyDescent="0.3">
      <c r="A934">
        <v>466</v>
      </c>
      <c r="B934">
        <v>82.942329406738281</v>
      </c>
      <c r="C934">
        <f t="shared" si="56"/>
        <v>1</v>
      </c>
      <c r="D934">
        <f t="shared" si="57"/>
        <v>82.449108584567341</v>
      </c>
      <c r="M934">
        <f t="shared" si="58"/>
        <v>0.49322082217094021</v>
      </c>
      <c r="N934">
        <f t="shared" si="59"/>
        <v>0.24326677942297822</v>
      </c>
    </row>
    <row r="935" spans="1:14" x14ac:dyDescent="0.3">
      <c r="A935">
        <v>466.5</v>
      </c>
      <c r="B935">
        <v>82.942329406738281</v>
      </c>
      <c r="C935">
        <f t="shared" si="56"/>
        <v>1</v>
      </c>
      <c r="D935">
        <f t="shared" si="57"/>
        <v>82.457442706265766</v>
      </c>
      <c r="M935">
        <f t="shared" si="58"/>
        <v>0.48488670047251503</v>
      </c>
      <c r="N935">
        <f t="shared" si="59"/>
        <v>0.2351151122951225</v>
      </c>
    </row>
    <row r="936" spans="1:14" x14ac:dyDescent="0.3">
      <c r="A936">
        <v>467</v>
      </c>
      <c r="B936">
        <v>82.942329406738281</v>
      </c>
      <c r="C936">
        <f t="shared" si="56"/>
        <v>1</v>
      </c>
      <c r="D936">
        <f t="shared" si="57"/>
        <v>82.465746697359293</v>
      </c>
      <c r="M936">
        <f t="shared" si="58"/>
        <v>0.47658270937898806</v>
      </c>
      <c r="N936">
        <f t="shared" si="59"/>
        <v>0.22713107887901698</v>
      </c>
    </row>
    <row r="937" spans="1:14" x14ac:dyDescent="0.3">
      <c r="A937">
        <v>467.5</v>
      </c>
      <c r="B937">
        <v>82.942329406738281</v>
      </c>
      <c r="C937">
        <f t="shared" si="56"/>
        <v>1</v>
      </c>
      <c r="D937">
        <f t="shared" si="57"/>
        <v>82.474020666780035</v>
      </c>
      <c r="M937">
        <f t="shared" si="58"/>
        <v>0.46830873995824618</v>
      </c>
      <c r="N937">
        <f t="shared" si="59"/>
        <v>0.21931307592128024</v>
      </c>
    </row>
    <row r="938" spans="1:14" x14ac:dyDescent="0.3">
      <c r="A938">
        <v>468</v>
      </c>
      <c r="B938">
        <v>82.942329406738281</v>
      </c>
      <c r="C938">
        <f t="shared" si="56"/>
        <v>1</v>
      </c>
      <c r="D938">
        <f t="shared" si="57"/>
        <v>82.482264723066251</v>
      </c>
      <c r="M938">
        <f t="shared" si="58"/>
        <v>0.46006468367203013</v>
      </c>
      <c r="N938">
        <f t="shared" si="59"/>
        <v>0.21165951316224516</v>
      </c>
    </row>
    <row r="939" spans="1:14" x14ac:dyDescent="0.3">
      <c r="A939">
        <v>468.5</v>
      </c>
      <c r="B939">
        <v>82.453575134277344</v>
      </c>
      <c r="C939">
        <f t="shared" si="56"/>
        <v>1</v>
      </c>
      <c r="D939">
        <f t="shared" si="57"/>
        <v>82.49047897436381</v>
      </c>
      <c r="M939">
        <f t="shared" si="58"/>
        <v>-3.6903840086466744E-2</v>
      </c>
      <c r="N939">
        <f t="shared" si="59"/>
        <v>1.3618934131275097E-3</v>
      </c>
    </row>
    <row r="940" spans="1:14" x14ac:dyDescent="0.3">
      <c r="A940">
        <v>469</v>
      </c>
      <c r="B940">
        <v>82.942329406738281</v>
      </c>
      <c r="C940">
        <f t="shared" si="56"/>
        <v>1</v>
      </c>
      <c r="D940">
        <f t="shared" si="57"/>
        <v>82.498663528427613</v>
      </c>
      <c r="M940">
        <f t="shared" si="58"/>
        <v>0.44366587831066795</v>
      </c>
      <c r="N940">
        <f t="shared" si="59"/>
        <v>0.19683941157717641</v>
      </c>
    </row>
    <row r="941" spans="1:14" x14ac:dyDescent="0.3">
      <c r="A941">
        <v>469.5</v>
      </c>
      <c r="B941">
        <v>82.942329406738281</v>
      </c>
      <c r="C941">
        <f t="shared" si="56"/>
        <v>1</v>
      </c>
      <c r="D941">
        <f t="shared" si="57"/>
        <v>82.506818492622969</v>
      </c>
      <c r="M941">
        <f t="shared" si="58"/>
        <v>0.43551091411531218</v>
      </c>
      <c r="N941">
        <f t="shared" si="59"/>
        <v>0.18966975631355482</v>
      </c>
    </row>
    <row r="942" spans="1:14" x14ac:dyDescent="0.3">
      <c r="A942">
        <v>470</v>
      </c>
      <c r="B942">
        <v>83.43109130859375</v>
      </c>
      <c r="C942">
        <f t="shared" si="56"/>
        <v>1</v>
      </c>
      <c r="D942">
        <f t="shared" si="57"/>
        <v>82.514943973927018</v>
      </c>
      <c r="M942">
        <f t="shared" si="58"/>
        <v>0.91614733466673215</v>
      </c>
      <c r="N942">
        <f t="shared" si="59"/>
        <v>0.83932593881695727</v>
      </c>
    </row>
    <row r="943" spans="1:14" x14ac:dyDescent="0.3">
      <c r="A943">
        <v>470.5</v>
      </c>
      <c r="B943">
        <v>82.453575134277344</v>
      </c>
      <c r="C943">
        <f t="shared" si="56"/>
        <v>1</v>
      </c>
      <c r="D943">
        <f t="shared" si="57"/>
        <v>82.52304007893018</v>
      </c>
      <c r="M943">
        <f t="shared" si="58"/>
        <v>-6.9464944652835925E-2</v>
      </c>
      <c r="N943">
        <f t="shared" si="59"/>
        <v>4.8253785356215583E-3</v>
      </c>
    </row>
    <row r="944" spans="1:14" x14ac:dyDescent="0.3">
      <c r="A944">
        <v>471</v>
      </c>
      <c r="B944">
        <v>82.942329406738281</v>
      </c>
      <c r="C944">
        <f t="shared" si="56"/>
        <v>1</v>
      </c>
      <c r="D944">
        <f t="shared" si="57"/>
        <v>82.53110691383749</v>
      </c>
      <c r="M944">
        <f t="shared" si="58"/>
        <v>0.41122249290079083</v>
      </c>
      <c r="N944">
        <f t="shared" si="59"/>
        <v>0.16910393866754095</v>
      </c>
    </row>
    <row r="945" spans="1:14" x14ac:dyDescent="0.3">
      <c r="A945">
        <v>471.5</v>
      </c>
      <c r="B945">
        <v>83.43109130859375</v>
      </c>
      <c r="C945">
        <f t="shared" si="56"/>
        <v>1</v>
      </c>
      <c r="D945">
        <f t="shared" si="57"/>
        <v>82.539144584470009</v>
      </c>
      <c r="M945">
        <f t="shared" si="58"/>
        <v>0.89194672412374132</v>
      </c>
      <c r="N945">
        <f t="shared" si="59"/>
        <v>0.79556895867507349</v>
      </c>
    </row>
    <row r="946" spans="1:14" x14ac:dyDescent="0.3">
      <c r="A946">
        <v>472</v>
      </c>
      <c r="B946">
        <v>82.453575134277344</v>
      </c>
      <c r="C946">
        <f t="shared" si="56"/>
        <v>1</v>
      </c>
      <c r="D946">
        <f t="shared" si="57"/>
        <v>82.547153196266237</v>
      </c>
      <c r="M946">
        <f t="shared" si="58"/>
        <v>-9.3578061988893069E-2</v>
      </c>
      <c r="N946">
        <f t="shared" si="59"/>
        <v>8.756853685597114E-3</v>
      </c>
    </row>
    <row r="947" spans="1:14" x14ac:dyDescent="0.3">
      <c r="A947">
        <v>472.5</v>
      </c>
      <c r="B947">
        <v>82.942329406738281</v>
      </c>
      <c r="C947">
        <f t="shared" si="56"/>
        <v>1</v>
      </c>
      <c r="D947">
        <f t="shared" si="57"/>
        <v>82.555132854283471</v>
      </c>
      <c r="M947">
        <f t="shared" si="58"/>
        <v>0.38719655245481022</v>
      </c>
      <c r="N947">
        <f t="shared" si="59"/>
        <v>0.14992117023289059</v>
      </c>
    </row>
    <row r="948" spans="1:14" x14ac:dyDescent="0.3">
      <c r="A948">
        <v>473</v>
      </c>
      <c r="B948">
        <v>82.942329406738281</v>
      </c>
      <c r="C948">
        <f t="shared" si="56"/>
        <v>1</v>
      </c>
      <c r="D948">
        <f t="shared" si="57"/>
        <v>82.563083663199208</v>
      </c>
      <c r="M948">
        <f t="shared" si="58"/>
        <v>0.37924574353907303</v>
      </c>
      <c r="N948">
        <f t="shared" si="59"/>
        <v>0.14382733399250436</v>
      </c>
    </row>
    <row r="949" spans="1:14" x14ac:dyDescent="0.3">
      <c r="A949">
        <v>473.5</v>
      </c>
      <c r="B949">
        <v>82.942329406738281</v>
      </c>
      <c r="C949">
        <f t="shared" si="56"/>
        <v>1</v>
      </c>
      <c r="D949">
        <f t="shared" si="57"/>
        <v>82.571005727312453</v>
      </c>
      <c r="M949">
        <f t="shared" si="58"/>
        <v>0.37132367942582789</v>
      </c>
      <c r="N949">
        <f t="shared" si="59"/>
        <v>0.13788127490233501</v>
      </c>
    </row>
    <row r="950" spans="1:14" x14ac:dyDescent="0.3">
      <c r="A950">
        <v>474</v>
      </c>
      <c r="B950">
        <v>81.476058959960938</v>
      </c>
      <c r="C950">
        <f t="shared" si="56"/>
        <v>1</v>
      </c>
      <c r="D950">
        <f t="shared" si="57"/>
        <v>82.578899150545197</v>
      </c>
      <c r="M950">
        <f t="shared" si="58"/>
        <v>-1.10284019058426</v>
      </c>
      <c r="N950">
        <f t="shared" si="59"/>
        <v>1.2162564859679268</v>
      </c>
    </row>
    <row r="951" spans="1:14" x14ac:dyDescent="0.3">
      <c r="A951">
        <v>474.5</v>
      </c>
      <c r="B951">
        <v>82.942329406738281</v>
      </c>
      <c r="C951">
        <f t="shared" si="56"/>
        <v>1</v>
      </c>
      <c r="D951">
        <f t="shared" si="57"/>
        <v>82.586764036443697</v>
      </c>
      <c r="M951">
        <f t="shared" si="58"/>
        <v>0.35556537029458468</v>
      </c>
      <c r="N951">
        <f t="shared" si="59"/>
        <v>0.12642673255272513</v>
      </c>
    </row>
    <row r="952" spans="1:14" x14ac:dyDescent="0.3">
      <c r="A952">
        <v>475</v>
      </c>
      <c r="B952">
        <v>82.942329406738281</v>
      </c>
      <c r="C952">
        <f t="shared" si="56"/>
        <v>1</v>
      </c>
      <c r="D952">
        <f t="shared" si="57"/>
        <v>82.594600488179822</v>
      </c>
      <c r="M952">
        <f t="shared" si="58"/>
        <v>0.34772891855845955</v>
      </c>
      <c r="N952">
        <f t="shared" si="59"/>
        <v>0.1209154008018358</v>
      </c>
    </row>
    <row r="953" spans="1:14" x14ac:dyDescent="0.3">
      <c r="A953">
        <v>475.5</v>
      </c>
      <c r="B953">
        <v>82.453575134277344</v>
      </c>
      <c r="C953">
        <f t="shared" si="56"/>
        <v>1</v>
      </c>
      <c r="D953">
        <f t="shared" si="57"/>
        <v>82.60240860855248</v>
      </c>
      <c r="M953">
        <f t="shared" si="58"/>
        <v>-0.14883347427513627</v>
      </c>
      <c r="N953">
        <f t="shared" si="59"/>
        <v>2.2151403064807649E-2</v>
      </c>
    </row>
    <row r="954" spans="1:14" x14ac:dyDescent="0.3">
      <c r="A954">
        <v>476</v>
      </c>
      <c r="B954">
        <v>82.942329406738281</v>
      </c>
      <c r="C954">
        <f t="shared" si="56"/>
        <v>1</v>
      </c>
      <c r="D954">
        <f t="shared" si="57"/>
        <v>82.610188499988936</v>
      </c>
      <c r="M954">
        <f t="shared" si="58"/>
        <v>0.33214090674934482</v>
      </c>
      <c r="N954">
        <f t="shared" si="59"/>
        <v>0.11031758193627697</v>
      </c>
    </row>
    <row r="955" spans="1:14" x14ac:dyDescent="0.3">
      <c r="A955">
        <v>476.5</v>
      </c>
      <c r="B955">
        <v>82.942329406738281</v>
      </c>
      <c r="C955">
        <f t="shared" si="56"/>
        <v>1</v>
      </c>
      <c r="D955">
        <f t="shared" si="57"/>
        <v>82.617940264546093</v>
      </c>
      <c r="M955">
        <f t="shared" si="58"/>
        <v>0.32438914219218873</v>
      </c>
      <c r="N955">
        <f t="shared" si="59"/>
        <v>0.10522831557218404</v>
      </c>
    </row>
    <row r="956" spans="1:14" x14ac:dyDescent="0.3">
      <c r="A956">
        <v>477</v>
      </c>
      <c r="B956">
        <v>82.942329406738281</v>
      </c>
      <c r="C956">
        <f t="shared" si="56"/>
        <v>1</v>
      </c>
      <c r="D956">
        <f t="shared" si="57"/>
        <v>82.625664003911936</v>
      </c>
      <c r="M956">
        <f t="shared" si="58"/>
        <v>0.31666540282634514</v>
      </c>
      <c r="N956">
        <f t="shared" si="59"/>
        <v>0.10027697734717143</v>
      </c>
    </row>
    <row r="957" spans="1:14" x14ac:dyDescent="0.3">
      <c r="A957">
        <v>477.5</v>
      </c>
      <c r="B957">
        <v>81.476058959960938</v>
      </c>
      <c r="C957">
        <f t="shared" si="56"/>
        <v>1</v>
      </c>
      <c r="D957">
        <f t="shared" si="57"/>
        <v>82.633359819406792</v>
      </c>
      <c r="M957">
        <f t="shared" si="58"/>
        <v>-1.1573008594458543</v>
      </c>
      <c r="N957">
        <f t="shared" si="59"/>
        <v>1.339345279274113</v>
      </c>
    </row>
    <row r="958" spans="1:14" x14ac:dyDescent="0.3">
      <c r="A958">
        <v>478</v>
      </c>
      <c r="B958">
        <v>82.942329406738281</v>
      </c>
      <c r="C958">
        <f t="shared" si="56"/>
        <v>1</v>
      </c>
      <c r="D958">
        <f t="shared" si="57"/>
        <v>82.641027811984685</v>
      </c>
      <c r="M958">
        <f t="shared" si="58"/>
        <v>0.30130159475359619</v>
      </c>
      <c r="N958">
        <f t="shared" si="59"/>
        <v>9.078265100106031E-2</v>
      </c>
    </row>
    <row r="959" spans="1:14" x14ac:dyDescent="0.3">
      <c r="A959">
        <v>478.5</v>
      </c>
      <c r="B959">
        <v>82.942329406738281</v>
      </c>
      <c r="C959">
        <f t="shared" si="56"/>
        <v>1</v>
      </c>
      <c r="D959">
        <f t="shared" si="57"/>
        <v>82.64866808223465</v>
      </c>
      <c r="M959">
        <f t="shared" si="58"/>
        <v>0.29366132450363125</v>
      </c>
      <c r="N959">
        <f t="shared" si="59"/>
        <v>8.6236973509227016E-2</v>
      </c>
    </row>
    <row r="960" spans="1:14" x14ac:dyDescent="0.3">
      <c r="A960">
        <v>479</v>
      </c>
      <c r="B960">
        <v>82.942329406738281</v>
      </c>
      <c r="C960">
        <f t="shared" si="56"/>
        <v>1</v>
      </c>
      <c r="D960">
        <f t="shared" si="57"/>
        <v>82.656280730382065</v>
      </c>
      <c r="M960">
        <f t="shared" si="58"/>
        <v>0.28604867635621645</v>
      </c>
      <c r="N960">
        <f t="shared" si="59"/>
        <v>8.1823845245143467E-2</v>
      </c>
    </row>
    <row r="961" spans="1:14" x14ac:dyDescent="0.3">
      <c r="A961">
        <v>479.5</v>
      </c>
      <c r="B961">
        <v>82.453575134277344</v>
      </c>
      <c r="C961">
        <f t="shared" si="56"/>
        <v>1</v>
      </c>
      <c r="D961">
        <f t="shared" si="57"/>
        <v>82.663865856289988</v>
      </c>
      <c r="M961">
        <f t="shared" si="58"/>
        <v>-0.21029072201264398</v>
      </c>
      <c r="N961">
        <f t="shared" si="59"/>
        <v>4.4222187764599109E-2</v>
      </c>
    </row>
    <row r="962" spans="1:14" x14ac:dyDescent="0.3">
      <c r="A962">
        <v>480</v>
      </c>
      <c r="B962">
        <v>82.453575134277344</v>
      </c>
      <c r="C962">
        <f t="shared" si="56"/>
        <v>1</v>
      </c>
      <c r="D962">
        <f t="shared" si="57"/>
        <v>82.671423559460379</v>
      </c>
      <c r="M962">
        <f t="shared" si="58"/>
        <v>-0.21784842518303549</v>
      </c>
      <c r="N962">
        <f t="shared" si="59"/>
        <v>4.7457936354728614E-2</v>
      </c>
    </row>
    <row r="963" spans="1:14" x14ac:dyDescent="0.3">
      <c r="A963">
        <v>480.5</v>
      </c>
      <c r="B963">
        <v>82.453575134277344</v>
      </c>
      <c r="C963">
        <f t="shared" ref="C963:C1001" si="60">IF((A963-10-$J$2)&lt;0,0,1)</f>
        <v>1</v>
      </c>
      <c r="D963">
        <f t="shared" ref="D963:D1001" si="61">(1-EXP(-(A963-10-$J$2)/$J$3))*$J$4*$G$4*C963+$G$2</f>
        <v>82.678953939035523</v>
      </c>
      <c r="M963">
        <f t="shared" ref="M963:M1001" si="62">B963-D963</f>
        <v>-0.22537880475817929</v>
      </c>
      <c r="N963">
        <f t="shared" ref="N963:N1001" si="63">M963^2</f>
        <v>5.0795605634225499E-2</v>
      </c>
    </row>
    <row r="964" spans="1:14" x14ac:dyDescent="0.3">
      <c r="A964">
        <v>481</v>
      </c>
      <c r="B964">
        <v>81.476058959960938</v>
      </c>
      <c r="C964">
        <f t="shared" si="60"/>
        <v>1</v>
      </c>
      <c r="D964">
        <f t="shared" si="61"/>
        <v>82.686457093799234</v>
      </c>
      <c r="M964">
        <f t="shared" si="62"/>
        <v>-1.2103981338382965</v>
      </c>
      <c r="N964">
        <f t="shared" si="63"/>
        <v>1.4650636423992307</v>
      </c>
    </row>
    <row r="965" spans="1:14" x14ac:dyDescent="0.3">
      <c r="A965">
        <v>481.5</v>
      </c>
      <c r="B965">
        <v>82.453575134277344</v>
      </c>
      <c r="C965">
        <f t="shared" si="60"/>
        <v>1</v>
      </c>
      <c r="D965">
        <f t="shared" si="61"/>
        <v>82.693933122178223</v>
      </c>
      <c r="M965">
        <f t="shared" si="62"/>
        <v>-0.24035798790087881</v>
      </c>
      <c r="N965">
        <f t="shared" si="63"/>
        <v>5.7771962347759005E-2</v>
      </c>
    </row>
    <row r="966" spans="1:14" x14ac:dyDescent="0.3">
      <c r="A966">
        <v>482</v>
      </c>
      <c r="B966">
        <v>82.453575134277344</v>
      </c>
      <c r="C966">
        <f t="shared" si="60"/>
        <v>1</v>
      </c>
      <c r="D966">
        <f t="shared" si="61"/>
        <v>82.701382122243317</v>
      </c>
      <c r="M966">
        <f t="shared" si="62"/>
        <v>-0.24780698796597278</v>
      </c>
      <c r="N966">
        <f t="shared" si="63"/>
        <v>6.1408303284767776E-2</v>
      </c>
    </row>
    <row r="967" spans="1:14" x14ac:dyDescent="0.3">
      <c r="A967">
        <v>482.5</v>
      </c>
      <c r="B967">
        <v>82.942329406738281</v>
      </c>
      <c r="C967">
        <f t="shared" si="60"/>
        <v>1</v>
      </c>
      <c r="D967">
        <f t="shared" si="61"/>
        <v>82.708804191710811</v>
      </c>
      <c r="M967">
        <f t="shared" si="62"/>
        <v>0.23352521502746981</v>
      </c>
      <c r="N967">
        <f t="shared" si="63"/>
        <v>5.4534026053626013E-2</v>
      </c>
    </row>
    <row r="968" spans="1:14" x14ac:dyDescent="0.3">
      <c r="A968">
        <v>483</v>
      </c>
      <c r="B968">
        <v>82.453575134277344</v>
      </c>
      <c r="C968">
        <f t="shared" si="60"/>
        <v>1</v>
      </c>
      <c r="D968">
        <f t="shared" si="61"/>
        <v>82.716199427943735</v>
      </c>
      <c r="M968">
        <f t="shared" si="62"/>
        <v>-0.2626242936663914</v>
      </c>
      <c r="N968">
        <f t="shared" si="63"/>
        <v>6.8971519623770988E-2</v>
      </c>
    </row>
    <row r="969" spans="1:14" x14ac:dyDescent="0.3">
      <c r="A969">
        <v>483.5</v>
      </c>
      <c r="B969">
        <v>82.453575134277344</v>
      </c>
      <c r="C969">
        <f t="shared" si="60"/>
        <v>1</v>
      </c>
      <c r="D969">
        <f t="shared" si="61"/>
        <v>82.72356792795307</v>
      </c>
      <c r="M969">
        <f t="shared" si="62"/>
        <v>-0.26999279367572626</v>
      </c>
      <c r="N969">
        <f t="shared" si="63"/>
        <v>7.289610863682329E-2</v>
      </c>
    </row>
    <row r="970" spans="1:14" x14ac:dyDescent="0.3">
      <c r="A970">
        <v>484</v>
      </c>
      <c r="B970">
        <v>82.453575134277344</v>
      </c>
      <c r="C970">
        <f t="shared" si="60"/>
        <v>1</v>
      </c>
      <c r="D970">
        <f t="shared" si="61"/>
        <v>82.730909788399146</v>
      </c>
      <c r="M970">
        <f t="shared" si="62"/>
        <v>-0.2773346541218018</v>
      </c>
      <c r="N970">
        <f t="shared" si="63"/>
        <v>7.6914510376859438E-2</v>
      </c>
    </row>
    <row r="971" spans="1:14" x14ac:dyDescent="0.3">
      <c r="A971">
        <v>484.5</v>
      </c>
      <c r="B971">
        <v>81.964813232421875</v>
      </c>
      <c r="C971">
        <f t="shared" si="60"/>
        <v>1</v>
      </c>
      <c r="D971">
        <f t="shared" si="61"/>
        <v>82.738225105592733</v>
      </c>
      <c r="M971">
        <f t="shared" si="62"/>
        <v>-0.77341187317085769</v>
      </c>
      <c r="N971">
        <f t="shared" si="63"/>
        <v>0.59816592556165482</v>
      </c>
    </row>
    <row r="972" spans="1:14" x14ac:dyDescent="0.3">
      <c r="A972">
        <v>485</v>
      </c>
      <c r="B972">
        <v>82.453575134277344</v>
      </c>
      <c r="C972">
        <f t="shared" si="60"/>
        <v>1</v>
      </c>
      <c r="D972">
        <f t="shared" si="61"/>
        <v>82.745513975496507</v>
      </c>
      <c r="M972">
        <f t="shared" si="62"/>
        <v>-0.29193884121916369</v>
      </c>
      <c r="N972">
        <f t="shared" si="63"/>
        <v>8.5228287012388063E-2</v>
      </c>
    </row>
    <row r="973" spans="1:14" x14ac:dyDescent="0.3">
      <c r="A973">
        <v>485.5</v>
      </c>
      <c r="B973">
        <v>82.453575134277344</v>
      </c>
      <c r="C973">
        <f t="shared" si="60"/>
        <v>1</v>
      </c>
      <c r="D973">
        <f t="shared" si="61"/>
        <v>82.752776493726145</v>
      </c>
      <c r="M973">
        <f t="shared" si="62"/>
        <v>-0.29920135944880144</v>
      </c>
      <c r="N973">
        <f t="shared" si="63"/>
        <v>8.9521453496010886E-2</v>
      </c>
    </row>
    <row r="974" spans="1:14" x14ac:dyDescent="0.3">
      <c r="A974">
        <v>486</v>
      </c>
      <c r="B974">
        <v>82.453575134277344</v>
      </c>
      <c r="C974">
        <f t="shared" si="60"/>
        <v>1</v>
      </c>
      <c r="D974">
        <f t="shared" si="61"/>
        <v>82.760012755551685</v>
      </c>
      <c r="M974">
        <f t="shared" si="62"/>
        <v>-0.30643762127434115</v>
      </c>
      <c r="N974">
        <f t="shared" si="63"/>
        <v>9.3904015732276538E-2</v>
      </c>
    </row>
    <row r="975" spans="1:14" x14ac:dyDescent="0.3">
      <c r="A975">
        <v>486.5</v>
      </c>
      <c r="B975">
        <v>81.964813232421875</v>
      </c>
      <c r="C975">
        <f t="shared" si="60"/>
        <v>1</v>
      </c>
      <c r="D975">
        <f t="shared" si="61"/>
        <v>82.767222855898666</v>
      </c>
      <c r="M975">
        <f t="shared" si="62"/>
        <v>-0.80240962347679101</v>
      </c>
      <c r="N975">
        <f t="shared" si="63"/>
        <v>0.64386120384816548</v>
      </c>
    </row>
    <row r="976" spans="1:14" x14ac:dyDescent="0.3">
      <c r="A976">
        <v>487</v>
      </c>
      <c r="B976">
        <v>82.453575134277344</v>
      </c>
      <c r="C976">
        <f t="shared" si="60"/>
        <v>1</v>
      </c>
      <c r="D976">
        <f t="shared" si="61"/>
        <v>82.774406889349507</v>
      </c>
      <c r="M976">
        <f t="shared" si="62"/>
        <v>-0.32083175507216311</v>
      </c>
      <c r="N976">
        <f t="shared" si="63"/>
        <v>0.10293301506268446</v>
      </c>
    </row>
    <row r="977" spans="1:14" x14ac:dyDescent="0.3">
      <c r="A977">
        <v>487.5</v>
      </c>
      <c r="B977">
        <v>82.453575134277344</v>
      </c>
      <c r="C977">
        <f t="shared" si="60"/>
        <v>1</v>
      </c>
      <c r="D977">
        <f t="shared" si="61"/>
        <v>82.781564950144656</v>
      </c>
      <c r="M977">
        <f t="shared" si="62"/>
        <v>-0.32798981586731202</v>
      </c>
      <c r="N977">
        <f t="shared" si="63"/>
        <v>0.10757731931267324</v>
      </c>
    </row>
    <row r="978" spans="1:14" x14ac:dyDescent="0.3">
      <c r="A978">
        <v>488</v>
      </c>
      <c r="B978">
        <v>81.964813232421875</v>
      </c>
      <c r="C978">
        <f t="shared" si="60"/>
        <v>1</v>
      </c>
      <c r="D978">
        <f t="shared" si="61"/>
        <v>82.788697132183842</v>
      </c>
      <c r="M978">
        <f t="shared" si="62"/>
        <v>-0.82388389976196663</v>
      </c>
      <c r="N978">
        <f t="shared" si="63"/>
        <v>0.67878468028698624</v>
      </c>
    </row>
    <row r="979" spans="1:14" x14ac:dyDescent="0.3">
      <c r="A979">
        <v>488.5</v>
      </c>
      <c r="B979">
        <v>82.453575134277344</v>
      </c>
      <c r="C979">
        <f t="shared" si="60"/>
        <v>1</v>
      </c>
      <c r="D979">
        <f t="shared" si="61"/>
        <v>82.795803529027324</v>
      </c>
      <c r="M979">
        <f t="shared" si="62"/>
        <v>-0.34222839474998068</v>
      </c>
      <c r="N979">
        <f t="shared" si="63"/>
        <v>0.1171202741731486</v>
      </c>
    </row>
    <row r="980" spans="1:14" x14ac:dyDescent="0.3">
      <c r="A980">
        <v>489</v>
      </c>
      <c r="B980">
        <v>82.453575134277344</v>
      </c>
      <c r="C980">
        <f t="shared" si="60"/>
        <v>1</v>
      </c>
      <c r="D980">
        <f t="shared" si="61"/>
        <v>82.802884233897089</v>
      </c>
      <c r="M980">
        <f t="shared" si="62"/>
        <v>-0.34930909961974521</v>
      </c>
      <c r="N980">
        <f t="shared" si="63"/>
        <v>0.12201684707715708</v>
      </c>
    </row>
    <row r="981" spans="1:14" x14ac:dyDescent="0.3">
      <c r="A981">
        <v>489.5</v>
      </c>
      <c r="B981">
        <v>82.453575134277344</v>
      </c>
      <c r="C981">
        <f t="shared" si="60"/>
        <v>1</v>
      </c>
      <c r="D981">
        <f t="shared" si="61"/>
        <v>82.809939339678152</v>
      </c>
      <c r="M981">
        <f t="shared" si="62"/>
        <v>-0.35636420540080849</v>
      </c>
      <c r="N981">
        <f t="shared" si="63"/>
        <v>0.12699544689094963</v>
      </c>
    </row>
    <row r="982" spans="1:14" x14ac:dyDescent="0.3">
      <c r="A982">
        <v>490</v>
      </c>
      <c r="B982">
        <v>80.987289428710938</v>
      </c>
      <c r="C982">
        <f t="shared" si="60"/>
        <v>1</v>
      </c>
      <c r="D982">
        <f t="shared" si="61"/>
        <v>82.816968938919658</v>
      </c>
      <c r="M982">
        <f t="shared" si="62"/>
        <v>-1.8296795102087202</v>
      </c>
      <c r="N982">
        <f t="shared" si="63"/>
        <v>3.3477271100776225</v>
      </c>
    </row>
    <row r="983" spans="1:14" x14ac:dyDescent="0.3">
      <c r="A983">
        <v>490.5</v>
      </c>
      <c r="B983">
        <v>82.453575134277344</v>
      </c>
      <c r="C983">
        <f t="shared" si="60"/>
        <v>1</v>
      </c>
      <c r="D983">
        <f t="shared" si="61"/>
        <v>82.823973123836183</v>
      </c>
      <c r="M983">
        <f t="shared" si="62"/>
        <v>-0.37039798955883896</v>
      </c>
      <c r="N983">
        <f t="shared" si="63"/>
        <v>0.13719467066922977</v>
      </c>
    </row>
    <row r="984" spans="1:14" x14ac:dyDescent="0.3">
      <c r="A984">
        <v>491</v>
      </c>
      <c r="B984">
        <v>82.453575134277344</v>
      </c>
      <c r="C984">
        <f t="shared" si="60"/>
        <v>1</v>
      </c>
      <c r="D984">
        <f t="shared" si="61"/>
        <v>82.830951986308904</v>
      </c>
      <c r="M984">
        <f t="shared" si="62"/>
        <v>-0.37737685203155991</v>
      </c>
      <c r="N984">
        <f t="shared" si="63"/>
        <v>0.14241328844924986</v>
      </c>
    </row>
    <row r="985" spans="1:14" x14ac:dyDescent="0.3">
      <c r="A985">
        <v>491.5</v>
      </c>
      <c r="B985">
        <v>81.964813232421875</v>
      </c>
      <c r="C985">
        <f t="shared" si="60"/>
        <v>1</v>
      </c>
      <c r="D985">
        <f t="shared" si="61"/>
        <v>82.837905617886847</v>
      </c>
      <c r="M985">
        <f t="shared" si="62"/>
        <v>-0.8730923854649717</v>
      </c>
      <c r="N985">
        <f t="shared" si="63"/>
        <v>0.76229031355691468</v>
      </c>
    </row>
    <row r="986" spans="1:14" x14ac:dyDescent="0.3">
      <c r="A986">
        <v>492</v>
      </c>
      <c r="B986">
        <v>81.964813232421875</v>
      </c>
      <c r="C986">
        <f t="shared" si="60"/>
        <v>1</v>
      </c>
      <c r="D986">
        <f t="shared" si="61"/>
        <v>82.84483410978801</v>
      </c>
      <c r="M986">
        <f t="shared" si="62"/>
        <v>-0.88002087736613532</v>
      </c>
      <c r="N986">
        <f t="shared" si="63"/>
        <v>0.77443674460026257</v>
      </c>
    </row>
    <row r="987" spans="1:14" x14ac:dyDescent="0.3">
      <c r="A987">
        <v>492.5</v>
      </c>
      <c r="B987">
        <v>81.964813232421875</v>
      </c>
      <c r="C987">
        <f t="shared" si="60"/>
        <v>1</v>
      </c>
      <c r="D987">
        <f t="shared" si="61"/>
        <v>82.851737552900659</v>
      </c>
      <c r="M987">
        <f t="shared" si="62"/>
        <v>-0.88692432047878356</v>
      </c>
      <c r="N987">
        <f t="shared" si="63"/>
        <v>0.786634750256752</v>
      </c>
    </row>
    <row r="988" spans="1:14" x14ac:dyDescent="0.3">
      <c r="A988">
        <v>493</v>
      </c>
      <c r="B988">
        <v>81.964813232421875</v>
      </c>
      <c r="C988">
        <f t="shared" si="60"/>
        <v>1</v>
      </c>
      <c r="D988">
        <f t="shared" si="61"/>
        <v>82.858616037784429</v>
      </c>
      <c r="M988">
        <f t="shared" si="62"/>
        <v>-0.89380280536255441</v>
      </c>
      <c r="N988">
        <f t="shared" si="63"/>
        <v>0.79888345487397228</v>
      </c>
    </row>
    <row r="989" spans="1:14" x14ac:dyDescent="0.3">
      <c r="A989">
        <v>493.5</v>
      </c>
      <c r="B989">
        <v>80.987289428710938</v>
      </c>
      <c r="C989">
        <f t="shared" si="60"/>
        <v>1</v>
      </c>
      <c r="D989">
        <f t="shared" si="61"/>
        <v>82.865469654671585</v>
      </c>
      <c r="M989">
        <f t="shared" si="62"/>
        <v>-1.8781802259606479</v>
      </c>
      <c r="N989">
        <f t="shared" si="63"/>
        <v>3.5275609611895904</v>
      </c>
    </row>
    <row r="990" spans="1:14" x14ac:dyDescent="0.3">
      <c r="A990">
        <v>494</v>
      </c>
      <c r="B990">
        <v>81.964813232421875</v>
      </c>
      <c r="C990">
        <f t="shared" si="60"/>
        <v>1</v>
      </c>
      <c r="D990">
        <f t="shared" si="61"/>
        <v>82.872298493468136</v>
      </c>
      <c r="M990">
        <f t="shared" si="62"/>
        <v>-0.90748526104626137</v>
      </c>
      <c r="N990">
        <f t="shared" si="63"/>
        <v>0.82352949901620109</v>
      </c>
    </row>
    <row r="991" spans="1:14" x14ac:dyDescent="0.3">
      <c r="A991">
        <v>494.5</v>
      </c>
      <c r="B991">
        <v>81.964813232421875</v>
      </c>
      <c r="C991">
        <f t="shared" si="60"/>
        <v>1</v>
      </c>
      <c r="D991">
        <f t="shared" si="61"/>
        <v>82.879102643755076</v>
      </c>
      <c r="M991">
        <f t="shared" si="62"/>
        <v>-0.91428941133320052</v>
      </c>
      <c r="N991">
        <f t="shared" si="63"/>
        <v>0.83592512767601035</v>
      </c>
    </row>
    <row r="992" spans="1:14" x14ac:dyDescent="0.3">
      <c r="A992">
        <v>495</v>
      </c>
      <c r="B992">
        <v>82.453575134277344</v>
      </c>
      <c r="C992">
        <f t="shared" si="60"/>
        <v>1</v>
      </c>
      <c r="D992">
        <f t="shared" si="61"/>
        <v>82.885882194789531</v>
      </c>
      <c r="M992">
        <f t="shared" si="62"/>
        <v>-0.43230706051218704</v>
      </c>
      <c r="N992">
        <f t="shared" si="63"/>
        <v>0.18688939456868775</v>
      </c>
    </row>
    <row r="993" spans="1:14" x14ac:dyDescent="0.3">
      <c r="A993">
        <v>495.5</v>
      </c>
      <c r="B993">
        <v>81.964813232421875</v>
      </c>
      <c r="C993">
        <f t="shared" si="60"/>
        <v>1</v>
      </c>
      <c r="D993">
        <f t="shared" si="61"/>
        <v>82.89263723550593</v>
      </c>
      <c r="M993">
        <f t="shared" si="62"/>
        <v>-0.92782400308405499</v>
      </c>
      <c r="N993">
        <f t="shared" si="63"/>
        <v>0.86085738069892048</v>
      </c>
    </row>
    <row r="994" spans="1:14" x14ac:dyDescent="0.3">
      <c r="A994">
        <v>496</v>
      </c>
      <c r="B994">
        <v>82.453575134277344</v>
      </c>
      <c r="C994">
        <f t="shared" si="60"/>
        <v>1</v>
      </c>
      <c r="D994">
        <f t="shared" si="61"/>
        <v>82.89936785451718</v>
      </c>
      <c r="M994">
        <f t="shared" si="62"/>
        <v>-0.44579272023983663</v>
      </c>
      <c r="N994">
        <f t="shared" si="63"/>
        <v>0.19873114941883324</v>
      </c>
    </row>
    <row r="995" spans="1:14" x14ac:dyDescent="0.3">
      <c r="A995">
        <v>496.5</v>
      </c>
      <c r="B995">
        <v>82.453575134277344</v>
      </c>
      <c r="C995">
        <f t="shared" si="60"/>
        <v>1</v>
      </c>
      <c r="D995">
        <f t="shared" si="61"/>
        <v>82.906074140115805</v>
      </c>
      <c r="M995">
        <f t="shared" si="62"/>
        <v>-0.4524990058384617</v>
      </c>
      <c r="N995">
        <f t="shared" si="63"/>
        <v>0.20475535028479619</v>
      </c>
    </row>
    <row r="996" spans="1:14" x14ac:dyDescent="0.3">
      <c r="A996">
        <v>497</v>
      </c>
      <c r="B996">
        <v>81.476058959960938</v>
      </c>
      <c r="C996">
        <f t="shared" si="60"/>
        <v>1</v>
      </c>
      <c r="D996">
        <f t="shared" si="61"/>
        <v>82.912756180275153</v>
      </c>
      <c r="M996">
        <f t="shared" si="62"/>
        <v>-1.4366972203142154</v>
      </c>
      <c r="N996">
        <f t="shared" si="63"/>
        <v>2.0640989028585932</v>
      </c>
    </row>
    <row r="997" spans="1:14" x14ac:dyDescent="0.3">
      <c r="A997">
        <v>497.5</v>
      </c>
      <c r="B997">
        <v>82.453575134277344</v>
      </c>
      <c r="C997">
        <f t="shared" si="60"/>
        <v>1</v>
      </c>
      <c r="D997">
        <f t="shared" si="61"/>
        <v>82.919414062650489</v>
      </c>
      <c r="M997">
        <f t="shared" si="62"/>
        <v>-0.46583892837314522</v>
      </c>
      <c r="N997">
        <f t="shared" si="63"/>
        <v>0.21700590718784032</v>
      </c>
    </row>
    <row r="998" spans="1:14" x14ac:dyDescent="0.3">
      <c r="A998">
        <v>498</v>
      </c>
      <c r="B998">
        <v>82.453575134277344</v>
      </c>
      <c r="C998">
        <f t="shared" si="60"/>
        <v>1</v>
      </c>
      <c r="D998">
        <f t="shared" si="61"/>
        <v>82.926047874580178</v>
      </c>
      <c r="M998">
        <f t="shared" si="62"/>
        <v>-0.47247274030283393</v>
      </c>
      <c r="N998">
        <f t="shared" si="63"/>
        <v>0.22323049032926914</v>
      </c>
    </row>
    <row r="999" spans="1:14" x14ac:dyDescent="0.3">
      <c r="A999">
        <v>498.5</v>
      </c>
      <c r="B999">
        <v>82.453575134277344</v>
      </c>
      <c r="C999">
        <f t="shared" si="60"/>
        <v>1</v>
      </c>
      <c r="D999">
        <f t="shared" si="61"/>
        <v>82.932657703086875</v>
      </c>
      <c r="M999">
        <f t="shared" si="62"/>
        <v>-0.47908256880953104</v>
      </c>
      <c r="N999">
        <f t="shared" si="63"/>
        <v>0.22952010773713905</v>
      </c>
    </row>
    <row r="1000" spans="1:14" x14ac:dyDescent="0.3">
      <c r="A1000">
        <v>499</v>
      </c>
      <c r="B1000">
        <v>81.964813232421875</v>
      </c>
      <c r="C1000">
        <f t="shared" si="60"/>
        <v>1</v>
      </c>
      <c r="D1000">
        <f t="shared" si="61"/>
        <v>82.939243634878522</v>
      </c>
      <c r="M1000">
        <f t="shared" si="62"/>
        <v>-0.97443040245664747</v>
      </c>
      <c r="N1000">
        <f t="shared" si="63"/>
        <v>0.94951460923182396</v>
      </c>
    </row>
    <row r="1001" spans="1:14" x14ac:dyDescent="0.3">
      <c r="A1001">
        <v>499.5</v>
      </c>
      <c r="B1001">
        <v>82.453575134277344</v>
      </c>
      <c r="C1001">
        <f t="shared" si="60"/>
        <v>1</v>
      </c>
      <c r="D1001">
        <f t="shared" si="61"/>
        <v>82.945805756349699</v>
      </c>
      <c r="M1001">
        <f t="shared" si="62"/>
        <v>-0.49223062207235557</v>
      </c>
      <c r="N1001">
        <f t="shared" si="63"/>
        <v>0.24229098530573814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Data_Duty_Cycle_80</vt:lpstr>
      <vt:lpstr>Model_Data</vt:lpstr>
      <vt:lpstr>Polynomial_Chart</vt:lpstr>
      <vt:lpstr>Model_Chart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karteek</dc:creator>
  <cp:lastModifiedBy>Menda Karteek</cp:lastModifiedBy>
  <dcterms:created xsi:type="dcterms:W3CDTF">2015-06-05T18:17:20Z</dcterms:created>
  <dcterms:modified xsi:type="dcterms:W3CDTF">2023-10-14T17:58:08Z</dcterms:modified>
</cp:coreProperties>
</file>