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defaultThemeVersion="166925"/>
  <mc:AlternateContent xmlns:mc="http://schemas.openxmlformats.org/markup-compatibility/2006">
    <mc:Choice Requires="x15">
      <x15ac:absPath xmlns:x15ac="http://schemas.microsoft.com/office/spreadsheetml/2010/11/ac" url="https://cognizantonline-my.sharepoint.com/personal/2387721_cognizant_com/Documents/Desktop/CTS/Work/"/>
    </mc:Choice>
  </mc:AlternateContent>
  <xr:revisionPtr revIDLastSave="12" documentId="13_ncr:1_{B909B26A-C431-44DB-855A-6A485FE1807B}" xr6:coauthVersionLast="47" xr6:coauthVersionMax="47" xr10:uidLastSave="{BAB509F3-0502-4DA0-901B-3F541D8BFF83}"/>
  <bookViews>
    <workbookView xWindow="-110" yWindow="-110" windowWidth="19420" windowHeight="10300" firstSheet="2" activeTab="2" xr2:uid="{8F8B205F-6132-44BF-8C33-4E93373C908E}"/>
  </bookViews>
  <sheets>
    <sheet name="About the Curriculum" sheetId="1" r:id="rId1"/>
    <sheet name="Performance_Outcomes" sheetId="3" r:id="rId2"/>
    <sheet name="Module List" sheetId="2" r:id="rId3"/>
    <sheet name="Stage 1 - Technical Scope" sheetId="4" r:id="rId4"/>
    <sheet name="Stage 2 - Technical Scope" sheetId="5" r:id="rId5"/>
    <sheet name="Softwares" sheetId="6" r:id="rId6"/>
    <sheet name="Gen AI" sheetId="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_______cps2" localSheetId="6">'[1]Working Sheet'!$CQ$7:$CQ$9</definedName>
    <definedName name="________cps2" localSheetId="1">'[1]Working Sheet'!$CQ$7:$CQ$9</definedName>
    <definedName name="________cps2" localSheetId="3">'[1]Working Sheet'!$CQ$7:$CQ$9</definedName>
    <definedName name="________cps2" localSheetId="4">'[1]Working Sheet'!$CQ$7:$CQ$9</definedName>
    <definedName name="________cps2">'[2]Working Sheet'!$CQ$7:$CQ$9</definedName>
    <definedName name="________cps3" localSheetId="6">'[1]Working Sheet'!$CQ$7:$CQ$9</definedName>
    <definedName name="________cps3" localSheetId="1">'[1]Working Sheet'!$CQ$7:$CQ$9</definedName>
    <definedName name="________cps3" localSheetId="3">'[1]Working Sheet'!$CQ$7:$CQ$9</definedName>
    <definedName name="________cps3" localSheetId="4">'[1]Working Sheet'!$CQ$7:$CQ$9</definedName>
    <definedName name="________cps3">'[2]Working Sheet'!$CQ$7:$CQ$9</definedName>
    <definedName name="_______cps2" localSheetId="6">'[1]Working Sheet'!$CQ$7:$CQ$9</definedName>
    <definedName name="_______cps2" localSheetId="1">'[1]Working Sheet'!$CQ$7:$CQ$9</definedName>
    <definedName name="_______cps2" localSheetId="3">'[1]Working Sheet'!$CQ$7:$CQ$9</definedName>
    <definedName name="_______cps2" localSheetId="4">'[1]Working Sheet'!$CQ$7:$CQ$9</definedName>
    <definedName name="_______cps2">'[2]Working Sheet'!$CQ$7:$CQ$9</definedName>
    <definedName name="_______cps3" localSheetId="6">'[1]Working Sheet'!$CQ$7:$CQ$9</definedName>
    <definedName name="_______cps3" localSheetId="1">'[1]Working Sheet'!$CQ$7:$CQ$9</definedName>
    <definedName name="_______cps3" localSheetId="3">'[1]Working Sheet'!$CQ$7:$CQ$9</definedName>
    <definedName name="_______cps3" localSheetId="4">'[1]Working Sheet'!$CQ$7:$CQ$9</definedName>
    <definedName name="_______cps3">'[2]Working Sheet'!$CQ$7:$CQ$9</definedName>
    <definedName name="______cps2" localSheetId="6">'[1]Working Sheet'!$CQ$7:$CQ$9</definedName>
    <definedName name="______cps2" localSheetId="1">'[1]Working Sheet'!$CQ$7:$CQ$9</definedName>
    <definedName name="______cps2" localSheetId="3">'[1]Working Sheet'!$CQ$7:$CQ$9</definedName>
    <definedName name="______cps2" localSheetId="4">'[1]Working Sheet'!$CQ$7:$CQ$9</definedName>
    <definedName name="______cps2">'[2]Working Sheet'!$CQ$7:$CQ$9</definedName>
    <definedName name="______cps3" localSheetId="6">'[1]Working Sheet'!$CQ$7:$CQ$9</definedName>
    <definedName name="______cps3" localSheetId="1">'[1]Working Sheet'!$CQ$7:$CQ$9</definedName>
    <definedName name="______cps3" localSheetId="3">'[1]Working Sheet'!$CQ$7:$CQ$9</definedName>
    <definedName name="______cps3" localSheetId="4">'[1]Working Sheet'!$CQ$7:$CQ$9</definedName>
    <definedName name="______cps3">'[2]Working Sheet'!$CQ$7:$CQ$9</definedName>
    <definedName name="_____cps2" localSheetId="6">'[1]Working Sheet'!$CQ$7:$CQ$9</definedName>
    <definedName name="_____cps2" localSheetId="1">'[1]Working Sheet'!$CQ$7:$CQ$9</definedName>
    <definedName name="_____cps2" localSheetId="3">'[1]Working Sheet'!$CQ$7:$CQ$9</definedName>
    <definedName name="_____cps2" localSheetId="4">'[1]Working Sheet'!$CQ$7:$CQ$9</definedName>
    <definedName name="_____cps2">'[2]Working Sheet'!$CQ$7:$CQ$9</definedName>
    <definedName name="_____cps3" localSheetId="6">'[1]Working Sheet'!$CQ$7:$CQ$9</definedName>
    <definedName name="_____cps3" localSheetId="1">'[1]Working Sheet'!$CQ$7:$CQ$9</definedName>
    <definedName name="_____cps3" localSheetId="3">'[1]Working Sheet'!$CQ$7:$CQ$9</definedName>
    <definedName name="_____cps3" localSheetId="4">'[1]Working Sheet'!$CQ$7:$CQ$9</definedName>
    <definedName name="_____cps3">'[2]Working Sheet'!$CQ$7:$CQ$9</definedName>
    <definedName name="____cps2" localSheetId="6">'[1]Working Sheet'!$CQ$7:$CQ$9</definedName>
    <definedName name="____cps2" localSheetId="1">'[1]Working Sheet'!$CQ$7:$CQ$9</definedName>
    <definedName name="____cps2" localSheetId="3">'[1]Working Sheet'!$CQ$7:$CQ$9</definedName>
    <definedName name="____cps2" localSheetId="4">'[1]Working Sheet'!$CQ$7:$CQ$9</definedName>
    <definedName name="____cps2">'[2]Working Sheet'!$CQ$7:$CQ$9</definedName>
    <definedName name="____cps3" localSheetId="6">'[1]Working Sheet'!$CQ$7:$CQ$9</definedName>
    <definedName name="____cps3" localSheetId="1">'[1]Working Sheet'!$CQ$7:$CQ$9</definedName>
    <definedName name="____cps3" localSheetId="3">'[1]Working Sheet'!$CQ$7:$CQ$9</definedName>
    <definedName name="____cps3" localSheetId="4">'[1]Working Sheet'!$CQ$7:$CQ$9</definedName>
    <definedName name="____cps3">'[2]Working Sheet'!$CQ$7:$CQ$9</definedName>
    <definedName name="___cps2" localSheetId="6">'[1]Working Sheet'!$CQ$7:$CQ$9</definedName>
    <definedName name="___cps2" localSheetId="1">'[1]Working Sheet'!$CQ$7:$CQ$9</definedName>
    <definedName name="___cps2" localSheetId="3">'[1]Working Sheet'!$CQ$7:$CQ$9</definedName>
    <definedName name="___cps2" localSheetId="4">'[1]Working Sheet'!$CQ$7:$CQ$9</definedName>
    <definedName name="___cps2">'[2]Working Sheet'!$CQ$7:$CQ$9</definedName>
    <definedName name="___cps3" localSheetId="6">'[1]Working Sheet'!$CQ$7:$CQ$9</definedName>
    <definedName name="___cps3" localSheetId="1">'[1]Working Sheet'!$CQ$7:$CQ$9</definedName>
    <definedName name="___cps3" localSheetId="3">'[1]Working Sheet'!$CQ$7:$CQ$9</definedName>
    <definedName name="___cps3" localSheetId="4">'[1]Working Sheet'!$CQ$7:$CQ$9</definedName>
    <definedName name="___cps3">'[2]Working Sheet'!$CQ$7:$CQ$9</definedName>
    <definedName name="__cps2" localSheetId="6">'[1]Working Sheet'!$CQ$7:$CQ$9</definedName>
    <definedName name="__cps2" localSheetId="1">'[1]Working Sheet'!$CQ$7:$CQ$9</definedName>
    <definedName name="__cps2" localSheetId="3">'[1]Working Sheet'!$CQ$7:$CQ$9</definedName>
    <definedName name="__cps2" localSheetId="4">'[1]Working Sheet'!$CQ$7:$CQ$9</definedName>
    <definedName name="__cps2">'[2]Working Sheet'!$CQ$7:$CQ$9</definedName>
    <definedName name="__cps3" localSheetId="6">'[1]Working Sheet'!$CQ$7:$CQ$9</definedName>
    <definedName name="__cps3" localSheetId="1">'[1]Working Sheet'!$CQ$7:$CQ$9</definedName>
    <definedName name="__cps3" localSheetId="3">'[1]Working Sheet'!$CQ$7:$CQ$9</definedName>
    <definedName name="__cps3" localSheetId="4">'[1]Working Sheet'!$CQ$7:$CQ$9</definedName>
    <definedName name="__cps3">'[2]Working Sheet'!$CQ$7:$CQ$9</definedName>
    <definedName name="_cps1" localSheetId="6">'[3]Working Sheet'!$CQ$7:$CQ$9</definedName>
    <definedName name="_cps1" localSheetId="1">'[3]Working Sheet'!$CQ$7:$CQ$9</definedName>
    <definedName name="_cps1" localSheetId="3">'[3]Working Sheet'!$CQ$7:$CQ$9</definedName>
    <definedName name="_cps1" localSheetId="4">'[3]Working Sheet'!$CQ$7:$CQ$9</definedName>
    <definedName name="_cps1">'[4]Working Sheet'!$CQ$7:$CQ$9</definedName>
    <definedName name="_cps2" localSheetId="6">'[1]Working Sheet'!$CQ$7:$CQ$9</definedName>
    <definedName name="_cps2" localSheetId="1">'[1]Working Sheet'!$CQ$7:$CQ$9</definedName>
    <definedName name="_cps2" localSheetId="3">'[1]Working Sheet'!$CQ$7:$CQ$9</definedName>
    <definedName name="_cps2" localSheetId="4">'[1]Working Sheet'!$CQ$7:$CQ$9</definedName>
    <definedName name="_cps2">'[2]Working Sheet'!$CQ$7:$CQ$9</definedName>
    <definedName name="_cps3" localSheetId="6">'[1]Working Sheet'!$CQ$7:$CQ$9</definedName>
    <definedName name="_cps3" localSheetId="1">'[1]Working Sheet'!$CQ$7:$CQ$9</definedName>
    <definedName name="_cps3" localSheetId="3">'[1]Working Sheet'!$CQ$7:$CQ$9</definedName>
    <definedName name="_cps3" localSheetId="4">'[1]Working Sheet'!$CQ$7:$CQ$9</definedName>
    <definedName name="_cps3">'[2]Working Sheet'!$CQ$7:$CQ$9</definedName>
    <definedName name="abc" localSheetId="6">#REF!</definedName>
    <definedName name="abc" localSheetId="1">#REF!</definedName>
    <definedName name="abc" localSheetId="3">#REF!</definedName>
    <definedName name="abc" localSheetId="4">#REF!</definedName>
    <definedName name="abc">#REF!</definedName>
    <definedName name="csharp" localSheetId="6">'[5]Learning Assets'!$B$4:$B$48</definedName>
    <definedName name="csharp" localSheetId="1">'[5]Learning Assets'!$B$4:$B$48</definedName>
    <definedName name="csharp" localSheetId="3">'[5]Learning Assets'!$B$4:$B$48</definedName>
    <definedName name="csharp" localSheetId="4">'[5]Learning Assets'!$B$4:$B$48</definedName>
    <definedName name="csharp">'[6]Learning Assets'!$B$4:$B$48</definedName>
    <definedName name="CSharp1">'[7]Learning Assets'!$B$4:$B$48</definedName>
    <definedName name="dffdafda">'[8]Learning Assets'!$B$4:$B$48</definedName>
    <definedName name="grtyrt">'[9]Learning Assets'!$B$4:$B$48</definedName>
    <definedName name="ImpFactor">'[10]Dotnet&amp;CC Skills'!$E$121:$E$123</definedName>
    <definedName name="jjj" localSheetId="6">#REF!</definedName>
    <definedName name="jjj">#REF!</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'[11]Learning Assets'!$B$4:$B$48</definedName>
    <definedName name="PL" localSheetId="6">#REF!</definedName>
    <definedName name="PL" localSheetId="1">#REF!</definedName>
    <definedName name="PL" localSheetId="3">#REF!</definedName>
    <definedName name="PL" localSheetId="4">#REF!</definedName>
    <definedName name="PL">#REF!</definedName>
    <definedName name="ProfLevel">'[10]Proficiency Level Desc'!$A$2:$A$6</definedName>
    <definedName name="Skill" localSheetId="6">[12]Skill!$N$7:$N$9</definedName>
    <definedName name="Skill" localSheetId="1">[12]Skill!$N$7:$N$9</definedName>
    <definedName name="Skill" localSheetId="3">[12]Skill!$N$7:$N$9</definedName>
    <definedName name="Skill" localSheetId="4">[12]Skill!$N$7:$N$9</definedName>
    <definedName name="Skill">[13]Skill!$N$7:$N$9</definedName>
    <definedName name="SkillCategory" localSheetId="6">'[14]Read Me'!$N$1:$N$4</definedName>
    <definedName name="SkillCategory" localSheetId="1">'[14]Read Me'!$N$1:$N$4</definedName>
    <definedName name="SkillCategory" localSheetId="3">'[14]Read Me'!$N$1:$N$4</definedName>
    <definedName name="SkillCategory" localSheetId="4">'[14]Read Me'!$N$1:$N$4</definedName>
    <definedName name="SkillCategory">'[15]Read Me'!$N$1:$N$4</definedName>
    <definedName name="tttt">'[16]Learning Assets'!$B$4:$B$48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2" l="1"/>
  <c r="I17" i="2" l="1"/>
  <c r="J17" i="2" s="1"/>
  <c r="I2" i="2"/>
  <c r="J2" i="2" s="1"/>
  <c r="I38" i="2"/>
  <c r="J38" i="2" s="1"/>
  <c r="J39" i="2" l="1"/>
  <c r="I39" i="2"/>
</calcChain>
</file>

<file path=xl/sharedStrings.xml><?xml version="1.0" encoding="utf-8"?>
<sst xmlns="http://schemas.openxmlformats.org/spreadsheetml/2006/main" count="359" uniqueCount="277">
  <si>
    <t>DX - Sitecore Curriculum</t>
  </si>
  <si>
    <t>1. Name of the track</t>
  </si>
  <si>
    <t>Sitecore</t>
  </si>
  <si>
    <t xml:space="preserve">2. Category (Technical/Domain/Behavioral): </t>
  </si>
  <si>
    <t>Technical and Behavioral</t>
  </si>
  <si>
    <t xml:space="preserve">3.  Outcome Expected </t>
  </si>
  <si>
    <t>Delivery Readiness according to Performance Outcomes detailed in this file (Refer "Performance Outcomes" sheet)</t>
  </si>
  <si>
    <t>4.  Measureable units of the outcome</t>
  </si>
  <si>
    <t>Metrics as defined in "Performance Outcomes" sheet</t>
  </si>
  <si>
    <t xml:space="preserve">5. Who is the target audience? </t>
  </si>
  <si>
    <t>Interns/CSD</t>
  </si>
  <si>
    <t>Stage</t>
  </si>
  <si>
    <t>Key Performance Outcomes</t>
  </si>
  <si>
    <t xml:space="preserve">Should be able to develop simple user interfaces of a web application
Should be able to apply HTML5 Elements and Attributes, Navigation, Events, Geo Location in a web application
Should be able to interpret the functional requirements and low level design and develop simple level coding components
Should be able to fix simple issues/defects in web UI layer with minimum support
Should be able to develop a simple component or module using Java language, following a component design specification
Should be able to demonstrate the Object Orientated Programming Concepts, Packages, Interfaces, Abstract Classes, Inner Classes
Should be able to analyze and implement the Exception Handling, Strings, I/O, Collections and Generics, Standard Libraries (java.lang, java.util)
Should be able to use Multithreading for a simple scenario
Should be able to use JDBC to access DB and perform basic operation
Should be able to apply Java 8 features Lambda Expressions
Should be able to use the Java 8 feature, Method references in the programming
Should be able to use the concepts of Functional Interfaces, Default methods
Should be able to apply Streaming API in programming concepts
Should be able to use Optional class in programming concepts
Should be able to explain the concepts of Parallel sort in programming
Should be able to use the Java 8 feature, Date/Time API in the programming
Should be able to interpret the entities and relationships and create simple tables in database
Should be able to describe relationships between tables and write simple queries to retrieve data from the database
Should be able to perform CRUD operations using various types of statements, joins, subqueries
</t>
  </si>
  <si>
    <t xml:space="preserve">Should be able to use SOLID principles in Object-oriented software development
Should be able to understand the concept of pattern based analysis and design
Should be able to understand the importance of design patterns in software development
Should be able to explain various design patterns that are common in software applications
Should be able to refactor existing designs to use design patterns
Should be able to implement unit testing using NUnit Framework
Should be able to write loosely-coupled and testable code
Should be able to understand and implement dependency injection
Should be able to use mocks to isolate code from external dependencies
Should be able to understand the differences between database-first and code-first workflows
Should be able to implement a domain model using database-first workflow
Should be able to implement a domain model using code-first workflow (with an existing or a new database)
Should be able to use data annotations and fluent API to override code-first conventions
Should be able to apply best practices with Entity Framework
Should be able to use code-first migrations to upgrade or downgrade your database
Should be able to use LINQ to query data (using query syntax and extension methods) from a database
Should be able to describe what the repository pattern is, why you need it, and how to implement it
Should be able to understand the MVC pattern
Should be able to model an application in a domain-driven way
Should be able to understand MVC request processing
Should be able to define functionality with actions
Should be able to implement different types of Filters in ASP.NET MVC applications
Should be able to use Entity Framework object model in order to retrieve and manipulate data from an ASP.NET MVC application
Should be able to create forms and implement validations
Should be able to implement Routing in an ASP.NET MVC application
Should be able to use various Exception Handling techniques in an ASP.NET MVC application
Should be able to implement Security features in an ASP.NET MVC application
Should be able to deploy an ASP.NET MVC application  </t>
  </si>
  <si>
    <t>Agile and 
DevOps</t>
  </si>
  <si>
    <t>Should be able to apply agile concepts and process
Should be able to describe DevOps and AWS fundamentals</t>
  </si>
  <si>
    <t>Course Segment</t>
  </si>
  <si>
    <t>Course/Module</t>
  </si>
  <si>
    <t>Delivery Method</t>
  </si>
  <si>
    <t xml:space="preserve">Baseline Duration
 ( Hours ) </t>
  </si>
  <si>
    <t>Enablement Assured Level</t>
  </si>
  <si>
    <t>Assessment Assured Level</t>
  </si>
  <si>
    <t>Week wise Project phase</t>
  </si>
  <si>
    <t>Stage wise -Total Duration</t>
  </si>
  <si>
    <t>Week  wise -Total Duration</t>
  </si>
  <si>
    <t>Agile Workshop</t>
  </si>
  <si>
    <t>Blended Learning</t>
  </si>
  <si>
    <t>Knowledge</t>
  </si>
  <si>
    <t>Project Ideation</t>
  </si>
  <si>
    <t>UI &amp; Scripting Technology</t>
  </si>
  <si>
    <t>HTML5/CSS3</t>
  </si>
  <si>
    <t>Video Based</t>
  </si>
  <si>
    <t>Skill</t>
  </si>
  <si>
    <t>HTML5/CSS3 Practice / Hands-on</t>
  </si>
  <si>
    <t>Hands-on</t>
  </si>
  <si>
    <t>JavaScript</t>
  </si>
  <si>
    <t>Requirement Analysis</t>
  </si>
  <si>
    <t>JavaScript Practice / Hands-on</t>
  </si>
  <si>
    <t>Coding Challenge(Web UI)</t>
  </si>
  <si>
    <t>Database</t>
  </si>
  <si>
    <t>ANSI SQL Using MySQL</t>
  </si>
  <si>
    <t>ANSI SQL Using MySQL Practice / Hands-on</t>
  </si>
  <si>
    <t>Code Challenge (ANSI SQL)</t>
  </si>
  <si>
    <t>IDP</t>
  </si>
  <si>
    <t>Project  High Level Design Demo</t>
  </si>
  <si>
    <t>Project</t>
  </si>
  <si>
    <t>Design Document &amp; Prototype</t>
  </si>
  <si>
    <t>Application Programming</t>
  </si>
  <si>
    <t>C#</t>
  </si>
  <si>
    <t>C#- Practice / Hands-on</t>
  </si>
  <si>
    <t>Code Challenge(C#,ADO.NET)</t>
  </si>
  <si>
    <t>Assessment</t>
  </si>
  <si>
    <t>C# &amp; SQL</t>
  </si>
  <si>
    <t>Certification</t>
  </si>
  <si>
    <t>Project Artifacts Review</t>
  </si>
  <si>
    <t>Design Principles and Patterns</t>
  </si>
  <si>
    <t>IDP Development &amp; Demo</t>
  </si>
  <si>
    <t>Design Principles and Patterns Practice/Hands-on</t>
  </si>
  <si>
    <t>Entity Framework</t>
  </si>
  <si>
    <t>Entity Framework - Hands-on</t>
  </si>
  <si>
    <t>Code Challenge</t>
  </si>
  <si>
    <t>GenAI</t>
  </si>
  <si>
    <t>AI Accelerate</t>
  </si>
  <si>
    <t>ASP.Net MVC with Entity Framework</t>
  </si>
  <si>
    <t>Introduction to ASP .NET</t>
  </si>
  <si>
    <t>ILT &amp; ELearning</t>
  </si>
  <si>
    <t>ASP.Net MVC with Entity Framework - Hands-on</t>
  </si>
  <si>
    <t>IDP - Integration and Demo</t>
  </si>
  <si>
    <t xml:space="preserve">IDP </t>
  </si>
  <si>
    <t>IDP Review</t>
  </si>
  <si>
    <t>NUnit &amp; Moq</t>
  </si>
  <si>
    <t>NUnit&amp;Moq</t>
  </si>
  <si>
    <t>NUnit&amp;Moq - Practice/Hands-on</t>
  </si>
  <si>
    <t xml:space="preserve">Interim BU Evaluation </t>
  </si>
  <si>
    <t>Interim Technical Evaluation and 
Interim Project Evaluation</t>
  </si>
  <si>
    <t>Azure DevOps</t>
  </si>
  <si>
    <t>Azure DevOps Fundamentals for Beginners</t>
  </si>
  <si>
    <t>Sprint 2 Development, Integration &amp; Demo</t>
  </si>
  <si>
    <t>Jira</t>
  </si>
  <si>
    <t>Jira for Beginners - Detailed Course to Get Started in Jira</t>
  </si>
  <si>
    <t>Elearning</t>
  </si>
  <si>
    <t>Sitecore 9.3</t>
  </si>
  <si>
    <t>ILT/VILT</t>
  </si>
  <si>
    <t>Project Case Study</t>
  </si>
  <si>
    <t>Sitecore  - Project Case study</t>
  </si>
  <si>
    <t xml:space="preserve">Final BU Evaluation </t>
  </si>
  <si>
    <t>Final Technical Evaluation and 
Final Project Evaluation</t>
  </si>
  <si>
    <t>Mentor Connect</t>
  </si>
  <si>
    <t xml:space="preserve">Cohort Mentoring </t>
  </si>
  <si>
    <t>NA</t>
  </si>
  <si>
    <t>ILT</t>
  </si>
  <si>
    <t>Behavioral</t>
  </si>
  <si>
    <t>Behavioral Skills</t>
  </si>
  <si>
    <t xml:space="preserve">Total Track Duration (in hrs.) : </t>
  </si>
  <si>
    <t>Stage 1  - Technical Scope</t>
  </si>
  <si>
    <r>
      <t xml:space="preserve">Proficiency Level: </t>
    </r>
    <r>
      <rPr>
        <sz val="10"/>
        <color rgb="FF000000"/>
        <rFont val="Arial"/>
        <family val="2"/>
      </rPr>
      <t>Learner</t>
    </r>
  </si>
  <si>
    <t>Key Concept</t>
  </si>
  <si>
    <t>Topic</t>
  </si>
  <si>
    <t>Sub Topics</t>
  </si>
  <si>
    <t>UI &amp; Scripting Technologies</t>
  </si>
  <si>
    <t>HTLM5</t>
  </si>
  <si>
    <t>HTML5 - Introduction</t>
  </si>
  <si>
    <t>Need and Benefits of HTML, Setup, Browser, BOM and DOM, DOCTYPE, Character Encoding, &lt;script&gt; , &lt;link&gt;, , HTML5 Document, Comments</t>
  </si>
  <si>
    <t>HTML5 - Getting Started</t>
  </si>
  <si>
    <t>Visual Studio Code features, Google Chrome Developer tools, Inspect document</t>
  </si>
  <si>
    <t>HTML5 - Elements &amp; Attributes</t>
  </si>
  <si>
    <t>Formatting Tags, List, Table, Form &amp; Input Tags, Images, Styles, placeholder, inline and block elements, id vs class attributes</t>
  </si>
  <si>
    <t>HTML5 - Navigation</t>
  </si>
  <si>
    <t>Navigation tags, hyper link, reference to intermediate section</t>
  </si>
  <si>
    <t>HTML5 - Events</t>
  </si>
  <si>
    <t>onblur, onchange, onclick, form related events, load events, key events, mouse events, ondblclick, onbeforeonload, oncanplay</t>
  </si>
  <si>
    <t>HTML5 - Web Forms 2.0</t>
  </si>
  <si>
    <t>&lt;input&gt; element in HTML5,  &lt;output&gt;, placeholder attribute, autofocus, required</t>
  </si>
  <si>
    <t>HTML5 - Web Storage</t>
  </si>
  <si>
    <t>Session storage, local storage and Delete web storage</t>
  </si>
  <si>
    <t>HTML5 - Web SQL Database</t>
  </si>
  <si>
    <t>openDatabase, transaction</t>
  </si>
  <si>
    <t>HTML5 - Geo location</t>
  </si>
  <si>
    <t>Geolocation Methods, Location Properties, Handling Errors, Position Options</t>
  </si>
  <si>
    <t>CSS3</t>
  </si>
  <si>
    <t>CSS3 - Introduction</t>
  </si>
  <si>
    <t>Need and Benefits of CSS, Setup, CSS Syntax, CSS Comments, Including CSS in HTML Documents(Inline styles, Embedded styles, External style sheets)</t>
  </si>
  <si>
    <t>CSS3 - Selectors</t>
  </si>
  <si>
    <t>CSS3 Selectors - Universal Selector, Element Type Selector, Id Selectors, Class Selectors, Grouping Selectors</t>
  </si>
  <si>
    <t>CSS3 - Styling</t>
  </si>
  <si>
    <t>CSS Color, CSS Background, CSS Fonts, CSS Text, CSS Links, CSS Lists, CSS Tables</t>
  </si>
  <si>
    <t>CSS3 - Box Model</t>
  </si>
  <si>
    <t>CSS Box Model, Margin, padding, border, Outline, Visibility vs. Display, Multiple Columns</t>
  </si>
  <si>
    <t>CSS3 - Advanced</t>
  </si>
  <si>
    <t>Media Queries, RWD</t>
  </si>
  <si>
    <t>JavaScript Fundamemtals</t>
  </si>
  <si>
    <t>JavaScript Basics, DOM</t>
  </si>
  <si>
    <t>Variables, Datatypes, Type Conversions, Operators, Comparisons, Interactions, Loops, Functions, Function expression, Control Flow, Conditionals</t>
  </si>
  <si>
    <t>JavaScript Deep Dive</t>
  </si>
  <si>
    <t>Array, String, Date, Math, Number, Boolean, Functions, JSON, Regular Expression</t>
  </si>
  <si>
    <t>Objects, Arrays and Functions, JSON</t>
  </si>
  <si>
    <t>Database Programming</t>
  </si>
  <si>
    <t xml:space="preserve">ANSI SQL </t>
  </si>
  <si>
    <t>Overview of ANSI SQL</t>
  </si>
  <si>
    <t>What is ANSI SQL?, Why is it important?, Benefits of using ANSI SQL syntax in database programming, Different types of SQL</t>
  </si>
  <si>
    <t>Introduction to Database Design</t>
  </si>
  <si>
    <t>What is a Database?, Different types of Databases, Benefits of Relational Databases</t>
  </si>
  <si>
    <t>Data Modelling Process</t>
  </si>
  <si>
    <t>What is Data Modelling and the Design Process?, Determine The Goal Of The Database, Consider the Current System, Gathering Requirements of the Database, Identifying Entities, Defining the Attributes</t>
  </si>
  <si>
    <t>Database Design</t>
  </si>
  <si>
    <t xml:space="preserve">Normalization, First Normal Form (1NF), Second Normal Form(2NF), Third Normal Form(3NF), Relationships, </t>
  </si>
  <si>
    <t>Design Considerations</t>
  </si>
  <si>
    <t>Data Types and Precision, Integrity Constraints, Naming Conventions</t>
  </si>
  <si>
    <t>Data Types</t>
  </si>
  <si>
    <t>Exact numeric data types-bigint, int, smallint, tinyint, bit, decimal, numeric, money, smallmoney
Approximate numeric data types- float(n), real
Date &amp; Time data types-datetime, smalldatetime, date, time, datetimeoffset, datetime2
Character strings data types - char, varchar, varchar(max), text
Unicode character string data types- nchar, nvarchar, ntext
Binary string data types- binary, varbinary, image
Other data types- cursor, rowversion, hierarchyid, uniqueidentifier, sql_variant, XML, Spatial Geometry type, Spatial Geography type, table</t>
  </si>
  <si>
    <t>Constraints</t>
  </si>
  <si>
    <t>Primary key, Foreign key, NOT NULL constraint, UNIQUE constraint, CHECK constraint</t>
  </si>
  <si>
    <t>Querying data</t>
  </si>
  <si>
    <t>Basic SQL Server SELECT statement,  Retrieve some columns of a table, Retrieve all columns from a table, Sort the result set, Group rows into groups, Filter groups</t>
  </si>
  <si>
    <t>Sorting data</t>
  </si>
  <si>
    <t>Introduction to the SQL Server ORDER BY clause, Sort a result set by one column in ascending order, Sort a result set by one column in descending order, Sort a result set by multiple columns, Sort a result set by multiple columns and different orders, Sort a result set by a column that is not in the select list, Sort a result set by an expression, Sort by ordinal positions of columns</t>
  </si>
  <si>
    <t>Filtering data</t>
  </si>
  <si>
    <t>DISTINCT, WHERE, AND, OR, IN, BETWEEN, LIKE, SQL Server table alias, SQL Server column alias</t>
  </si>
  <si>
    <t>Joining tables</t>
  </si>
  <si>
    <t xml:space="preserve">SQL Server Joins, INNER JOIN, LEFT JOIN, RIGHT JOIN, FULL OUTER JOIN , CROSS JOIN, Self join </t>
  </si>
  <si>
    <t>Grouping data</t>
  </si>
  <si>
    <t>GROUP BY, HAVING, GROUPING SETS, CUBE, ROLLUP</t>
  </si>
  <si>
    <t>Subquery</t>
  </si>
  <si>
    <t>Introduction to SQL Server subquery, Nesting subquery, SQL Server subquery types, SQL Server subquery is used in place of an expression, SQL Server subquery is used with IN operator, SQL Server subquery is used with ANY operator, SQL Server subquery is used with ALL operator, SQL Server subquery is used with EXISTS or NOT EXISTS, SQL Server subquery in the FROM clause</t>
  </si>
  <si>
    <t>Set Operators</t>
  </si>
  <si>
    <t>Introduction to SQL Server UNION operator, UNION vs. UNION ALL, UNION vs. JOIN, Introduction to SQL Server INTERSECT, Introduction to SQL Server EXCEPT operator</t>
  </si>
  <si>
    <t>Modifying data</t>
  </si>
  <si>
    <t>INSERT, INSERT multiple rows, INSERT INTO SELECT, UPDATE, UPDATE JOIN, DELETE, MERGE</t>
  </si>
  <si>
    <t>Expressions</t>
  </si>
  <si>
    <t xml:space="preserve">CASE, COALESCE, NULLIF </t>
  </si>
  <si>
    <t>Fundamentals</t>
  </si>
  <si>
    <t>The .NET Framework Overview, Componet Orientation, Features of C#, Why we need to learn C#?, Applications of C#, C# Versions, Common Language Runtime (CLR), Common Type System (CTS), Common Language Specification (CLS), .NET Assembly, Identifiers, Variables, Literals, Operators, Keywords</t>
  </si>
  <si>
    <t>Data Types and Variables</t>
  </si>
  <si>
    <t>What are Data Types and Why we need?, Major Data Types in .NET, int, float, double, String type and its methods, Value vs Reference types, Signed &amp; Unsigned Integral Types, Floating Point Types, Decimal Types, Character Types ,Boolean Types , String, Object, Pointer Data Type, Console class and its methods, Type conversion, String manipulation, Constants, Diff b/w Variables and Constants, Variable Naming Conventions</t>
  </si>
  <si>
    <t>Functions/Methods</t>
  </si>
  <si>
    <t>Introduction to Methods, Why we use Methods, Void Method, Method Signature, Returning values from a method</t>
  </si>
  <si>
    <t>Control Flow Statements</t>
  </si>
  <si>
    <t>Intro to Decision Making in C#, if, if-else, if-else-if ladder, nested if, switch, nested switch, Why do we use Switch Statements instead of if-else statements?, Using goto in the Switch Statement, Loops in C#, Entry Controlled Loops, Exit Controlled Loops, for, while, do..while, foreach loop, Nested Loops, continue statement, Jump Statements (Break, Continue, Goto, Return and Throw)</t>
  </si>
  <si>
    <t>Arrays</t>
  </si>
  <si>
    <t xml:space="preserve">What are Arrays?, Why we use Arrays?, Features of Arrays, Array Syntax, Similar other data structures, The System.Array class and its methods, Different ways for the Array Declaration and Initialization, Accessing Array Elements, Passing Arrays as Arguments, Array.BinarySearch() Method, One Dimensional Array, Multidimensional Arrays(2D, 3D), Jagged Arrays, Jagged Arrays With Multidimensional Arrays </t>
  </si>
  <si>
    <t>OOP Concepts</t>
  </si>
  <si>
    <t>What is OOP?, Why is it important to learn?,Features of OOP, Classes and Objects, Nested Classes, Diff b/w classes and structs, Early and Late Binding, Overloading of Constructors, Inheritance and its implemenation in C#, Encapsulation and its implementation in C#, Abstraction and its implementation in C#, Ploymorphism and its implementation, Different types of Ploymorphism, Static class, this keyword, Partial classes, sealed keyword, Shallow Copy and Deep Copy, Different ways to create an object, Access Mofifiers, public vs internal, private vs protected, Destructor and its methods</t>
  </si>
  <si>
    <t>Collections and Generics</t>
  </si>
  <si>
    <t>What are collections?, C# Generic &amp; Non-generic Collections, System.Collections, System.Collections.Generic, IEnumerable Interface, List&lt;T&gt;, Dictionary&lt;TKey,TValue&gt;, SortedList&lt;TKey,TValue&gt;, Queue&lt;T&gt;, Stack&lt;T&gt;, Hashset&lt;T&gt;, ArrayList, SortedList, Stack, Queue, Hashtable, BitArray, Difference between Hashtable and Dictionary, Difference between Array and ArrayList, Difference between IEnumerator and IEnumerable Interface in C#, Boxing and Unboxing in C#</t>
  </si>
  <si>
    <t>LINQ</t>
  </si>
  <si>
    <t xml:space="preserve">What is LINQ?, Why we use LINQ?, Features of LINQ, Query expression overview, Three Parts of a Query Operation,  Query Execution, Deferred vs Immediate Execution, Basic LINQ Query Operations - Obtaining a Data Source, Filtering, Ordering, Grouping, Joining, Selecting </t>
  </si>
  <si>
    <t>Advanced C# - Anonymous Methods</t>
  </si>
  <si>
    <t>What are Anonymous Methods?, Basic Syntax, Anonymous Method as Parameter, Anonymous Method as Event Handler, Anonymous Method Limitations</t>
  </si>
  <si>
    <t>Advanced C# - Lambda Expressions</t>
  </si>
  <si>
    <t xml:space="preserve">What are Lambda Expressions?, Expression Lambda vs Statement Lambda, Using Lambda Expressions with Anonymous Types, Sorting using a lambda expression </t>
  </si>
  <si>
    <t>Advanced C# - Struct</t>
  </si>
  <si>
    <t>What are Structures in C#?, How Structures are differing from Classes, System.ValueType namespace, How to define a struct in C#,How to use a struct in C# , Features of C# Structures, Structs and inheritance</t>
  </si>
  <si>
    <t>Advanced C# - DateTime</t>
  </si>
  <si>
    <t>DateTime in C#, DateTime Constructor, DateTime Fields, DateTime Methods, DateTime Properties, DayOfWeek, DateTimeKind,</t>
  </si>
  <si>
    <t>DateTime Operators, DateTime Formatting, Handling Nullable DateTime, Parse string to DateTime object, DateTime with Different Culture, What is DateTimeOffset?, Working with TimeSpan</t>
  </si>
  <si>
    <t>Advanced C# - Math Class</t>
  </si>
  <si>
    <t>What is Math class in C#?, The System.Math class ,  C# Math class useful functions - Abs, Acos, Asin, Atan, Cbrt, Ceiling, Floor, Max, Min, Pow, Round, Sqrt, Truncate, C# Math class useful fields - Math.E, Math.PI</t>
  </si>
  <si>
    <t>Advanced C# - Random Class</t>
  </si>
  <si>
    <t>How to Use Random Class in C#?, How to Generate Thread-Safe Random Numbers?, Generate Random Numbers in Range, Generate Random Number in Min to Max Range, Generate Random Floating Point Number, Generate Random Bytes, How to Generate Random Strings?, Using Our Own Algorithm to Generate Random Data</t>
  </si>
  <si>
    <t>Advanced C# - Regular Expression</t>
  </si>
  <si>
    <t>What is Regular Expression?, The Regex Class, Constructs for Defining Regular Expressions, Quantifiers, Special characters, Character classes, Grouping and alternatives</t>
  </si>
  <si>
    <t>Advanced C# - Exception Handling</t>
  </si>
  <si>
    <t xml:space="preserve">What is an Exception? Different types of Errors, Compile-time vs Runtime errors, Advantages of handling exceptions, try..catch..finally, Uncaught Exceptions, Multiple Catch Blocks, Catching all Exceptions, Throwing an Exception, Re-throwing an Exception, Standard Exceptions, User-defined Exceptions </t>
  </si>
  <si>
    <t>Stage 2 - Technical Scope</t>
  </si>
  <si>
    <t>GoF Design Patterns</t>
  </si>
  <si>
    <t>Creational Design Patterns, Structural Design Patterns, Behavioral Design Patterns</t>
  </si>
  <si>
    <t>Different Types of Software Design Principles</t>
  </si>
  <si>
    <t>SOILD, DRY (Don’t Repeat Yourself)</t>
  </si>
  <si>
    <t>Unit Testing</t>
  </si>
  <si>
    <t>Nunit</t>
  </si>
  <si>
    <t>Getting Started</t>
  </si>
  <si>
    <t>What is Automated Testing, Benifits of Automated Testing, Types of Tests, Test Pyramid, Popular Testing Frameworks, Using NUnit in Visual Studio, What is Test-Driven Development</t>
  </si>
  <si>
    <t>Fundamentals of Unit Testing</t>
  </si>
  <si>
    <t>Characteristics of Good Unit Tests, What to Test and What Not to Test, Naming and Organizing Tests, Black-box Testing, Set Up and Tear Down, Parameterized Tests, Ignoring Tests, Writing Trustworthy Tests</t>
  </si>
  <si>
    <t>Core Unit Testing Techniques</t>
  </si>
  <si>
    <t>Testing Strings, Testing Arrays and Collections, Testing Return Type of Methods, Testing Void Methods, Testing Methods that Throw Exceptions, Testing Private Methods, Code Coverage</t>
  </si>
  <si>
    <t>Moq</t>
  </si>
  <si>
    <t>Breaking External Dependencies</t>
  </si>
  <si>
    <t>Loosely-coupled and Testable Code, Refactoring Towards a Loosely-coupled Design, Dependency Injection via Method Parameters, Dependency Injection via Properties, Dependency Injection via Constructor, Dependency Injection Frameworks, Mocking Frameworks, Creating Mock Objects Using Moq, State-based vs. Interaction Testing, Testing the Interaction Between Two Objects</t>
  </si>
  <si>
    <t>Data access</t>
  </si>
  <si>
    <t>Unit Testing Fundamentals</t>
  </si>
  <si>
    <t>TDD Fundamentals</t>
  </si>
  <si>
    <t>Introduction</t>
  </si>
  <si>
    <t>What is Entity Framework?, Entity Framework Features, Benifits of using Entity Framework, Basic Workflow in Entity Framework, Database-First, Code-First, Model-First, Context Class in Entity Framework</t>
  </si>
  <si>
    <t>Building a Model using Database-First Workflow</t>
  </si>
  <si>
    <t>Advantages of using Database-First Workflow, EDMX Designer, Connection Strings, Dealing with Database Changes, Importing Stored Procedure, Function Imports</t>
  </si>
  <si>
    <t>Building a Model using Code-First Workflow</t>
  </si>
  <si>
    <t>Advantages of using Code-First Workflow, Code-First with a New Database, Code-First with an Existing Database, Migrations: Enabling Migrations, Migrations: Adding a New Class, Migrations: Modifying an Existing Class, Migrations: Deleting an Existing Class, Migrations: Recovering from Mistakes, Migrations: Downgrading a Database, Seeing Database</t>
  </si>
  <si>
    <t>Code First Data Annotations</t>
  </si>
  <si>
    <t>Why Data Annotations?, Important Namespaces - System.ComponentModel.DataAnnotations, System.ComponentModel.DataAnnotations.Schema, Key, Timestamp, Required, MaxLength, MinLength, StringLength, Table, Column, Index, ForeignKey, NotMapped</t>
  </si>
  <si>
    <t>Fluent API</t>
  </si>
  <si>
    <t>What is Fluent API?, Why we use Fluent API?, Data Annotations vs. Fluent API, Important Methods of Fluent API,  Types of Mapping- Entity Mapping, Properties Mapping, Default Schema, Map Entity to Table, Entity Splitting (Map Entity to Multiple Table), Properties Mapping, Configuring a Primary Key, Configure Column, Configure MaxLength Property, Configure Null or NotNull Property, Configuring Relationships, Configure One-to-One Relationship, Configure One-to-Many Relationship, Configure Many-to-Many Relationship</t>
  </si>
  <si>
    <t>Querying Data using LINQ</t>
  </si>
  <si>
    <t>Introduction to LINQ, LINQ Syntax, LINQ Extension Methods, Deferred Execution, IQueryable Interface</t>
  </si>
  <si>
    <t>Loading Related Objects</t>
  </si>
  <si>
    <t>Various strategies to load related objects - Lazy Loading, Eager Loading, Explicit Loading</t>
  </si>
  <si>
    <t>Updating Data</t>
  </si>
  <si>
    <t>Adding objects, Updating objects, Removing objects, Working with Change Tracker</t>
  </si>
  <si>
    <t>Repository Pattern</t>
  </si>
  <si>
    <t>What is Repository Pattern?, Benefits of using Repository Pattern, Implementing the Repository Pattern</t>
  </si>
  <si>
    <t>Web Framework</t>
  </si>
  <si>
    <t>ASP.Net MVC</t>
  </si>
  <si>
    <t>MVC architecture - Action Method, Controller</t>
  </si>
  <si>
    <t>Usage of ViewBag</t>
  </si>
  <si>
    <t>2 way data binding using Model and View - using HTML helpers</t>
  </si>
  <si>
    <t>HttpPost call using Button click using HTML form</t>
  </si>
  <si>
    <t>Partial view usage</t>
  </si>
  <si>
    <t>Entity Framework integration with GET action method</t>
  </si>
  <si>
    <t>Entity Framework integration with POST action method</t>
  </si>
  <si>
    <t>Use log4net to log information - Error and Log</t>
  </si>
  <si>
    <t>Authorization, Global Application Filters, ActionResults, Custom filter, Exception handling, Bundling &amp; Minification</t>
  </si>
  <si>
    <t>Routing</t>
  </si>
  <si>
    <t>Custom Route, Route values, Named Routes</t>
  </si>
  <si>
    <t>Track Name</t>
  </si>
  <si>
    <t>Hardware Requirements - Preferred</t>
  </si>
  <si>
    <t>Softwares Name</t>
  </si>
  <si>
    <t>Software Category</t>
  </si>
  <si>
    <t>16 GB</t>
  </si>
  <si>
    <t>Microsoft Visual Studio Code 1.76</t>
  </si>
  <si>
    <t>Code editor</t>
  </si>
  <si>
    <t>Notepad ++</t>
  </si>
  <si>
    <t>Chrome</t>
  </si>
  <si>
    <t>Microsoft SQL Server Express Edition 2019</t>
  </si>
  <si>
    <t>Server</t>
  </si>
  <si>
    <t>GitHub Github CLI 2.22.1</t>
  </si>
  <si>
    <t>ORACLE MYSQL Server Community Edition 8.0.29</t>
  </si>
  <si>
    <t>Oracle MySQL Workbench 8.0.32</t>
  </si>
  <si>
    <t>Client</t>
  </si>
  <si>
    <t>IIHT LAB</t>
  </si>
  <si>
    <t>URL Rewrite Module for IIS</t>
  </si>
  <si>
    <t>Course/Assessment</t>
  </si>
  <si>
    <t>Coverage</t>
  </si>
  <si>
    <t>Fundamentals of Generative AI [101-Basics] Activity Code: ELRNG01863</t>
  </si>
  <si>
    <t>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</si>
  <si>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t>GENERATIVE AI QUICK ASSESSMENT FOR ELEARNING QUIZ [101-BASICS]
Activity Code: ATHDW335105</t>
  </si>
  <si>
    <t>This assessment is to assess the knowledge of associates on Generative AI tools and concepts at a Beginner 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</si>
</sst>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0"/>
      <color theme="2"/>
      <name val="Arial"/>
      <family val="2"/>
    </font>
    <font>
      <sz val="10"/>
      <color theme="4" tint="-0.499984740745262"/>
      <name val="Arial"/>
      <family val="2"/>
    </font>
    <font>
      <sz val="10"/>
      <color theme="1"/>
      <name val="Arial"/>
      <family val="2"/>
    </font>
    <font>
      <b/>
      <sz val="10"/>
      <color theme="0"/>
      <name val="Arial"/>
      <family val="2"/>
    </font>
    <font>
      <sz val="10"/>
      <color theme="1"/>
      <name val="Calibri"/>
      <family val="2"/>
      <scheme val="minor"/>
    </font>
    <font>
      <sz val="10"/>
      <name val="Arial"/>
      <family val="2"/>
    </font>
    <font>
      <sz val="10"/>
      <color theme="0"/>
      <name val="Arial"/>
      <family val="2"/>
    </font>
    <font>
      <b/>
      <sz val="10"/>
      <color rgb="FFFFFFFF"/>
      <name val="Arial"/>
      <family val="2"/>
    </font>
    <font>
      <b/>
      <sz val="10"/>
      <color rgb="FF000000"/>
      <name val="Arial"/>
      <family val="2"/>
    </font>
    <font>
      <sz val="10"/>
      <color rgb="FF000000"/>
      <name val="Arial"/>
      <family val="2"/>
    </font>
    <font>
      <sz val="11"/>
      <color theme="1"/>
      <name val="Arial"/>
      <family val="2"/>
    </font>
    <font>
      <b/>
      <sz val="11"/>
      <color theme="0"/>
      <name val="Arial"/>
      <family val="2"/>
    </font>
    <font>
      <sz val="11"/>
      <color rgb="FF000000"/>
      <name val="Arial"/>
      <family val="2"/>
    </font>
    <font>
      <sz val="11"/>
      <color rgb="FF000000"/>
      <name val="Calibri"/>
      <family val="2"/>
      <scheme val="minor"/>
    </font>
    <font>
      <sz val="11"/>
      <color rgb="FF3A3F51"/>
      <name val="Calibri"/>
      <family val="2"/>
      <scheme val="minor"/>
    </font>
    <font>
      <sz val="12"/>
      <color rgb="FF3A3F51"/>
      <name val="SourceSansPro"/>
      <charset val="1"/>
    </font>
    <font>
      <sz val="11"/>
      <color rgb="FF242424"/>
      <name val="Calibri"/>
      <family val="2"/>
      <scheme val="minor"/>
    </font>
    <font>
      <b/>
      <sz val="11"/>
      <color rgb="FFFFFFFF"/>
      <name val="Calibri"/>
      <family val="2"/>
      <scheme val="minor"/>
    </font>
    <font>
      <sz val="11"/>
      <name val="Aptos"/>
      <family val="2"/>
    </font>
    <font>
      <sz val="11"/>
      <color rgb="FF000000"/>
      <name val="Aptos"/>
      <family val="2"/>
    </font>
    <font>
      <b/>
      <sz val="11"/>
      <color theme="1"/>
      <name val="Calibri"/>
      <family val="2"/>
      <scheme val="minor"/>
    </font>
    <font>
      <b/>
      <sz val="12"/>
      <color theme="0"/>
      <name val="Calibri"/>
      <family val="2"/>
      <scheme val="minor"/>
    </font>
    <font>
      <b/>
      <sz val="12"/>
      <color theme="1"/>
      <name val="Calibri"/>
      <family val="2"/>
      <scheme val="minor"/>
    </font>
  </fonts>
  <fills count="18">
    <fill>
      <patternFill patternType="none"/>
    </fill>
    <fill>
      <patternFill patternType="gray125"/>
    </fill>
    <fill>
      <patternFill patternType="solid">
        <fgColor theme="3"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rgb="FF002060"/>
        <bgColor indexed="64"/>
      </patternFill>
    </fill>
    <fill>
      <patternFill patternType="solid">
        <fgColor rgb="FF203764"/>
        <bgColor rgb="FF000000"/>
      </patternFill>
    </fill>
    <fill>
      <patternFill patternType="solid">
        <fgColor rgb="FFFFC000"/>
        <bgColor rgb="FF000000"/>
      </patternFill>
    </fill>
    <fill>
      <patternFill patternType="solid">
        <fgColor theme="0" tint="-0.14999847407452621"/>
        <bgColor indexed="64"/>
      </patternFill>
    </fill>
    <fill>
      <patternFill patternType="solid">
        <fgColor theme="0"/>
        <bgColor indexed="64"/>
      </patternFill>
    </fill>
    <fill>
      <patternFill patternType="solid">
        <fgColor rgb="FF00B0F0"/>
        <bgColor rgb="FF000000"/>
      </patternFill>
    </fill>
    <fill>
      <patternFill patternType="solid">
        <fgColor rgb="FF002060"/>
        <bgColor rgb="FF000000"/>
      </patternFill>
    </fill>
    <fill>
      <patternFill patternType="solid">
        <fgColor rgb="FFFFFF00"/>
        <bgColor rgb="FF000000"/>
      </patternFill>
    </fill>
    <fill>
      <patternFill patternType="solid">
        <fgColor rgb="FFFFF2CC"/>
        <bgColor rgb="FF000000"/>
      </patternFill>
    </fill>
    <fill>
      <patternFill patternType="solid">
        <fgColor theme="4" tint="-0.499984740745262"/>
        <bgColor indexed="64"/>
      </patternFill>
    </fill>
    <fill>
      <patternFill patternType="solid">
        <fgColor theme="7"/>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1">
    <xf numFmtId="0" fontId="0" fillId="0" borderId="0" xfId="0"/>
    <xf numFmtId="0" fontId="2" fillId="3" borderId="3" xfId="0" applyFont="1" applyFill="1" applyBorder="1" applyAlignment="1">
      <alignment horizontal="left" vertical="center"/>
    </xf>
    <xf numFmtId="0" fontId="3" fillId="4" borderId="4" xfId="0" applyFont="1" applyFill="1" applyBorder="1"/>
    <xf numFmtId="0" fontId="3" fillId="4" borderId="4" xfId="0" applyFont="1" applyFill="1" applyBorder="1" applyAlignment="1">
      <alignment wrapText="1"/>
    </xf>
    <xf numFmtId="0" fontId="2" fillId="3" borderId="3" xfId="0" applyFont="1" applyFill="1" applyBorder="1" applyAlignment="1">
      <alignment horizontal="left" vertical="center" wrapText="1"/>
    </xf>
    <xf numFmtId="0" fontId="2" fillId="3" borderId="5" xfId="0" applyFont="1" applyFill="1" applyBorder="1" applyAlignment="1">
      <alignment horizontal="left" vertical="center" wrapText="1"/>
    </xf>
    <xf numFmtId="0" fontId="4" fillId="5" borderId="7" xfId="0" applyFont="1" applyFill="1" applyBorder="1" applyAlignment="1">
      <alignment horizontal="left" vertical="center" wrapText="1"/>
    </xf>
    <xf numFmtId="0" fontId="0" fillId="0" borderId="0" xfId="0" applyAlignment="1">
      <alignment horizontal="left"/>
    </xf>
    <xf numFmtId="0" fontId="3" fillId="0" borderId="7" xfId="0" applyFont="1" applyBorder="1" applyAlignment="1">
      <alignment vertical="center" wrapText="1"/>
    </xf>
    <xf numFmtId="0" fontId="3" fillId="0" borderId="7" xfId="0" applyFont="1" applyBorder="1" applyAlignment="1">
      <alignment horizontal="center" vertical="center" wrapText="1"/>
    </xf>
    <xf numFmtId="0" fontId="5" fillId="0" borderId="0" xfId="0" applyFont="1" applyAlignment="1">
      <alignment horizontal="left" vertical="center" wrapText="1"/>
    </xf>
    <xf numFmtId="0" fontId="3" fillId="6" borderId="7" xfId="0" applyFont="1" applyFill="1" applyBorder="1" applyAlignment="1">
      <alignment horizontal="left" vertical="center" wrapText="1"/>
    </xf>
    <xf numFmtId="0" fontId="3" fillId="6" borderId="7" xfId="0" applyFont="1" applyFill="1" applyBorder="1" applyAlignment="1">
      <alignment vertical="center" wrapText="1"/>
    </xf>
    <xf numFmtId="0" fontId="3" fillId="6" borderId="7" xfId="0" applyFont="1" applyFill="1" applyBorder="1" applyAlignment="1">
      <alignment horizontal="center" vertical="center" wrapText="1"/>
    </xf>
    <xf numFmtId="0" fontId="3" fillId="0" borderId="7" xfId="0" applyFont="1" applyBorder="1" applyAlignment="1">
      <alignment horizontal="center" vertical="center"/>
    </xf>
    <xf numFmtId="0" fontId="5" fillId="0" borderId="0" xfId="0" applyFont="1" applyAlignment="1">
      <alignment vertical="center" wrapText="1"/>
    </xf>
    <xf numFmtId="0" fontId="4" fillId="2" borderId="7" xfId="0" applyFont="1" applyFill="1" applyBorder="1" applyAlignment="1">
      <alignment horizontal="center" vertical="center"/>
    </xf>
    <xf numFmtId="0" fontId="0" fillId="0" borderId="0" xfId="0" applyAlignment="1">
      <alignment horizontal="center" vertical="center"/>
    </xf>
    <xf numFmtId="0" fontId="4" fillId="5" borderId="7" xfId="0" applyFont="1" applyFill="1" applyBorder="1" applyAlignment="1">
      <alignment horizontal="center" vertical="center" wrapText="1"/>
    </xf>
    <xf numFmtId="0" fontId="0" fillId="0" borderId="0" xfId="0" applyAlignment="1">
      <alignment horizontal="center"/>
    </xf>
    <xf numFmtId="0" fontId="7" fillId="7" borderId="7" xfId="0" applyFont="1" applyFill="1" applyBorder="1" applyAlignment="1">
      <alignment vertical="top" wrapText="1"/>
    </xf>
    <xf numFmtId="0" fontId="4" fillId="5" borderId="7" xfId="0" applyFont="1" applyFill="1" applyBorder="1" applyAlignment="1">
      <alignment vertical="center" wrapText="1"/>
    </xf>
    <xf numFmtId="0" fontId="7" fillId="7" borderId="7" xfId="0" applyFont="1" applyFill="1" applyBorder="1" applyAlignment="1">
      <alignment horizontal="center" vertical="top" wrapText="1"/>
    </xf>
    <xf numFmtId="0" fontId="0" fillId="0" borderId="0" xfId="0" applyAlignment="1">
      <alignment vertical="top"/>
    </xf>
    <xf numFmtId="0" fontId="9" fillId="10" borderId="7" xfId="0" applyFont="1" applyFill="1" applyBorder="1" applyAlignment="1">
      <alignment wrapText="1"/>
    </xf>
    <xf numFmtId="0" fontId="10" fillId="0" borderId="7" xfId="0" applyFont="1" applyBorder="1" applyAlignment="1">
      <alignment horizontal="left" vertical="center" wrapText="1"/>
    </xf>
    <xf numFmtId="0" fontId="6" fillId="0" borderId="7" xfId="0" applyFont="1" applyBorder="1" applyAlignment="1">
      <alignment horizontal="left" vertical="center" wrapText="1"/>
    </xf>
    <xf numFmtId="0" fontId="5" fillId="0" borderId="0" xfId="0" applyFont="1" applyAlignment="1">
      <alignment vertical="top"/>
    </xf>
    <xf numFmtId="0" fontId="0" fillId="0" borderId="0" xfId="0" applyAlignment="1">
      <alignment vertical="top" wrapText="1"/>
    </xf>
    <xf numFmtId="0" fontId="0" fillId="0" borderId="0" xfId="0" applyAlignment="1">
      <alignment horizontal="left" vertical="top"/>
    </xf>
    <xf numFmtId="0" fontId="9" fillId="10" borderId="7" xfId="0" applyFont="1" applyFill="1" applyBorder="1" applyAlignment="1">
      <alignment horizontal="left" vertical="top" wrapText="1"/>
    </xf>
    <xf numFmtId="0" fontId="0" fillId="0" borderId="0" xfId="0" applyAlignment="1">
      <alignment horizontal="left" vertical="top" wrapText="1"/>
    </xf>
    <xf numFmtId="0" fontId="10" fillId="0" borderId="10" xfId="0" applyFont="1" applyBorder="1" applyAlignment="1">
      <alignment horizontal="left" vertical="center" wrapText="1"/>
    </xf>
    <xf numFmtId="0" fontId="3" fillId="0" borderId="7" xfId="0" applyFont="1" applyBorder="1" applyAlignment="1">
      <alignment horizontal="left" vertical="top" wrapText="1"/>
    </xf>
    <xf numFmtId="0" fontId="10" fillId="0" borderId="7" xfId="0" applyFont="1" applyBorder="1" applyAlignment="1">
      <alignment horizontal="left" vertical="top" wrapText="1"/>
    </xf>
    <xf numFmtId="0" fontId="10" fillId="0" borderId="12" xfId="0" applyFont="1" applyBorder="1" applyAlignment="1">
      <alignment horizontal="left" vertical="top" wrapText="1"/>
    </xf>
    <xf numFmtId="0" fontId="10" fillId="0" borderId="2" xfId="0" applyFont="1" applyBorder="1" applyAlignment="1">
      <alignment horizontal="left" vertical="top" wrapText="1"/>
    </xf>
    <xf numFmtId="0" fontId="10" fillId="0" borderId="2" xfId="0" applyFont="1" applyBorder="1" applyAlignment="1">
      <alignment horizontal="left" wrapText="1"/>
    </xf>
    <xf numFmtId="0" fontId="12" fillId="7" borderId="7" xfId="0" applyFont="1" applyFill="1" applyBorder="1" applyAlignment="1">
      <alignment horizontal="center" vertical="center"/>
    </xf>
    <xf numFmtId="0" fontId="11" fillId="0" borderId="7" xfId="0" applyFont="1" applyBorder="1" applyAlignment="1">
      <alignment horizontal="right" vertical="center"/>
    </xf>
    <xf numFmtId="0" fontId="13" fillId="0" borderId="5" xfId="0" applyFont="1" applyBorder="1" applyAlignment="1">
      <alignment horizontal="left" vertical="center" wrapText="1"/>
    </xf>
    <xf numFmtId="0" fontId="3" fillId="0" borderId="7" xfId="0" applyFont="1" applyBorder="1"/>
    <xf numFmtId="0" fontId="3" fillId="0" borderId="7" xfId="0" applyFont="1" applyBorder="1" applyAlignment="1">
      <alignment wrapText="1"/>
    </xf>
    <xf numFmtId="0" fontId="3" fillId="11" borderId="7" xfId="0" applyFont="1" applyFill="1" applyBorder="1" applyAlignment="1">
      <alignment horizontal="left" vertical="center" wrapText="1"/>
    </xf>
    <xf numFmtId="0" fontId="4" fillId="2" borderId="7" xfId="0" applyFont="1" applyFill="1" applyBorder="1" applyAlignment="1">
      <alignment horizontal="left" vertical="center"/>
    </xf>
    <xf numFmtId="0" fontId="3" fillId="0" borderId="7" xfId="0" applyFont="1" applyBorder="1" applyAlignment="1">
      <alignment horizontal="left" vertical="center"/>
    </xf>
    <xf numFmtId="0" fontId="3" fillId="0" borderId="7" xfId="0" applyFont="1" applyBorder="1" applyAlignment="1">
      <alignment horizontal="left" vertical="center" wrapText="1"/>
    </xf>
    <xf numFmtId="0" fontId="6" fillId="11" borderId="7" xfId="0" applyFont="1" applyFill="1" applyBorder="1" applyAlignment="1">
      <alignment vertical="top" wrapText="1"/>
    </xf>
    <xf numFmtId="0" fontId="6" fillId="11" borderId="7" xfId="0" applyFont="1" applyFill="1" applyBorder="1" applyAlignment="1">
      <alignment horizontal="center" vertical="top" wrapText="1"/>
    </xf>
    <xf numFmtId="0" fontId="0" fillId="0" borderId="7" xfId="0" applyBorder="1"/>
    <xf numFmtId="0" fontId="0" fillId="0" borderId="7" xfId="0" applyBorder="1" applyAlignment="1">
      <alignment horizontal="center"/>
    </xf>
    <xf numFmtId="0" fontId="14" fillId="0" borderId="7" xfId="0" applyFont="1" applyBorder="1" applyAlignment="1">
      <alignment horizontal="left" vertical="top" wrapText="1"/>
    </xf>
    <xf numFmtId="0" fontId="10" fillId="11" borderId="7" xfId="0" applyFont="1" applyFill="1" applyBorder="1" applyAlignment="1">
      <alignment horizontal="left" vertical="top" wrapText="1"/>
    </xf>
    <xf numFmtId="0" fontId="13" fillId="0" borderId="7" xfId="0" applyFont="1" applyBorder="1" applyAlignment="1">
      <alignment horizontal="left" vertical="top"/>
    </xf>
    <xf numFmtId="0" fontId="6" fillId="0" borderId="7" xfId="0" applyFont="1" applyBorder="1" applyAlignment="1">
      <alignment horizontal="left" wrapText="1"/>
    </xf>
    <xf numFmtId="0" fontId="13" fillId="0" borderId="7" xfId="0" applyFont="1" applyBorder="1" applyAlignment="1">
      <alignment horizontal="left" vertical="top" wrapText="1"/>
    </xf>
    <xf numFmtId="0" fontId="3" fillId="0" borderId="7" xfId="0" applyFont="1" applyBorder="1" applyAlignment="1">
      <alignment horizontal="left" wrapText="1"/>
    </xf>
    <xf numFmtId="0" fontId="0" fillId="0" borderId="7" xfId="0" applyBorder="1" applyAlignment="1">
      <alignment horizontal="left" vertical="top"/>
    </xf>
    <xf numFmtId="0" fontId="3" fillId="11" borderId="7" xfId="0" applyFont="1" applyFill="1" applyBorder="1" applyAlignment="1">
      <alignment horizontal="center" vertical="center" wrapText="1"/>
    </xf>
    <xf numFmtId="0" fontId="14" fillId="0" borderId="13" xfId="0" applyFont="1" applyBorder="1"/>
    <xf numFmtId="0" fontId="14" fillId="0" borderId="13" xfId="0" applyFont="1" applyBorder="1" applyAlignment="1">
      <alignment horizontal="center"/>
    </xf>
    <xf numFmtId="0" fontId="15" fillId="0" borderId="13" xfId="0" applyFont="1" applyBorder="1"/>
    <xf numFmtId="0" fontId="16" fillId="0" borderId="13" xfId="0" applyFont="1" applyBorder="1" applyAlignment="1">
      <alignment horizontal="center"/>
    </xf>
    <xf numFmtId="0" fontId="14" fillId="12" borderId="13" xfId="0" applyFont="1" applyFill="1" applyBorder="1"/>
    <xf numFmtId="0" fontId="14" fillId="12" borderId="13" xfId="0" applyFont="1" applyFill="1" applyBorder="1" applyAlignment="1">
      <alignment horizontal="center"/>
    </xf>
    <xf numFmtId="0" fontId="17" fillId="0" borderId="13" xfId="0" applyFont="1" applyBorder="1"/>
    <xf numFmtId="0" fontId="17" fillId="0" borderId="13" xfId="0" applyFont="1" applyBorder="1" applyAlignment="1">
      <alignment horizontal="center"/>
    </xf>
    <xf numFmtId="0" fontId="18" fillId="13" borderId="13" xfId="0" applyFont="1" applyFill="1" applyBorder="1" applyAlignment="1">
      <alignment horizontal="center" vertical="center"/>
    </xf>
    <xf numFmtId="0" fontId="18" fillId="13" borderId="17" xfId="0" applyFont="1" applyFill="1" applyBorder="1" applyAlignment="1">
      <alignment horizontal="center" vertical="center"/>
    </xf>
    <xf numFmtId="0" fontId="18" fillId="13" borderId="13" xfId="0" applyFont="1" applyFill="1" applyBorder="1" applyAlignment="1">
      <alignment horizontal="center" vertical="center" wrapText="1"/>
    </xf>
    <xf numFmtId="0" fontId="19" fillId="14" borderId="7" xfId="0" applyFont="1" applyFill="1" applyBorder="1" applyAlignment="1">
      <alignment horizontal="left" vertical="top" wrapText="1"/>
    </xf>
    <xf numFmtId="0" fontId="20" fillId="15" borderId="8" xfId="0" applyFont="1" applyFill="1" applyBorder="1" applyAlignment="1">
      <alignment horizontal="left" vertical="top" wrapText="1"/>
    </xf>
    <xf numFmtId="0" fontId="19" fillId="14" borderId="7" xfId="0" applyFont="1" applyFill="1" applyBorder="1" applyAlignment="1">
      <alignment horizontal="center" vertical="top" wrapText="1"/>
    </xf>
    <xf numFmtId="0" fontId="20" fillId="15" borderId="8" xfId="0" applyFont="1" applyFill="1" applyBorder="1" applyAlignment="1">
      <alignment horizontal="center" vertical="top" wrapText="1"/>
    </xf>
    <xf numFmtId="1" fontId="0" fillId="0" borderId="0" xfId="0" applyNumberFormat="1"/>
    <xf numFmtId="0" fontId="3" fillId="0" borderId="7" xfId="0" applyFont="1" applyBorder="1" applyAlignment="1">
      <alignment horizontal="center"/>
    </xf>
    <xf numFmtId="0" fontId="6" fillId="0" borderId="7" xfId="0" applyFont="1" applyBorder="1" applyAlignment="1">
      <alignment horizontal="center" vertical="top" wrapText="1"/>
    </xf>
    <xf numFmtId="0" fontId="23" fillId="0" borderId="0" xfId="0" applyFont="1" applyAlignment="1">
      <alignment vertical="center"/>
    </xf>
    <xf numFmtId="0" fontId="21" fillId="17" borderId="7" xfId="0" applyFont="1" applyFill="1" applyBorder="1" applyAlignment="1">
      <alignment horizontal="center" vertical="center" wrapText="1"/>
    </xf>
    <xf numFmtId="0" fontId="0" fillId="0" borderId="7" xfId="0" applyBorder="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3" fillId="4" borderId="4" xfId="0" applyFont="1" applyFill="1" applyBorder="1" applyAlignment="1">
      <alignment horizontal="left" vertical="top" wrapText="1"/>
    </xf>
    <xf numFmtId="0" fontId="3" fillId="4" borderId="6" xfId="0" applyFont="1" applyFill="1" applyBorder="1" applyAlignment="1">
      <alignment horizontal="left" vertical="top" wrapText="1"/>
    </xf>
    <xf numFmtId="0" fontId="11" fillId="0" borderId="7" xfId="0" applyFont="1" applyBorder="1" applyAlignment="1">
      <alignment horizontal="right" vertical="center"/>
    </xf>
    <xf numFmtId="0" fontId="3" fillId="0" borderId="7" xfId="0" applyFont="1" applyBorder="1" applyAlignment="1">
      <alignment horizontal="left" vertical="top" wrapText="1"/>
    </xf>
    <xf numFmtId="0" fontId="4" fillId="2" borderId="7" xfId="0" applyFont="1" applyFill="1" applyBorder="1" applyAlignment="1">
      <alignment horizontal="left" vertical="center"/>
    </xf>
    <xf numFmtId="0" fontId="3" fillId="0" borderId="7" xfId="0" applyFont="1" applyBorder="1" applyAlignment="1">
      <alignment horizontal="left" vertical="center" wrapText="1"/>
    </xf>
    <xf numFmtId="0" fontId="3" fillId="11" borderId="7" xfId="0" applyFont="1" applyFill="1" applyBorder="1" applyAlignment="1">
      <alignment horizontal="left" vertical="center" wrapText="1"/>
    </xf>
    <xf numFmtId="0" fontId="3" fillId="0" borderId="7" xfId="0" applyFont="1" applyBorder="1" applyAlignment="1">
      <alignment horizontal="center" vertical="center" wrapText="1"/>
    </xf>
    <xf numFmtId="0" fontId="3" fillId="6" borderId="7"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8" fillId="8" borderId="0" xfId="0" applyFont="1" applyFill="1" applyAlignment="1">
      <alignment horizontal="center"/>
    </xf>
    <xf numFmtId="0" fontId="8" fillId="8" borderId="4" xfId="0" applyFont="1" applyFill="1" applyBorder="1" applyAlignment="1">
      <alignment horizontal="center"/>
    </xf>
    <xf numFmtId="0" fontId="9" fillId="9" borderId="11" xfId="0" applyFont="1" applyFill="1" applyBorder="1" applyAlignment="1">
      <alignment horizontal="center"/>
    </xf>
    <xf numFmtId="0" fontId="9" fillId="9" borderId="6" xfId="0" applyFont="1" applyFill="1" applyBorder="1" applyAlignment="1">
      <alignment horizontal="center"/>
    </xf>
    <xf numFmtId="0" fontId="10" fillId="0" borderId="7"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0" fillId="0" borderId="7" xfId="0" applyFont="1" applyBorder="1" applyAlignment="1">
      <alignment horizontal="left" vertical="top" wrapText="1"/>
    </xf>
    <xf numFmtId="0" fontId="3" fillId="0" borderId="7" xfId="0" applyFont="1" applyBorder="1" applyAlignment="1">
      <alignment horizontal="left" vertical="center"/>
    </xf>
    <xf numFmtId="0" fontId="8" fillId="8" borderId="7" xfId="0" applyFont="1" applyFill="1" applyBorder="1" applyAlignment="1">
      <alignment horizontal="center" vertical="top"/>
    </xf>
    <xf numFmtId="0" fontId="9" fillId="9" borderId="7" xfId="0" applyFont="1" applyFill="1" applyBorder="1" applyAlignment="1">
      <alignment horizontal="center" vertical="top"/>
    </xf>
    <xf numFmtId="0" fontId="10" fillId="11" borderId="7" xfId="0" applyFont="1" applyFill="1" applyBorder="1" applyAlignment="1">
      <alignment horizontal="left" wrapText="1"/>
    </xf>
    <xf numFmtId="0" fontId="10" fillId="11" borderId="7" xfId="0" applyFont="1" applyFill="1" applyBorder="1" applyAlignment="1">
      <alignment horizontal="left" vertical="top" wrapText="1"/>
    </xf>
    <xf numFmtId="0" fontId="10" fillId="0" borderId="7" xfId="0" applyFont="1" applyBorder="1" applyAlignment="1">
      <alignment horizontal="left" vertical="center"/>
    </xf>
    <xf numFmtId="0" fontId="14" fillId="0" borderId="14" xfId="0"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22" fillId="16"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4</xdr:col>
      <xdr:colOff>0</xdr:colOff>
      <xdr:row>35</xdr:row>
      <xdr:rowOff>0</xdr:rowOff>
    </xdr:from>
    <xdr:ext cx="295275" cy="331303"/>
    <xdr:sp macro="" textlink="">
      <xdr:nvSpPr>
        <xdr:cNvPr id="25988" name="AutoShape 1" descr="http://myacademy/eltcms/pix/i/course.gif">
          <a:extLst>
            <a:ext uri="{FF2B5EF4-FFF2-40B4-BE49-F238E27FC236}">
              <a16:creationId xmlns:a16="http://schemas.microsoft.com/office/drawing/2014/main" id="{B9A880D3-0297-4B13-9D2A-3CB2FA256497}"/>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5989" name="AutoShape 4" descr="http://myacademy/eltcms/pix/i/course.gif">
          <a:extLst>
            <a:ext uri="{FF2B5EF4-FFF2-40B4-BE49-F238E27FC236}">
              <a16:creationId xmlns:a16="http://schemas.microsoft.com/office/drawing/2014/main" id="{25E5A08B-F03C-4C48-80E4-791E611DE808}"/>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5990" name="AutoShape 1" descr="http://myacademy/eltcms/pix/i/course.gif">
          <a:extLst>
            <a:ext uri="{FF2B5EF4-FFF2-40B4-BE49-F238E27FC236}">
              <a16:creationId xmlns:a16="http://schemas.microsoft.com/office/drawing/2014/main" id="{621E85C6-4E4A-4E53-A952-BE897B1FBC2E}"/>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5991" name="AutoShape 1" descr="http://myacademy/eltcms/pix/i/course.gif">
          <a:extLst>
            <a:ext uri="{FF2B5EF4-FFF2-40B4-BE49-F238E27FC236}">
              <a16:creationId xmlns:a16="http://schemas.microsoft.com/office/drawing/2014/main" id="{77DD3157-962E-427A-8962-00CFB824AE8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5992" name="AutoShape 1" descr="http://myacademy/eltcms/pix/i/course.gif">
          <a:extLst>
            <a:ext uri="{FF2B5EF4-FFF2-40B4-BE49-F238E27FC236}">
              <a16:creationId xmlns:a16="http://schemas.microsoft.com/office/drawing/2014/main" id="{632664CC-55C6-4E65-9750-E9D6F74E255A}"/>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5993" name="AutoShape 63" descr="http://myacademy/eltcms/pix/i/course.gif">
          <a:extLst>
            <a:ext uri="{FF2B5EF4-FFF2-40B4-BE49-F238E27FC236}">
              <a16:creationId xmlns:a16="http://schemas.microsoft.com/office/drawing/2014/main" id="{672C816F-2208-4C74-863F-FADFA740ED0D}"/>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5994" name="AutoShape 40" descr="http://myacademy/eltcms/pix/i/course.gif">
          <a:extLst>
            <a:ext uri="{FF2B5EF4-FFF2-40B4-BE49-F238E27FC236}">
              <a16:creationId xmlns:a16="http://schemas.microsoft.com/office/drawing/2014/main" id="{18024BFF-6E96-4312-A55F-9EC24D8A1000}"/>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5995" name="AutoShape 9" descr="http://myacademy/eltcms/pix/i/course.gif">
          <a:extLst>
            <a:ext uri="{FF2B5EF4-FFF2-40B4-BE49-F238E27FC236}">
              <a16:creationId xmlns:a16="http://schemas.microsoft.com/office/drawing/2014/main" id="{632EB906-E0F0-42D2-A77C-71079298100D}"/>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5996" name="AutoShape 1" descr="http://myacademy/eltcms/pix/i/course.gif">
          <a:extLst>
            <a:ext uri="{FF2B5EF4-FFF2-40B4-BE49-F238E27FC236}">
              <a16:creationId xmlns:a16="http://schemas.microsoft.com/office/drawing/2014/main" id="{3F1C00B3-7A50-443B-A5DF-AE6384DFB032}"/>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5997" name="AutoShape 4" descr="http://myacademy/eltcms/pix/i/course.gif">
          <a:extLst>
            <a:ext uri="{FF2B5EF4-FFF2-40B4-BE49-F238E27FC236}">
              <a16:creationId xmlns:a16="http://schemas.microsoft.com/office/drawing/2014/main" id="{F906D2E1-6BCF-415F-B573-FA6DE08E5B69}"/>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5998" name="AutoShape 1" descr="http://myacademy/eltcms/pix/i/course.gif">
          <a:extLst>
            <a:ext uri="{FF2B5EF4-FFF2-40B4-BE49-F238E27FC236}">
              <a16:creationId xmlns:a16="http://schemas.microsoft.com/office/drawing/2014/main" id="{DFA1B1BE-E53D-4738-A19C-82F389943DD4}"/>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5999" name="AutoShape 1" descr="http://myacademy/eltcms/pix/i/course.gif">
          <a:extLst>
            <a:ext uri="{FF2B5EF4-FFF2-40B4-BE49-F238E27FC236}">
              <a16:creationId xmlns:a16="http://schemas.microsoft.com/office/drawing/2014/main" id="{1B7EB0A4-B8B8-4C48-BC8E-678FD2501BE7}"/>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00" name="AutoShape 1" descr="http://myacademy/eltcms/pix/i/course.gif">
          <a:extLst>
            <a:ext uri="{FF2B5EF4-FFF2-40B4-BE49-F238E27FC236}">
              <a16:creationId xmlns:a16="http://schemas.microsoft.com/office/drawing/2014/main" id="{4D1AF375-7475-4ADE-B791-270410205CB7}"/>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01" name="AutoShape 63" descr="http://myacademy/eltcms/pix/i/course.gif">
          <a:extLst>
            <a:ext uri="{FF2B5EF4-FFF2-40B4-BE49-F238E27FC236}">
              <a16:creationId xmlns:a16="http://schemas.microsoft.com/office/drawing/2014/main" id="{241E00C9-87DD-466E-BD2A-5DD65A5DC9F7}"/>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02" name="AutoShape 40" descr="http://myacademy/eltcms/pix/i/course.gif">
          <a:extLst>
            <a:ext uri="{FF2B5EF4-FFF2-40B4-BE49-F238E27FC236}">
              <a16:creationId xmlns:a16="http://schemas.microsoft.com/office/drawing/2014/main" id="{D0983481-5E5D-4AF2-972D-B2BB70570756}"/>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03" name="AutoShape 9" descr="http://myacademy/eltcms/pix/i/course.gif">
          <a:extLst>
            <a:ext uri="{FF2B5EF4-FFF2-40B4-BE49-F238E27FC236}">
              <a16:creationId xmlns:a16="http://schemas.microsoft.com/office/drawing/2014/main" id="{3D2064CD-62C8-47D4-96D4-ECCE56DB6508}"/>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04" name="AutoShape 1" descr="http://myacademy/eltcms/pix/i/course.gif">
          <a:extLst>
            <a:ext uri="{FF2B5EF4-FFF2-40B4-BE49-F238E27FC236}">
              <a16:creationId xmlns:a16="http://schemas.microsoft.com/office/drawing/2014/main" id="{5FBD3AF7-45D0-4FDE-8F16-8E95DB0EAABB}"/>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05" name="AutoShape 4" descr="http://myacademy/eltcms/pix/i/course.gif">
          <a:extLst>
            <a:ext uri="{FF2B5EF4-FFF2-40B4-BE49-F238E27FC236}">
              <a16:creationId xmlns:a16="http://schemas.microsoft.com/office/drawing/2014/main" id="{6FAD3C52-567C-456D-BF0E-83BBC3775277}"/>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06" name="AutoShape 1" descr="http://myacademy/eltcms/pix/i/course.gif">
          <a:extLst>
            <a:ext uri="{FF2B5EF4-FFF2-40B4-BE49-F238E27FC236}">
              <a16:creationId xmlns:a16="http://schemas.microsoft.com/office/drawing/2014/main" id="{FD074711-3BBA-4462-925D-19B3F9EEFBCA}"/>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07" name="AutoShape 1" descr="http://myacademy/eltcms/pix/i/course.gif">
          <a:extLst>
            <a:ext uri="{FF2B5EF4-FFF2-40B4-BE49-F238E27FC236}">
              <a16:creationId xmlns:a16="http://schemas.microsoft.com/office/drawing/2014/main" id="{808E3C2F-23C4-420B-B40A-31EB52CC5E4D}"/>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08" name="AutoShape 1" descr="http://myacademy/eltcms/pix/i/course.gif">
          <a:extLst>
            <a:ext uri="{FF2B5EF4-FFF2-40B4-BE49-F238E27FC236}">
              <a16:creationId xmlns:a16="http://schemas.microsoft.com/office/drawing/2014/main" id="{53048370-3679-4D1B-9E16-874DB0FD0FEF}"/>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09" name="AutoShape 63" descr="http://myacademy/eltcms/pix/i/course.gif">
          <a:extLst>
            <a:ext uri="{FF2B5EF4-FFF2-40B4-BE49-F238E27FC236}">
              <a16:creationId xmlns:a16="http://schemas.microsoft.com/office/drawing/2014/main" id="{D77E7B9F-A699-474D-87CF-C06A57FBCB59}"/>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10" name="AutoShape 40" descr="http://myacademy/eltcms/pix/i/course.gif">
          <a:extLst>
            <a:ext uri="{FF2B5EF4-FFF2-40B4-BE49-F238E27FC236}">
              <a16:creationId xmlns:a16="http://schemas.microsoft.com/office/drawing/2014/main" id="{D5D72361-C942-4CB9-B602-B57A984069F9}"/>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11" name="AutoShape 9" descr="http://myacademy/eltcms/pix/i/course.gif">
          <a:extLst>
            <a:ext uri="{FF2B5EF4-FFF2-40B4-BE49-F238E27FC236}">
              <a16:creationId xmlns:a16="http://schemas.microsoft.com/office/drawing/2014/main" id="{9F35A9A8-99CC-4C92-83D9-5B6633A2D998}"/>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12" name="AutoShape 1" descr="http://myacademy/eltcms/pix/i/course.gif">
          <a:extLst>
            <a:ext uri="{FF2B5EF4-FFF2-40B4-BE49-F238E27FC236}">
              <a16:creationId xmlns:a16="http://schemas.microsoft.com/office/drawing/2014/main" id="{D8B6BE80-E60D-4873-9409-7F72A3D5DD23}"/>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13" name="AutoShape 4" descr="http://myacademy/eltcms/pix/i/course.gif">
          <a:extLst>
            <a:ext uri="{FF2B5EF4-FFF2-40B4-BE49-F238E27FC236}">
              <a16:creationId xmlns:a16="http://schemas.microsoft.com/office/drawing/2014/main" id="{281C13F9-8AF6-4F64-9F14-28F025F27143}"/>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14" name="AutoShape 1" descr="http://myacademy/eltcms/pix/i/course.gif">
          <a:extLst>
            <a:ext uri="{FF2B5EF4-FFF2-40B4-BE49-F238E27FC236}">
              <a16:creationId xmlns:a16="http://schemas.microsoft.com/office/drawing/2014/main" id="{73174F70-810D-4863-83A8-624A366AAF5D}"/>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15" name="AutoShape 1" descr="http://myacademy/eltcms/pix/i/course.gif">
          <a:extLst>
            <a:ext uri="{FF2B5EF4-FFF2-40B4-BE49-F238E27FC236}">
              <a16:creationId xmlns:a16="http://schemas.microsoft.com/office/drawing/2014/main" id="{B8EA7008-0B91-4914-A18A-C72DF630BAF3}"/>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16" name="AutoShape 1" descr="http://myacademy/eltcms/pix/i/course.gif">
          <a:extLst>
            <a:ext uri="{FF2B5EF4-FFF2-40B4-BE49-F238E27FC236}">
              <a16:creationId xmlns:a16="http://schemas.microsoft.com/office/drawing/2014/main" id="{43393A0D-DD84-47B2-96D8-47AF5B40F110}"/>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17" name="AutoShape 63" descr="http://myacademy/eltcms/pix/i/course.gif">
          <a:extLst>
            <a:ext uri="{FF2B5EF4-FFF2-40B4-BE49-F238E27FC236}">
              <a16:creationId xmlns:a16="http://schemas.microsoft.com/office/drawing/2014/main" id="{F6EA1E4F-6953-4873-B7DE-457B622EA6EE}"/>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18" name="AutoShape 40" descr="http://myacademy/eltcms/pix/i/course.gif">
          <a:extLst>
            <a:ext uri="{FF2B5EF4-FFF2-40B4-BE49-F238E27FC236}">
              <a16:creationId xmlns:a16="http://schemas.microsoft.com/office/drawing/2014/main" id="{06E02F2C-2D25-40DF-AB77-A60FE94D40F3}"/>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19" name="AutoShape 9" descr="http://myacademy/eltcms/pix/i/course.gif">
          <a:extLst>
            <a:ext uri="{FF2B5EF4-FFF2-40B4-BE49-F238E27FC236}">
              <a16:creationId xmlns:a16="http://schemas.microsoft.com/office/drawing/2014/main" id="{632D5175-9F0F-42A8-9343-B8D7D8E13151}"/>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20" name="AutoShape 1" descr="http://myacademy/eltcms/pix/i/course.gif">
          <a:extLst>
            <a:ext uri="{FF2B5EF4-FFF2-40B4-BE49-F238E27FC236}">
              <a16:creationId xmlns:a16="http://schemas.microsoft.com/office/drawing/2014/main" id="{C0202E73-A3C2-4A24-9393-8DB4FEC7DC36}"/>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21" name="AutoShape 4" descr="http://myacademy/eltcms/pix/i/course.gif">
          <a:extLst>
            <a:ext uri="{FF2B5EF4-FFF2-40B4-BE49-F238E27FC236}">
              <a16:creationId xmlns:a16="http://schemas.microsoft.com/office/drawing/2014/main" id="{E6FC5EE6-63EF-4981-95F5-847DC45617D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22" name="AutoShape 1" descr="http://myacademy/eltcms/pix/i/course.gif">
          <a:extLst>
            <a:ext uri="{FF2B5EF4-FFF2-40B4-BE49-F238E27FC236}">
              <a16:creationId xmlns:a16="http://schemas.microsoft.com/office/drawing/2014/main" id="{2BF39825-A0E4-47BC-858C-7C63A44E9BD2}"/>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23" name="AutoShape 1" descr="http://myacademy/eltcms/pix/i/course.gif">
          <a:extLst>
            <a:ext uri="{FF2B5EF4-FFF2-40B4-BE49-F238E27FC236}">
              <a16:creationId xmlns:a16="http://schemas.microsoft.com/office/drawing/2014/main" id="{B2768790-1736-4D8D-A3EB-B509AD3D3948}"/>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24" name="AutoShape 1" descr="http://myacademy/eltcms/pix/i/course.gif">
          <a:extLst>
            <a:ext uri="{FF2B5EF4-FFF2-40B4-BE49-F238E27FC236}">
              <a16:creationId xmlns:a16="http://schemas.microsoft.com/office/drawing/2014/main" id="{E920182B-BD2E-4129-B834-74DD7FFD3843}"/>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25" name="AutoShape 63" descr="http://myacademy/eltcms/pix/i/course.gif">
          <a:extLst>
            <a:ext uri="{FF2B5EF4-FFF2-40B4-BE49-F238E27FC236}">
              <a16:creationId xmlns:a16="http://schemas.microsoft.com/office/drawing/2014/main" id="{DC9B708A-1AF2-460A-AE8B-A28AB4A8C89F}"/>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26" name="AutoShape 40" descr="http://myacademy/eltcms/pix/i/course.gif">
          <a:extLst>
            <a:ext uri="{FF2B5EF4-FFF2-40B4-BE49-F238E27FC236}">
              <a16:creationId xmlns:a16="http://schemas.microsoft.com/office/drawing/2014/main" id="{5A261A9C-971F-4BA1-9354-B2EF731A5FCB}"/>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27" name="AutoShape 9" descr="http://myacademy/eltcms/pix/i/course.gif">
          <a:extLst>
            <a:ext uri="{FF2B5EF4-FFF2-40B4-BE49-F238E27FC236}">
              <a16:creationId xmlns:a16="http://schemas.microsoft.com/office/drawing/2014/main" id="{97084D8F-B372-44FF-A226-0097E19B478E}"/>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28" name="AutoShape 1" descr="http://myacademy/eltcms/pix/i/course.gif">
          <a:extLst>
            <a:ext uri="{FF2B5EF4-FFF2-40B4-BE49-F238E27FC236}">
              <a16:creationId xmlns:a16="http://schemas.microsoft.com/office/drawing/2014/main" id="{365FC16D-8BCA-4EB9-B272-D990702F26E1}"/>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29" name="AutoShape 4" descr="http://myacademy/eltcms/pix/i/course.gif">
          <a:extLst>
            <a:ext uri="{FF2B5EF4-FFF2-40B4-BE49-F238E27FC236}">
              <a16:creationId xmlns:a16="http://schemas.microsoft.com/office/drawing/2014/main" id="{5710C125-1F5E-4EBD-8F93-25364D8E31FB}"/>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30" name="AutoShape 1" descr="http://myacademy/eltcms/pix/i/course.gif">
          <a:extLst>
            <a:ext uri="{FF2B5EF4-FFF2-40B4-BE49-F238E27FC236}">
              <a16:creationId xmlns:a16="http://schemas.microsoft.com/office/drawing/2014/main" id="{8AFD82BA-4FE4-406A-8344-4AB48070C664}"/>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31" name="AutoShape 1" descr="http://myacademy/eltcms/pix/i/course.gif">
          <a:extLst>
            <a:ext uri="{FF2B5EF4-FFF2-40B4-BE49-F238E27FC236}">
              <a16:creationId xmlns:a16="http://schemas.microsoft.com/office/drawing/2014/main" id="{65094CAA-2468-401A-BFE5-E957C0212BE5}"/>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32" name="AutoShape 1" descr="http://myacademy/eltcms/pix/i/course.gif">
          <a:extLst>
            <a:ext uri="{FF2B5EF4-FFF2-40B4-BE49-F238E27FC236}">
              <a16:creationId xmlns:a16="http://schemas.microsoft.com/office/drawing/2014/main" id="{A6E2E79D-A9D2-446B-B0B6-2C0197307E66}"/>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33" name="AutoShape 63" descr="http://myacademy/eltcms/pix/i/course.gif">
          <a:extLst>
            <a:ext uri="{FF2B5EF4-FFF2-40B4-BE49-F238E27FC236}">
              <a16:creationId xmlns:a16="http://schemas.microsoft.com/office/drawing/2014/main" id="{864BDD14-749B-42CF-AB94-CF11D36E14A3}"/>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34" name="AutoShape 40" descr="http://myacademy/eltcms/pix/i/course.gif">
          <a:extLst>
            <a:ext uri="{FF2B5EF4-FFF2-40B4-BE49-F238E27FC236}">
              <a16:creationId xmlns:a16="http://schemas.microsoft.com/office/drawing/2014/main" id="{27897835-341A-460F-A71B-9135B3E33500}"/>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35" name="AutoShape 9" descr="http://myacademy/eltcms/pix/i/course.gif">
          <a:extLst>
            <a:ext uri="{FF2B5EF4-FFF2-40B4-BE49-F238E27FC236}">
              <a16:creationId xmlns:a16="http://schemas.microsoft.com/office/drawing/2014/main" id="{7049A248-2812-4BE5-AEF3-C838EFAC951A}"/>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36" name="AutoShape 1" descr="http://myacademy/eltcms/pix/i/course.gif">
          <a:extLst>
            <a:ext uri="{FF2B5EF4-FFF2-40B4-BE49-F238E27FC236}">
              <a16:creationId xmlns:a16="http://schemas.microsoft.com/office/drawing/2014/main" id="{2A6128A8-824B-4947-93FF-5BB5C7EA3D80}"/>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37" name="AutoShape 4" descr="http://myacademy/eltcms/pix/i/course.gif">
          <a:extLst>
            <a:ext uri="{FF2B5EF4-FFF2-40B4-BE49-F238E27FC236}">
              <a16:creationId xmlns:a16="http://schemas.microsoft.com/office/drawing/2014/main" id="{6E41531B-81A4-49CA-9AFE-3AAAE810FA7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38" name="AutoShape 1" descr="http://myacademy/eltcms/pix/i/course.gif">
          <a:extLst>
            <a:ext uri="{FF2B5EF4-FFF2-40B4-BE49-F238E27FC236}">
              <a16:creationId xmlns:a16="http://schemas.microsoft.com/office/drawing/2014/main" id="{F21E8A60-3C75-4F90-AE72-C02FC0BA4B48}"/>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39" name="AutoShape 1" descr="http://myacademy/eltcms/pix/i/course.gif">
          <a:extLst>
            <a:ext uri="{FF2B5EF4-FFF2-40B4-BE49-F238E27FC236}">
              <a16:creationId xmlns:a16="http://schemas.microsoft.com/office/drawing/2014/main" id="{FF6D0810-3ACF-44BC-9630-63E81332EFC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40" name="AutoShape 1" descr="http://myacademy/eltcms/pix/i/course.gif">
          <a:extLst>
            <a:ext uri="{FF2B5EF4-FFF2-40B4-BE49-F238E27FC236}">
              <a16:creationId xmlns:a16="http://schemas.microsoft.com/office/drawing/2014/main" id="{9F73EB22-AF04-44BD-A614-1036DF08F0A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41" name="AutoShape 1" descr="http://myacademy/eltcms/pix/i/course.gif">
          <a:extLst>
            <a:ext uri="{FF2B5EF4-FFF2-40B4-BE49-F238E27FC236}">
              <a16:creationId xmlns:a16="http://schemas.microsoft.com/office/drawing/2014/main" id="{E69E4644-B1ED-43B0-B775-D6357916ED62}"/>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42" name="AutoShape 4" descr="http://myacademy/eltcms/pix/i/course.gif">
          <a:extLst>
            <a:ext uri="{FF2B5EF4-FFF2-40B4-BE49-F238E27FC236}">
              <a16:creationId xmlns:a16="http://schemas.microsoft.com/office/drawing/2014/main" id="{0A2E747E-738B-46B2-97FF-95471E77DC3C}"/>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43" name="AutoShape 1" descr="http://myacademy/eltcms/pix/i/course.gif">
          <a:extLst>
            <a:ext uri="{FF2B5EF4-FFF2-40B4-BE49-F238E27FC236}">
              <a16:creationId xmlns:a16="http://schemas.microsoft.com/office/drawing/2014/main" id="{3CA027E5-F05E-4154-A6D0-EE09F928B4F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44" name="AutoShape 1" descr="http://myacademy/eltcms/pix/i/course.gif">
          <a:extLst>
            <a:ext uri="{FF2B5EF4-FFF2-40B4-BE49-F238E27FC236}">
              <a16:creationId xmlns:a16="http://schemas.microsoft.com/office/drawing/2014/main" id="{2FAFBCC4-0956-453E-A736-A1F158524DEC}"/>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45" name="AutoShape 1" descr="http://myacademy/eltcms/pix/i/course.gif">
          <a:extLst>
            <a:ext uri="{FF2B5EF4-FFF2-40B4-BE49-F238E27FC236}">
              <a16:creationId xmlns:a16="http://schemas.microsoft.com/office/drawing/2014/main" id="{16F42587-F143-479A-A341-514EDF0B3212}"/>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46" name="AutoShape 63" descr="http://myacademy/eltcms/pix/i/course.gif">
          <a:extLst>
            <a:ext uri="{FF2B5EF4-FFF2-40B4-BE49-F238E27FC236}">
              <a16:creationId xmlns:a16="http://schemas.microsoft.com/office/drawing/2014/main" id="{E7A77895-D179-4458-BF04-A69FD0E68DE8}"/>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47" name="AutoShape 40" descr="http://myacademy/eltcms/pix/i/course.gif">
          <a:extLst>
            <a:ext uri="{FF2B5EF4-FFF2-40B4-BE49-F238E27FC236}">
              <a16:creationId xmlns:a16="http://schemas.microsoft.com/office/drawing/2014/main" id="{363DF053-A1AD-43E6-8A93-544CABB654B7}"/>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48" name="AutoShape 9" descr="http://myacademy/eltcms/pix/i/course.gif">
          <a:extLst>
            <a:ext uri="{FF2B5EF4-FFF2-40B4-BE49-F238E27FC236}">
              <a16:creationId xmlns:a16="http://schemas.microsoft.com/office/drawing/2014/main" id="{66E1D200-05BA-49E1-AE56-555BFA853057}"/>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49" name="AutoShape 1" descr="http://myacademy/eltcms/pix/i/course.gif">
          <a:extLst>
            <a:ext uri="{FF2B5EF4-FFF2-40B4-BE49-F238E27FC236}">
              <a16:creationId xmlns:a16="http://schemas.microsoft.com/office/drawing/2014/main" id="{13BB5015-D0C1-488D-9AFA-A511EB093C45}"/>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50" name="AutoShape 4" descr="http://myacademy/eltcms/pix/i/course.gif">
          <a:extLst>
            <a:ext uri="{FF2B5EF4-FFF2-40B4-BE49-F238E27FC236}">
              <a16:creationId xmlns:a16="http://schemas.microsoft.com/office/drawing/2014/main" id="{BC0D4809-FCF7-4B56-8276-602A29E346CA}"/>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51" name="AutoShape 1" descr="http://myacademy/eltcms/pix/i/course.gif">
          <a:extLst>
            <a:ext uri="{FF2B5EF4-FFF2-40B4-BE49-F238E27FC236}">
              <a16:creationId xmlns:a16="http://schemas.microsoft.com/office/drawing/2014/main" id="{895C272D-1F8A-4913-ABC6-4888E1C3E443}"/>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52" name="AutoShape 1" descr="http://myacademy/eltcms/pix/i/course.gif">
          <a:extLst>
            <a:ext uri="{FF2B5EF4-FFF2-40B4-BE49-F238E27FC236}">
              <a16:creationId xmlns:a16="http://schemas.microsoft.com/office/drawing/2014/main" id="{CC0C2D3A-3C32-4757-81D4-AE39AA84402B}"/>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53" name="AutoShape 1" descr="http://myacademy/eltcms/pix/i/course.gif">
          <a:extLst>
            <a:ext uri="{FF2B5EF4-FFF2-40B4-BE49-F238E27FC236}">
              <a16:creationId xmlns:a16="http://schemas.microsoft.com/office/drawing/2014/main" id="{7EA3A70F-C1B2-40E6-8331-0E7ED138EB17}"/>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54" name="AutoShape 63" descr="http://myacademy/eltcms/pix/i/course.gif">
          <a:extLst>
            <a:ext uri="{FF2B5EF4-FFF2-40B4-BE49-F238E27FC236}">
              <a16:creationId xmlns:a16="http://schemas.microsoft.com/office/drawing/2014/main" id="{24F2B4D5-6932-4D62-B5F3-8497061D8B3C}"/>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55" name="AutoShape 40" descr="http://myacademy/eltcms/pix/i/course.gif">
          <a:extLst>
            <a:ext uri="{FF2B5EF4-FFF2-40B4-BE49-F238E27FC236}">
              <a16:creationId xmlns:a16="http://schemas.microsoft.com/office/drawing/2014/main" id="{5026D017-6D63-49B9-874E-080C57E7E17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56" name="AutoShape 9" descr="http://myacademy/eltcms/pix/i/course.gif">
          <a:extLst>
            <a:ext uri="{FF2B5EF4-FFF2-40B4-BE49-F238E27FC236}">
              <a16:creationId xmlns:a16="http://schemas.microsoft.com/office/drawing/2014/main" id="{37BFC1A1-75BC-4B3A-A02D-F4FEAF970456}"/>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57" name="AutoShape 1" descr="http://myacademy/eltcms/pix/i/course.gif">
          <a:extLst>
            <a:ext uri="{FF2B5EF4-FFF2-40B4-BE49-F238E27FC236}">
              <a16:creationId xmlns:a16="http://schemas.microsoft.com/office/drawing/2014/main" id="{22A4B73D-FD61-43F2-AACF-42D1496425BB}"/>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58" name="AutoShape 4" descr="http://myacademy/eltcms/pix/i/course.gif">
          <a:extLst>
            <a:ext uri="{FF2B5EF4-FFF2-40B4-BE49-F238E27FC236}">
              <a16:creationId xmlns:a16="http://schemas.microsoft.com/office/drawing/2014/main" id="{1F19BEAC-F36C-4098-9C79-3DAB75F9BD38}"/>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59" name="AutoShape 1" descr="http://myacademy/eltcms/pix/i/course.gif">
          <a:extLst>
            <a:ext uri="{FF2B5EF4-FFF2-40B4-BE49-F238E27FC236}">
              <a16:creationId xmlns:a16="http://schemas.microsoft.com/office/drawing/2014/main" id="{5C76FD53-92F5-4749-8658-A6695E9DC37C}"/>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60" name="AutoShape 1" descr="http://myacademy/eltcms/pix/i/course.gif">
          <a:extLst>
            <a:ext uri="{FF2B5EF4-FFF2-40B4-BE49-F238E27FC236}">
              <a16:creationId xmlns:a16="http://schemas.microsoft.com/office/drawing/2014/main" id="{DC09284B-C414-42B6-9C0C-5F7316C4821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61" name="AutoShape 1" descr="http://myacademy/eltcms/pix/i/course.gif">
          <a:extLst>
            <a:ext uri="{FF2B5EF4-FFF2-40B4-BE49-F238E27FC236}">
              <a16:creationId xmlns:a16="http://schemas.microsoft.com/office/drawing/2014/main" id="{8A96A9D9-48D0-4EA7-BA80-848B584A27D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62" name="AutoShape 63" descr="http://myacademy/eltcms/pix/i/course.gif">
          <a:extLst>
            <a:ext uri="{FF2B5EF4-FFF2-40B4-BE49-F238E27FC236}">
              <a16:creationId xmlns:a16="http://schemas.microsoft.com/office/drawing/2014/main" id="{D341634C-822F-4B67-9A60-E507C900A35C}"/>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63" name="AutoShape 40" descr="http://myacademy/eltcms/pix/i/course.gif">
          <a:extLst>
            <a:ext uri="{FF2B5EF4-FFF2-40B4-BE49-F238E27FC236}">
              <a16:creationId xmlns:a16="http://schemas.microsoft.com/office/drawing/2014/main" id="{EFEC7107-91B3-4C5E-ACD9-978ED0E18E1E}"/>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64" name="AutoShape 9" descr="http://myacademy/eltcms/pix/i/course.gif">
          <a:extLst>
            <a:ext uri="{FF2B5EF4-FFF2-40B4-BE49-F238E27FC236}">
              <a16:creationId xmlns:a16="http://schemas.microsoft.com/office/drawing/2014/main" id="{185C56E8-CEE7-42E7-8546-843F4D31E2D5}"/>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65" name="AutoShape 1" descr="http://myacademy/eltcms/pix/i/course.gif">
          <a:extLst>
            <a:ext uri="{FF2B5EF4-FFF2-40B4-BE49-F238E27FC236}">
              <a16:creationId xmlns:a16="http://schemas.microsoft.com/office/drawing/2014/main" id="{757D568F-12F2-4BBD-B976-639F01920867}"/>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66" name="AutoShape 4" descr="http://myacademy/eltcms/pix/i/course.gif">
          <a:extLst>
            <a:ext uri="{FF2B5EF4-FFF2-40B4-BE49-F238E27FC236}">
              <a16:creationId xmlns:a16="http://schemas.microsoft.com/office/drawing/2014/main" id="{CC4F015E-7E41-4E26-9655-6F7180092273}"/>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67" name="AutoShape 1" descr="http://myacademy/eltcms/pix/i/course.gif">
          <a:extLst>
            <a:ext uri="{FF2B5EF4-FFF2-40B4-BE49-F238E27FC236}">
              <a16:creationId xmlns:a16="http://schemas.microsoft.com/office/drawing/2014/main" id="{76CAE7D7-3DA2-4727-B3EC-E7C5D4473440}"/>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68" name="AutoShape 1" descr="http://myacademy/eltcms/pix/i/course.gif">
          <a:extLst>
            <a:ext uri="{FF2B5EF4-FFF2-40B4-BE49-F238E27FC236}">
              <a16:creationId xmlns:a16="http://schemas.microsoft.com/office/drawing/2014/main" id="{4DA854C7-7242-4E27-A83E-42757297511C}"/>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69" name="AutoShape 1" descr="http://myacademy/eltcms/pix/i/course.gif">
          <a:extLst>
            <a:ext uri="{FF2B5EF4-FFF2-40B4-BE49-F238E27FC236}">
              <a16:creationId xmlns:a16="http://schemas.microsoft.com/office/drawing/2014/main" id="{92C1007E-4156-4F97-805D-F230F6B1323B}"/>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70" name="AutoShape 63" descr="http://myacademy/eltcms/pix/i/course.gif">
          <a:extLst>
            <a:ext uri="{FF2B5EF4-FFF2-40B4-BE49-F238E27FC236}">
              <a16:creationId xmlns:a16="http://schemas.microsoft.com/office/drawing/2014/main" id="{B0236CF5-2968-4346-B5EA-E5277FF1342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71" name="AutoShape 40" descr="http://myacademy/eltcms/pix/i/course.gif">
          <a:extLst>
            <a:ext uri="{FF2B5EF4-FFF2-40B4-BE49-F238E27FC236}">
              <a16:creationId xmlns:a16="http://schemas.microsoft.com/office/drawing/2014/main" id="{905AF600-B452-4B11-9789-61571176494E}"/>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72" name="AutoShape 9" descr="http://myacademy/eltcms/pix/i/course.gif">
          <a:extLst>
            <a:ext uri="{FF2B5EF4-FFF2-40B4-BE49-F238E27FC236}">
              <a16:creationId xmlns:a16="http://schemas.microsoft.com/office/drawing/2014/main" id="{005A4711-73B6-4E18-870F-2F423FC45E2C}"/>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73" name="AutoShape 1" descr="http://myacademy/eltcms/pix/i/course.gif">
          <a:extLst>
            <a:ext uri="{FF2B5EF4-FFF2-40B4-BE49-F238E27FC236}">
              <a16:creationId xmlns:a16="http://schemas.microsoft.com/office/drawing/2014/main" id="{08F20C50-DA6A-4FD3-BFD0-0B415894774E}"/>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74" name="AutoShape 4" descr="http://myacademy/eltcms/pix/i/course.gif">
          <a:extLst>
            <a:ext uri="{FF2B5EF4-FFF2-40B4-BE49-F238E27FC236}">
              <a16:creationId xmlns:a16="http://schemas.microsoft.com/office/drawing/2014/main" id="{57007A39-1197-4B38-AAC0-44EF028B44DA}"/>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75" name="AutoShape 1" descr="http://myacademy/eltcms/pix/i/course.gif">
          <a:extLst>
            <a:ext uri="{FF2B5EF4-FFF2-40B4-BE49-F238E27FC236}">
              <a16:creationId xmlns:a16="http://schemas.microsoft.com/office/drawing/2014/main" id="{E1C11ED6-8166-4DB8-9794-395825CDDE50}"/>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76" name="AutoShape 1" descr="http://myacademy/eltcms/pix/i/course.gif">
          <a:extLst>
            <a:ext uri="{FF2B5EF4-FFF2-40B4-BE49-F238E27FC236}">
              <a16:creationId xmlns:a16="http://schemas.microsoft.com/office/drawing/2014/main" id="{62868AD8-7422-4986-B56D-D8E26AFFD194}"/>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77" name="AutoShape 1" descr="http://myacademy/eltcms/pix/i/course.gif">
          <a:extLst>
            <a:ext uri="{FF2B5EF4-FFF2-40B4-BE49-F238E27FC236}">
              <a16:creationId xmlns:a16="http://schemas.microsoft.com/office/drawing/2014/main" id="{C013615A-CD56-4704-A535-0148695862A7}"/>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78" name="AutoShape 63" descr="http://myacademy/eltcms/pix/i/course.gif">
          <a:extLst>
            <a:ext uri="{FF2B5EF4-FFF2-40B4-BE49-F238E27FC236}">
              <a16:creationId xmlns:a16="http://schemas.microsoft.com/office/drawing/2014/main" id="{80A49EC6-0BFA-48D2-9B9B-FA9DA81A8A5D}"/>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79" name="AutoShape 40" descr="http://myacademy/eltcms/pix/i/course.gif">
          <a:extLst>
            <a:ext uri="{FF2B5EF4-FFF2-40B4-BE49-F238E27FC236}">
              <a16:creationId xmlns:a16="http://schemas.microsoft.com/office/drawing/2014/main" id="{2A64BC74-14A9-4B1C-A2D1-D81B1DB22281}"/>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80" name="AutoShape 9" descr="http://myacademy/eltcms/pix/i/course.gif">
          <a:extLst>
            <a:ext uri="{FF2B5EF4-FFF2-40B4-BE49-F238E27FC236}">
              <a16:creationId xmlns:a16="http://schemas.microsoft.com/office/drawing/2014/main" id="{F8084371-3222-4F87-BDCD-14DBEFBF4B0D}"/>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81" name="AutoShape 1" descr="http://myacademy/eltcms/pix/i/course.gif">
          <a:extLst>
            <a:ext uri="{FF2B5EF4-FFF2-40B4-BE49-F238E27FC236}">
              <a16:creationId xmlns:a16="http://schemas.microsoft.com/office/drawing/2014/main" id="{78F0DB54-0313-4118-8969-775B5311AB0E}"/>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82" name="AutoShape 4" descr="http://myacademy/eltcms/pix/i/course.gif">
          <a:extLst>
            <a:ext uri="{FF2B5EF4-FFF2-40B4-BE49-F238E27FC236}">
              <a16:creationId xmlns:a16="http://schemas.microsoft.com/office/drawing/2014/main" id="{5209668E-2AF3-4829-8594-46DD6932B563}"/>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83" name="AutoShape 1" descr="http://myacademy/eltcms/pix/i/course.gif">
          <a:extLst>
            <a:ext uri="{FF2B5EF4-FFF2-40B4-BE49-F238E27FC236}">
              <a16:creationId xmlns:a16="http://schemas.microsoft.com/office/drawing/2014/main" id="{9A4920F4-6E2F-4CB0-B157-2F3D7788CB77}"/>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84" name="AutoShape 1" descr="http://myacademy/eltcms/pix/i/course.gif">
          <a:extLst>
            <a:ext uri="{FF2B5EF4-FFF2-40B4-BE49-F238E27FC236}">
              <a16:creationId xmlns:a16="http://schemas.microsoft.com/office/drawing/2014/main" id="{A516CFC8-87EB-46BD-A4D5-0708E79331B5}"/>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27575"/>
    <xdr:sp macro="" textlink="">
      <xdr:nvSpPr>
        <xdr:cNvPr id="26085" name="AutoShape 1" descr="http://myacademy/eltcms/pix/i/course.gif">
          <a:extLst>
            <a:ext uri="{FF2B5EF4-FFF2-40B4-BE49-F238E27FC236}">
              <a16:creationId xmlns:a16="http://schemas.microsoft.com/office/drawing/2014/main" id="{E5E09CF5-A927-41FD-AFB3-6FFFE43FFC92}"/>
            </a:ext>
          </a:extLst>
        </xdr:cNvPr>
        <xdr:cNvSpPr>
          <a:spLocks noChangeAspect="1" noChangeArrowheads="1"/>
        </xdr:cNvSpPr>
      </xdr:nvSpPr>
      <xdr:spPr bwMode="auto">
        <a:xfrm>
          <a:off x="10439400" y="4514850"/>
          <a:ext cx="295275" cy="327575"/>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86" name="AutoShape 63" descr="http://myacademy/eltcms/pix/i/course.gif">
          <a:extLst>
            <a:ext uri="{FF2B5EF4-FFF2-40B4-BE49-F238E27FC236}">
              <a16:creationId xmlns:a16="http://schemas.microsoft.com/office/drawing/2014/main" id="{D3293C45-B6DD-4121-BA33-CEE842C9046D}"/>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87" name="AutoShape 40" descr="http://myacademy/eltcms/pix/i/course.gif">
          <a:extLst>
            <a:ext uri="{FF2B5EF4-FFF2-40B4-BE49-F238E27FC236}">
              <a16:creationId xmlns:a16="http://schemas.microsoft.com/office/drawing/2014/main" id="{1A5CA980-1F3F-4303-864A-C02C7559E2EB}"/>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88" name="AutoShape 9" descr="http://myacademy/eltcms/pix/i/course.gif">
          <a:extLst>
            <a:ext uri="{FF2B5EF4-FFF2-40B4-BE49-F238E27FC236}">
              <a16:creationId xmlns:a16="http://schemas.microsoft.com/office/drawing/2014/main" id="{4DE4F9D6-C928-4E02-AE04-10F148F6F911}"/>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oneCellAnchor>
    <xdr:from>
      <xdr:col>4</xdr:col>
      <xdr:colOff>0</xdr:colOff>
      <xdr:row>35</xdr:row>
      <xdr:rowOff>0</xdr:rowOff>
    </xdr:from>
    <xdr:ext cx="295275" cy="331303"/>
    <xdr:sp macro="" textlink="">
      <xdr:nvSpPr>
        <xdr:cNvPr id="26089" name="AutoShape 1" descr="http://myacademy/eltcms/pix/i/course.gif">
          <a:extLst>
            <a:ext uri="{FF2B5EF4-FFF2-40B4-BE49-F238E27FC236}">
              <a16:creationId xmlns:a16="http://schemas.microsoft.com/office/drawing/2014/main" id="{DB2E26DA-501B-45B5-9A23-B5DB0AF428E5}"/>
            </a:ext>
          </a:extLst>
        </xdr:cNvPr>
        <xdr:cNvSpPr>
          <a:spLocks noChangeAspect="1" noChangeArrowheads="1"/>
        </xdr:cNvSpPr>
      </xdr:nvSpPr>
      <xdr:spPr bwMode="auto">
        <a:xfrm>
          <a:off x="10439400" y="4514850"/>
          <a:ext cx="295275" cy="331303"/>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gnizantonline.sharepoint.com/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cognizantonline.sharepoint.com/Ahalya%20E/Ahalya/HC_Projects/2012/CTS/WIP/Technical%20Skills/SMG/EPS%205_SMG_Skill%20Directory_CTS_0110201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halya%20E/Ahalya/HC_Projects/2012/CTS/WIP/Technical%20Skills/SMG/EPS%205_SMG_Skill%20Directory_CTS_0110201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cognizantonline.sharepoint.com/Documents%20and%20Settings/Divya-Jagadesh/Local%20Settings/Temporary%20Internet%20Files/OLKD/Technology%20Testing_CTS_Skill%20Directory_181020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Divya-Jagadesh/Local%20Settings/Temporary%20Internet%20Files/OLKD/Technology%20Testing_CTS_Skill%20Directory_1810201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hyati-adlakha/Local%20Settings/Temporary%20Internet%20Files/OLK29/From%20Client/Skills%20Directory_CTS_20121119_BF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gnizantonline.sharepoint.com/Documents%20and%20Settings/106056/Local%20Settings/Temporary%20Internet%20Files/Content.Outlook/HQFM9OLK/Skills%20Directory_CTS_05112012_Working%20Sheet_Technology%20xls_1%2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106056/Local%20Settings/Temporary%20Internet%20Files/Content.Outlook/HQFM9OLK/Skills%20Directory_CTS_05112012_Working%20Sheet_Technology%20xls_1%2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gnizantonline.sharepoint.com/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kill"/>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kill"/>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Working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CAC25-2EFD-4834-A71A-8EC29F9C11D3}">
  <dimension ref="A1:B11"/>
  <sheetViews>
    <sheetView workbookViewId="0">
      <selection activeCell="B15" sqref="B15"/>
    </sheetView>
  </sheetViews>
  <sheetFormatPr defaultRowHeight="14.45"/>
  <cols>
    <col min="1" max="1" width="67.28515625" customWidth="1"/>
    <col min="2" max="2" width="54.85546875" customWidth="1"/>
  </cols>
  <sheetData>
    <row r="1" spans="1:2">
      <c r="A1" s="80" t="s">
        <v>0</v>
      </c>
      <c r="B1" s="81"/>
    </row>
    <row r="2" spans="1:2">
      <c r="A2" s="1" t="s">
        <v>1</v>
      </c>
      <c r="B2" s="2" t="s">
        <v>2</v>
      </c>
    </row>
    <row r="3" spans="1:2">
      <c r="A3" s="1"/>
      <c r="B3" s="2"/>
    </row>
    <row r="4" spans="1:2">
      <c r="A4" s="1" t="s">
        <v>3</v>
      </c>
      <c r="B4" s="2" t="s">
        <v>4</v>
      </c>
    </row>
    <row r="5" spans="1:2">
      <c r="A5" s="1"/>
      <c r="B5" s="2"/>
    </row>
    <row r="6" spans="1:2" ht="26.1">
      <c r="A6" s="1" t="s">
        <v>5</v>
      </c>
      <c r="B6" s="3" t="s">
        <v>6</v>
      </c>
    </row>
    <row r="7" spans="1:2">
      <c r="A7" s="1"/>
      <c r="B7" s="2"/>
    </row>
    <row r="8" spans="1:2">
      <c r="A8" s="1" t="s">
        <v>7</v>
      </c>
      <c r="B8" s="3" t="s">
        <v>8</v>
      </c>
    </row>
    <row r="9" spans="1:2">
      <c r="A9" s="1"/>
      <c r="B9" s="2"/>
    </row>
    <row r="10" spans="1:2">
      <c r="A10" s="4" t="s">
        <v>9</v>
      </c>
      <c r="B10" s="82" t="s">
        <v>10</v>
      </c>
    </row>
    <row r="11" spans="1:2" ht="14.25" customHeight="1">
      <c r="A11" s="5"/>
      <c r="B11" s="83"/>
    </row>
  </sheetData>
  <mergeCells count="2">
    <mergeCell ref="A1:B1"/>
    <mergeCell ref="B10:B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4B95A-5DEC-441B-98E9-A717297A2A37}">
  <dimension ref="A1:B7"/>
  <sheetViews>
    <sheetView workbookViewId="0">
      <selection activeCell="B7" sqref="B7"/>
    </sheetView>
  </sheetViews>
  <sheetFormatPr defaultRowHeight="14.45"/>
  <cols>
    <col min="2" max="2" width="121.28515625" customWidth="1"/>
  </cols>
  <sheetData>
    <row r="1" spans="1:2" s="19" customFormat="1" ht="19.5" customHeight="1">
      <c r="A1" s="38" t="s">
        <v>11</v>
      </c>
      <c r="B1" s="38" t="s">
        <v>12</v>
      </c>
    </row>
    <row r="2" spans="1:2">
      <c r="A2" s="84">
        <v>1</v>
      </c>
      <c r="B2" s="85" t="s">
        <v>13</v>
      </c>
    </row>
    <row r="3" spans="1:2">
      <c r="A3" s="84"/>
      <c r="B3" s="85"/>
    </row>
    <row r="4" spans="1:2">
      <c r="A4" s="84"/>
      <c r="B4" s="85"/>
    </row>
    <row r="5" spans="1:2" ht="206.25" customHeight="1">
      <c r="A5" s="84"/>
      <c r="B5" s="85"/>
    </row>
    <row r="6" spans="1:2" ht="350.1">
      <c r="A6" s="39">
        <v>2</v>
      </c>
      <c r="B6" s="33" t="s">
        <v>14</v>
      </c>
    </row>
    <row r="7" spans="1:2" ht="62.25" customHeight="1">
      <c r="A7" s="40" t="s">
        <v>15</v>
      </c>
      <c r="B7" s="32" t="s">
        <v>16</v>
      </c>
    </row>
  </sheetData>
  <mergeCells count="2">
    <mergeCell ref="A2:A5"/>
    <mergeCell ref="B2:B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9710-B762-4465-895D-49DEAC9BE1E5}">
  <dimension ref="A1:N39"/>
  <sheetViews>
    <sheetView tabSelected="1" topLeftCell="A19" zoomScale="98" zoomScaleNormal="98" workbookViewId="0">
      <selection activeCell="C26" sqref="A26:XFD26"/>
    </sheetView>
  </sheetViews>
  <sheetFormatPr defaultRowHeight="14.45"/>
  <cols>
    <col min="1" max="1" width="16.28515625" style="17" bestFit="1" customWidth="1"/>
    <col min="2" max="2" width="16.7109375" style="7" customWidth="1"/>
    <col min="3" max="3" width="46.85546875" customWidth="1"/>
    <col min="4" max="4" width="14.5703125" customWidth="1"/>
    <col min="5" max="5" width="9" style="19" bestFit="1" customWidth="1"/>
    <col min="6" max="7" width="15.7109375" bestFit="1" customWidth="1"/>
    <col min="8" max="8" width="15.7109375" customWidth="1"/>
    <col min="9" max="9" width="14" style="7" bestFit="1" customWidth="1"/>
    <col min="10" max="10" width="12.5703125" bestFit="1" customWidth="1"/>
    <col min="12" max="12" width="10" bestFit="1" customWidth="1"/>
  </cols>
  <sheetData>
    <row r="1" spans="1:10" s="7" customFormat="1" ht="39">
      <c r="A1" s="6" t="s">
        <v>11</v>
      </c>
      <c r="B1" s="6" t="s">
        <v>17</v>
      </c>
      <c r="C1" s="6" t="s">
        <v>18</v>
      </c>
      <c r="D1" s="21" t="s">
        <v>19</v>
      </c>
      <c r="E1" s="18" t="s">
        <v>20</v>
      </c>
      <c r="F1" s="6" t="s">
        <v>21</v>
      </c>
      <c r="G1" s="6" t="s">
        <v>22</v>
      </c>
      <c r="H1" s="6" t="s">
        <v>23</v>
      </c>
      <c r="I1" s="6" t="s">
        <v>24</v>
      </c>
      <c r="J1" s="6" t="s">
        <v>25</v>
      </c>
    </row>
    <row r="2" spans="1:10" s="10" customFormat="1" ht="12.75" customHeight="1">
      <c r="A2" s="89">
        <v>1</v>
      </c>
      <c r="B2" s="46" t="s">
        <v>26</v>
      </c>
      <c r="C2" s="8" t="s">
        <v>26</v>
      </c>
      <c r="D2" s="8" t="s">
        <v>27</v>
      </c>
      <c r="E2" s="9">
        <v>9</v>
      </c>
      <c r="F2" s="46" t="s">
        <v>28</v>
      </c>
      <c r="G2" s="46"/>
      <c r="H2" s="90" t="s">
        <v>29</v>
      </c>
      <c r="I2" s="89">
        <f>SUM(E2:E16)</f>
        <v>9</v>
      </c>
      <c r="J2" s="89">
        <f>ROUND(I2/45,2)</f>
        <v>0.2</v>
      </c>
    </row>
    <row r="3" spans="1:10" s="10" customFormat="1" ht="12.75" customHeight="1">
      <c r="A3" s="89"/>
      <c r="B3" s="87" t="s">
        <v>30</v>
      </c>
      <c r="C3" s="8" t="s">
        <v>31</v>
      </c>
      <c r="D3" s="8" t="s">
        <v>32</v>
      </c>
      <c r="E3" s="9">
        <v>0</v>
      </c>
      <c r="F3" s="46" t="s">
        <v>33</v>
      </c>
      <c r="G3" s="46"/>
      <c r="H3" s="90"/>
      <c r="I3" s="89"/>
      <c r="J3" s="89"/>
    </row>
    <row r="4" spans="1:10" s="10" customFormat="1" ht="12.75" customHeight="1">
      <c r="A4" s="89"/>
      <c r="B4" s="87"/>
      <c r="C4" s="8" t="s">
        <v>34</v>
      </c>
      <c r="D4" s="8" t="s">
        <v>35</v>
      </c>
      <c r="E4" s="9">
        <v>0</v>
      </c>
      <c r="F4" s="46" t="s">
        <v>33</v>
      </c>
      <c r="G4" s="46"/>
      <c r="H4" s="90"/>
      <c r="I4" s="89"/>
      <c r="J4" s="89"/>
    </row>
    <row r="5" spans="1:10" s="10" customFormat="1" ht="12.75" customHeight="1">
      <c r="A5" s="89"/>
      <c r="B5" s="87"/>
      <c r="C5" s="8" t="s">
        <v>36</v>
      </c>
      <c r="D5" s="8" t="s">
        <v>32</v>
      </c>
      <c r="E5" s="9">
        <v>0</v>
      </c>
      <c r="F5" s="46" t="s">
        <v>33</v>
      </c>
      <c r="G5" s="46"/>
      <c r="H5" s="89" t="s">
        <v>37</v>
      </c>
      <c r="I5" s="89"/>
      <c r="J5" s="89"/>
    </row>
    <row r="6" spans="1:10" s="10" customFormat="1" ht="12.75" customHeight="1">
      <c r="A6" s="89"/>
      <c r="B6" s="87"/>
      <c r="C6" s="8" t="s">
        <v>38</v>
      </c>
      <c r="D6" s="8" t="s">
        <v>35</v>
      </c>
      <c r="E6" s="9">
        <v>0</v>
      </c>
      <c r="F6" s="46" t="s">
        <v>33</v>
      </c>
      <c r="G6" s="46"/>
      <c r="H6" s="89"/>
      <c r="I6" s="89"/>
      <c r="J6" s="89"/>
    </row>
    <row r="7" spans="1:10" s="10" customFormat="1" ht="12.75" customHeight="1">
      <c r="A7" s="89"/>
      <c r="B7" s="87"/>
      <c r="C7" s="8" t="s">
        <v>39</v>
      </c>
      <c r="D7" s="8" t="s">
        <v>35</v>
      </c>
      <c r="E7" s="9">
        <v>0</v>
      </c>
      <c r="F7" s="46" t="s">
        <v>33</v>
      </c>
      <c r="G7" s="46"/>
      <c r="H7" s="89"/>
      <c r="I7" s="89"/>
      <c r="J7" s="89"/>
    </row>
    <row r="8" spans="1:10" ht="25.5" customHeight="1">
      <c r="A8" s="89"/>
      <c r="B8" s="87" t="s">
        <v>40</v>
      </c>
      <c r="C8" s="8" t="s">
        <v>41</v>
      </c>
      <c r="D8" s="8" t="s">
        <v>32</v>
      </c>
      <c r="E8" s="9">
        <v>0</v>
      </c>
      <c r="F8" s="46" t="s">
        <v>33</v>
      </c>
      <c r="G8" s="46"/>
      <c r="H8" s="89"/>
      <c r="I8" s="89"/>
      <c r="J8" s="89"/>
    </row>
    <row r="9" spans="1:10">
      <c r="A9" s="89"/>
      <c r="B9" s="87"/>
      <c r="C9" s="8" t="s">
        <v>42</v>
      </c>
      <c r="D9" s="8" t="s">
        <v>35</v>
      </c>
      <c r="E9" s="9">
        <v>0</v>
      </c>
      <c r="F9" s="46" t="s">
        <v>33</v>
      </c>
      <c r="G9" s="46"/>
      <c r="H9" s="89"/>
      <c r="I9" s="89"/>
      <c r="J9" s="89"/>
    </row>
    <row r="10" spans="1:10">
      <c r="A10" s="89"/>
      <c r="B10" s="87"/>
      <c r="C10" s="8" t="s">
        <v>43</v>
      </c>
      <c r="D10" s="8" t="s">
        <v>35</v>
      </c>
      <c r="E10" s="9">
        <v>0</v>
      </c>
      <c r="F10" s="46" t="s">
        <v>33</v>
      </c>
      <c r="G10" s="46"/>
      <c r="H10" s="89"/>
      <c r="I10" s="89"/>
      <c r="J10" s="89"/>
    </row>
    <row r="11" spans="1:10" ht="14.45" customHeight="1">
      <c r="A11" s="89"/>
      <c r="B11" s="11" t="s">
        <v>44</v>
      </c>
      <c r="C11" s="11" t="s">
        <v>45</v>
      </c>
      <c r="D11" s="12" t="s">
        <v>46</v>
      </c>
      <c r="E11" s="9">
        <v>0</v>
      </c>
      <c r="F11" s="11"/>
      <c r="G11" s="11"/>
      <c r="H11" s="90" t="s">
        <v>47</v>
      </c>
      <c r="I11" s="89"/>
      <c r="J11" s="89"/>
    </row>
    <row r="12" spans="1:10" ht="24.95" customHeight="1">
      <c r="A12" s="89"/>
      <c r="B12" s="87" t="s">
        <v>48</v>
      </c>
      <c r="C12" s="8" t="s">
        <v>49</v>
      </c>
      <c r="D12" s="8" t="s">
        <v>32</v>
      </c>
      <c r="E12" s="9">
        <v>0</v>
      </c>
      <c r="F12" s="46" t="s">
        <v>33</v>
      </c>
      <c r="G12" s="46"/>
      <c r="H12" s="90"/>
      <c r="I12" s="89"/>
      <c r="J12" s="89"/>
    </row>
    <row r="13" spans="1:10">
      <c r="A13" s="89"/>
      <c r="B13" s="87"/>
      <c r="C13" s="8" t="s">
        <v>50</v>
      </c>
      <c r="D13" s="8" t="s">
        <v>35</v>
      </c>
      <c r="E13" s="9">
        <v>0</v>
      </c>
      <c r="F13" s="46" t="s">
        <v>33</v>
      </c>
      <c r="G13" s="46"/>
      <c r="H13" s="90"/>
      <c r="I13" s="89"/>
      <c r="J13" s="89"/>
    </row>
    <row r="14" spans="1:10">
      <c r="A14" s="89"/>
      <c r="B14" s="87"/>
      <c r="C14" s="8" t="s">
        <v>51</v>
      </c>
      <c r="D14" s="8" t="s">
        <v>35</v>
      </c>
      <c r="E14" s="9">
        <v>0</v>
      </c>
      <c r="F14" s="46" t="s">
        <v>33</v>
      </c>
      <c r="G14" s="46"/>
      <c r="H14" s="90"/>
      <c r="I14" s="89"/>
      <c r="J14" s="89"/>
    </row>
    <row r="15" spans="1:10">
      <c r="A15" s="89"/>
      <c r="B15" s="70" t="s">
        <v>52</v>
      </c>
      <c r="C15" s="70" t="s">
        <v>53</v>
      </c>
      <c r="D15" s="70" t="s">
        <v>54</v>
      </c>
      <c r="E15" s="72">
        <v>0</v>
      </c>
      <c r="F15" s="70" t="s">
        <v>33</v>
      </c>
      <c r="G15" s="70" t="s">
        <v>33</v>
      </c>
      <c r="H15" s="90"/>
      <c r="I15" s="89"/>
      <c r="J15" s="89"/>
    </row>
    <row r="16" spans="1:10">
      <c r="A16" s="89"/>
      <c r="B16" s="11" t="s">
        <v>44</v>
      </c>
      <c r="C16" s="12" t="s">
        <v>55</v>
      </c>
      <c r="D16" s="12" t="s">
        <v>46</v>
      </c>
      <c r="E16" s="13">
        <v>0</v>
      </c>
      <c r="F16" s="11"/>
      <c r="G16" s="11"/>
      <c r="H16" s="90"/>
      <c r="I16" s="89"/>
      <c r="J16" s="89"/>
    </row>
    <row r="17" spans="1:14" ht="24.95" customHeight="1">
      <c r="A17" s="89">
        <v>2</v>
      </c>
      <c r="B17" s="88" t="s">
        <v>56</v>
      </c>
      <c r="C17" s="41" t="s">
        <v>56</v>
      </c>
      <c r="D17" s="41" t="s">
        <v>32</v>
      </c>
      <c r="E17" s="75">
        <v>18</v>
      </c>
      <c r="F17" s="43" t="s">
        <v>33</v>
      </c>
      <c r="G17" s="43"/>
      <c r="H17" s="90" t="s">
        <v>57</v>
      </c>
      <c r="I17" s="89">
        <f>SUM(E17:E36)</f>
        <v>377</v>
      </c>
      <c r="J17" s="89">
        <f>ROUND(I17/45,2)</f>
        <v>8.3800000000000008</v>
      </c>
    </row>
    <row r="18" spans="1:14">
      <c r="A18" s="89"/>
      <c r="B18" s="88"/>
      <c r="C18" s="42" t="s">
        <v>58</v>
      </c>
      <c r="D18" s="41" t="s">
        <v>35</v>
      </c>
      <c r="E18" s="75">
        <v>9</v>
      </c>
      <c r="F18" s="43" t="s">
        <v>33</v>
      </c>
      <c r="G18" s="43"/>
      <c r="H18" s="90"/>
      <c r="I18" s="89"/>
      <c r="J18" s="89"/>
    </row>
    <row r="19" spans="1:14">
      <c r="A19" s="89"/>
      <c r="B19" s="88" t="s">
        <v>59</v>
      </c>
      <c r="C19" s="42" t="s">
        <v>59</v>
      </c>
      <c r="D19" s="41" t="s">
        <v>32</v>
      </c>
      <c r="E19" s="75">
        <v>18</v>
      </c>
      <c r="F19" s="43" t="s">
        <v>33</v>
      </c>
      <c r="G19" s="43"/>
      <c r="H19" s="90"/>
      <c r="I19" s="89"/>
      <c r="J19" s="89"/>
    </row>
    <row r="20" spans="1:14">
      <c r="A20" s="89"/>
      <c r="B20" s="88"/>
      <c r="C20" s="41" t="s">
        <v>60</v>
      </c>
      <c r="D20" s="41" t="s">
        <v>35</v>
      </c>
      <c r="E20" s="75">
        <v>18</v>
      </c>
      <c r="F20" s="43"/>
      <c r="G20" s="43"/>
      <c r="H20" s="90"/>
      <c r="I20" s="89"/>
      <c r="J20" s="89"/>
    </row>
    <row r="21" spans="1:14">
      <c r="A21" s="89"/>
      <c r="B21" s="88"/>
      <c r="C21" s="49" t="s">
        <v>61</v>
      </c>
      <c r="D21" s="41" t="s">
        <v>35</v>
      </c>
      <c r="E21" s="50">
        <v>2</v>
      </c>
      <c r="F21" s="43" t="s">
        <v>33</v>
      </c>
      <c r="G21" s="43"/>
      <c r="H21" s="90"/>
      <c r="I21" s="89"/>
      <c r="J21" s="89"/>
    </row>
    <row r="22" spans="1:14">
      <c r="A22" s="89"/>
      <c r="B22" s="43" t="s">
        <v>62</v>
      </c>
      <c r="C22" s="49" t="s">
        <v>63</v>
      </c>
      <c r="D22" s="41" t="s">
        <v>27</v>
      </c>
      <c r="E22" s="50">
        <v>4</v>
      </c>
      <c r="F22" s="43"/>
      <c r="G22" s="43"/>
      <c r="H22" s="90"/>
      <c r="I22" s="89"/>
      <c r="J22" s="89"/>
    </row>
    <row r="23" spans="1:14">
      <c r="A23" s="89"/>
      <c r="B23" s="87" t="s">
        <v>64</v>
      </c>
      <c r="C23" s="8" t="s">
        <v>65</v>
      </c>
      <c r="D23" s="8" t="s">
        <v>66</v>
      </c>
      <c r="E23" s="9">
        <v>4</v>
      </c>
      <c r="F23" s="46" t="s">
        <v>33</v>
      </c>
      <c r="G23" s="46"/>
      <c r="H23" s="90"/>
      <c r="I23" s="89"/>
      <c r="J23" s="89"/>
    </row>
    <row r="24" spans="1:14">
      <c r="A24" s="89"/>
      <c r="B24" s="87"/>
      <c r="C24" s="8" t="s">
        <v>64</v>
      </c>
      <c r="D24" s="8" t="s">
        <v>35</v>
      </c>
      <c r="E24" s="9">
        <v>23</v>
      </c>
      <c r="F24" s="46" t="s">
        <v>33</v>
      </c>
      <c r="G24" s="46"/>
      <c r="H24" s="90"/>
      <c r="I24" s="89"/>
      <c r="J24" s="89"/>
    </row>
    <row r="25" spans="1:14">
      <c r="A25" s="89"/>
      <c r="B25" s="87"/>
      <c r="C25" s="46" t="s">
        <v>67</v>
      </c>
      <c r="D25" s="8" t="s">
        <v>35</v>
      </c>
      <c r="E25" s="9">
        <v>24</v>
      </c>
      <c r="F25" s="46"/>
      <c r="G25" s="46"/>
      <c r="H25" s="90"/>
      <c r="I25" s="89"/>
      <c r="J25" s="89"/>
      <c r="N25" s="74">
        <v>67.25</v>
      </c>
    </row>
    <row r="26" spans="1:14">
      <c r="A26" s="89"/>
      <c r="B26" s="87"/>
      <c r="C26" s="8" t="s">
        <v>61</v>
      </c>
      <c r="D26" s="8" t="s">
        <v>35</v>
      </c>
      <c r="E26" s="50">
        <v>2</v>
      </c>
      <c r="F26" s="46" t="s">
        <v>33</v>
      </c>
      <c r="G26" s="46"/>
      <c r="H26" s="90"/>
      <c r="I26" s="89"/>
      <c r="J26" s="89"/>
    </row>
    <row r="27" spans="1:14">
      <c r="A27" s="89"/>
      <c r="B27" s="11" t="s">
        <v>44</v>
      </c>
      <c r="C27" s="11" t="s">
        <v>68</v>
      </c>
      <c r="D27" s="12" t="s">
        <v>46</v>
      </c>
      <c r="E27" s="13">
        <v>18</v>
      </c>
      <c r="F27" s="11"/>
      <c r="G27" s="11"/>
      <c r="H27" s="90"/>
      <c r="I27" s="89"/>
      <c r="J27" s="89"/>
    </row>
    <row r="28" spans="1:14">
      <c r="A28" s="89"/>
      <c r="B28" s="11" t="s">
        <v>69</v>
      </c>
      <c r="C28" s="11" t="s">
        <v>70</v>
      </c>
      <c r="D28" s="12" t="s">
        <v>46</v>
      </c>
      <c r="E28" s="13">
        <v>9</v>
      </c>
      <c r="F28" s="11"/>
      <c r="G28" s="11"/>
      <c r="H28" s="90"/>
      <c r="I28" s="89"/>
      <c r="J28" s="89"/>
    </row>
    <row r="29" spans="1:14" ht="24.95" customHeight="1">
      <c r="A29" s="89"/>
      <c r="B29" s="87" t="s">
        <v>71</v>
      </c>
      <c r="C29" s="8" t="s">
        <v>72</v>
      </c>
      <c r="D29" s="8" t="s">
        <v>35</v>
      </c>
      <c r="E29" s="9">
        <v>18</v>
      </c>
      <c r="F29" s="46" t="s">
        <v>33</v>
      </c>
      <c r="G29" s="46"/>
      <c r="H29" s="90"/>
      <c r="I29" s="89"/>
      <c r="J29" s="89"/>
    </row>
    <row r="30" spans="1:14">
      <c r="A30" s="89"/>
      <c r="B30" s="87"/>
      <c r="C30" s="8" t="s">
        <v>73</v>
      </c>
      <c r="D30" s="8" t="s">
        <v>35</v>
      </c>
      <c r="E30" s="9">
        <v>9</v>
      </c>
      <c r="F30" s="46" t="s">
        <v>33</v>
      </c>
      <c r="G30" s="46"/>
      <c r="H30" s="90"/>
      <c r="I30" s="89"/>
      <c r="J30" s="89"/>
    </row>
    <row r="31" spans="1:14" ht="24.95">
      <c r="A31" s="89"/>
      <c r="B31" s="20" t="s">
        <v>74</v>
      </c>
      <c r="C31" s="20" t="s">
        <v>75</v>
      </c>
      <c r="D31" s="20" t="s">
        <v>54</v>
      </c>
      <c r="E31" s="22">
        <v>12</v>
      </c>
      <c r="F31" s="20"/>
      <c r="G31" s="20"/>
      <c r="H31" s="20"/>
      <c r="I31" s="89"/>
      <c r="J31" s="89"/>
    </row>
    <row r="32" spans="1:14" ht="14.45" customHeight="1">
      <c r="A32" s="89"/>
      <c r="B32" s="47" t="s">
        <v>76</v>
      </c>
      <c r="C32" s="47" t="s">
        <v>77</v>
      </c>
      <c r="D32" s="47" t="s">
        <v>66</v>
      </c>
      <c r="E32" s="48">
        <v>4</v>
      </c>
      <c r="F32" s="47" t="s">
        <v>28</v>
      </c>
      <c r="G32" s="47"/>
      <c r="H32" s="91" t="s">
        <v>78</v>
      </c>
      <c r="I32" s="89"/>
      <c r="J32" s="89"/>
    </row>
    <row r="33" spans="1:13" ht="14.45" customHeight="1">
      <c r="A33" s="89"/>
      <c r="B33" s="47" t="s">
        <v>79</v>
      </c>
      <c r="C33" s="47" t="s">
        <v>80</v>
      </c>
      <c r="D33" s="47" t="s">
        <v>81</v>
      </c>
      <c r="E33" s="48">
        <v>4</v>
      </c>
      <c r="F33" s="47" t="s">
        <v>28</v>
      </c>
      <c r="G33" s="47"/>
      <c r="H33" s="91"/>
      <c r="I33" s="89"/>
      <c r="J33" s="89"/>
    </row>
    <row r="34" spans="1:13" ht="14.45" customHeight="1">
      <c r="A34" s="89"/>
      <c r="B34" s="8" t="s">
        <v>2</v>
      </c>
      <c r="C34" s="47" t="s">
        <v>82</v>
      </c>
      <c r="D34" s="47" t="s">
        <v>83</v>
      </c>
      <c r="E34" s="76">
        <v>109</v>
      </c>
      <c r="F34" s="47" t="s">
        <v>33</v>
      </c>
      <c r="G34" s="47"/>
      <c r="H34" s="91"/>
      <c r="I34" s="89"/>
      <c r="J34" s="89"/>
    </row>
    <row r="35" spans="1:13">
      <c r="A35" s="89"/>
      <c r="B35" s="11" t="s">
        <v>84</v>
      </c>
      <c r="C35" s="11" t="s">
        <v>85</v>
      </c>
      <c r="D35" s="11" t="s">
        <v>46</v>
      </c>
      <c r="E35" s="13">
        <v>40</v>
      </c>
      <c r="F35" s="11" t="s">
        <v>33</v>
      </c>
      <c r="G35" s="11"/>
      <c r="H35" s="91"/>
      <c r="I35" s="89"/>
      <c r="J35" s="89"/>
    </row>
    <row r="36" spans="1:13" s="10" customFormat="1" ht="24.95">
      <c r="A36" s="89"/>
      <c r="B36" s="20" t="s">
        <v>86</v>
      </c>
      <c r="C36" s="20" t="s">
        <v>87</v>
      </c>
      <c r="D36" s="20" t="s">
        <v>54</v>
      </c>
      <c r="E36" s="22">
        <v>32</v>
      </c>
      <c r="F36" s="20" t="s">
        <v>33</v>
      </c>
      <c r="G36" s="20" t="s">
        <v>33</v>
      </c>
      <c r="H36" s="91"/>
      <c r="I36" s="89"/>
      <c r="J36" s="89"/>
    </row>
    <row r="37" spans="1:13" s="10" customFormat="1">
      <c r="A37" s="71" t="s">
        <v>88</v>
      </c>
      <c r="B37" s="71" t="s">
        <v>89</v>
      </c>
      <c r="C37" s="71" t="s">
        <v>90</v>
      </c>
      <c r="D37" s="71" t="s">
        <v>91</v>
      </c>
      <c r="E37" s="73">
        <v>6</v>
      </c>
      <c r="F37" s="71"/>
      <c r="G37" s="71"/>
      <c r="H37" s="58"/>
      <c r="I37" s="9">
        <v>6</v>
      </c>
      <c r="J37" s="9">
        <f>ROUND(I37/45,2)</f>
        <v>0.13</v>
      </c>
    </row>
    <row r="38" spans="1:13" s="15" customFormat="1" ht="15" customHeight="1">
      <c r="A38" s="71" t="s">
        <v>92</v>
      </c>
      <c r="B38" s="71" t="s">
        <v>92</v>
      </c>
      <c r="C38" s="71" t="s">
        <v>93</v>
      </c>
      <c r="D38" s="71" t="s">
        <v>91</v>
      </c>
      <c r="E38" s="73">
        <v>39</v>
      </c>
      <c r="F38" s="71" t="s">
        <v>33</v>
      </c>
      <c r="G38" s="71"/>
      <c r="H38" s="46"/>
      <c r="I38" s="9">
        <f>SUM(E38:E38)</f>
        <v>39</v>
      </c>
      <c r="J38" s="14">
        <f>ROUND(I38/45,2)</f>
        <v>0.87</v>
      </c>
      <c r="K38"/>
      <c r="L38"/>
      <c r="M38"/>
    </row>
    <row r="39" spans="1:13">
      <c r="A39" s="86" t="s">
        <v>94</v>
      </c>
      <c r="B39" s="86"/>
      <c r="C39" s="86"/>
      <c r="D39" s="86"/>
      <c r="E39" s="86"/>
      <c r="F39" s="86"/>
      <c r="G39" s="86"/>
      <c r="H39" s="44"/>
      <c r="I39" s="16">
        <f>SUM(I2:I38)</f>
        <v>431</v>
      </c>
      <c r="J39" s="16">
        <f>SUM(J2:J38)</f>
        <v>9.58</v>
      </c>
    </row>
  </sheetData>
  <mergeCells count="19">
    <mergeCell ref="H5:H10"/>
    <mergeCell ref="J2:J16"/>
    <mergeCell ref="H2:H4"/>
    <mergeCell ref="I2:I16"/>
    <mergeCell ref="H32:H36"/>
    <mergeCell ref="H11:H16"/>
    <mergeCell ref="H17:H30"/>
    <mergeCell ref="I17:I36"/>
    <mergeCell ref="J17:J36"/>
    <mergeCell ref="A39:G39"/>
    <mergeCell ref="B3:B7"/>
    <mergeCell ref="B12:B14"/>
    <mergeCell ref="B23:B26"/>
    <mergeCell ref="B29:B30"/>
    <mergeCell ref="B17:B18"/>
    <mergeCell ref="B19:B21"/>
    <mergeCell ref="B8:B10"/>
    <mergeCell ref="A17:A36"/>
    <mergeCell ref="A2:A16"/>
  </mergeCells>
  <dataValidations count="6">
    <dataValidation type="list" allowBlank="1" showInputMessage="1" showErrorMessage="1" sqref="F2:G7 F10:G22 F23:F38" xr:uid="{765292CE-A46A-4F49-8BC4-F1E8F9D13722}">
      <formula1>"Knowledge,Skill,Awareness"</formula1>
    </dataValidation>
    <dataValidation type="list" allowBlank="1" showInputMessage="1" showErrorMessage="1" sqref="D9 D3:D7 D24:D30 D36 D38" xr:uid="{674F2112-D8A2-48AD-890D-59028752D71D}">
      <formula1>"ILT,Elearning,ILT &amp; ELearning,Certification,NA,Blended Learning, Video Based, Hands-on"</formula1>
    </dataValidation>
    <dataValidation type="list" allowBlank="1" showInputMessage="1" showErrorMessage="1" sqref="D8 D10 D31:D35 D12:D14 D25:D28 D23" xr:uid="{499B2499-F22F-437B-9BE1-42A1AE4C6F32}">
      <formula1>"ILT/VILT,Elearning,ILT &amp; ELearning,Certification,NA,Blended Learning, Video Based, Hands-on"</formula1>
    </dataValidation>
    <dataValidation type="list" allowBlank="1" showInputMessage="1" showErrorMessage="1" sqref="F8:G9" xr:uid="{C44B7BEA-CACC-48E1-9E96-FC1DB092CBEE}">
      <formula1>"Knowledge,Skill"</formula1>
    </dataValidation>
    <dataValidation type="list" allowBlank="1" showInputMessage="1" showErrorMessage="1" sqref="D2 D11 D16 D27:D28 D31:D35" xr:uid="{2F3D1C5C-8D5C-44B2-993B-9D51913F4586}">
      <formula1>"Blended,Video Based,ILT,Elearning,Hands-on,ILT &amp; ELearning,Certification,NA,Project"</formula1>
    </dataValidation>
    <dataValidation type="list" allowBlank="1" showInputMessage="1" showErrorMessage="1" sqref="D17:D22 D37" xr:uid="{C26A48FE-1F3A-45FA-8DBE-12F0E24D4EDB}">
      <formula1>"Elearning,ILT,ILT &amp; Elearning,Blended Learning,NA,Video Based,Hands-on,Certification"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14F58-483E-49DB-B09A-5A887B48EB48}">
  <dimension ref="A1:D59"/>
  <sheetViews>
    <sheetView zoomScaleNormal="100" workbookViewId="0">
      <pane ySplit="3" topLeftCell="A54" activePane="bottomLeft" state="frozen"/>
      <selection pane="bottomLeft" activeCell="C57" sqref="C57"/>
    </sheetView>
  </sheetViews>
  <sheetFormatPr defaultColWidth="9.140625" defaultRowHeight="14.45"/>
  <cols>
    <col min="1" max="1" width="24.42578125" style="27" bestFit="1" customWidth="1"/>
    <col min="2" max="2" width="19" style="23" customWidth="1"/>
    <col min="3" max="3" width="26" style="28" customWidth="1"/>
    <col min="4" max="4" width="62.42578125" style="23" customWidth="1"/>
    <col min="5" max="16384" width="9.140625" style="23"/>
  </cols>
  <sheetData>
    <row r="1" spans="1:4">
      <c r="A1" s="92" t="s">
        <v>95</v>
      </c>
      <c r="B1" s="92"/>
      <c r="C1" s="92"/>
      <c r="D1" s="93"/>
    </row>
    <row r="2" spans="1:4">
      <c r="A2" s="94" t="s">
        <v>96</v>
      </c>
      <c r="B2" s="94"/>
      <c r="C2" s="94"/>
      <c r="D2" s="95"/>
    </row>
    <row r="3" spans="1:4">
      <c r="A3" s="24" t="s">
        <v>97</v>
      </c>
      <c r="B3" s="24" t="s">
        <v>33</v>
      </c>
      <c r="C3" s="24" t="s">
        <v>98</v>
      </c>
      <c r="D3" s="24" t="s">
        <v>99</v>
      </c>
    </row>
    <row r="4" spans="1:4" ht="24.95">
      <c r="A4" s="87" t="s">
        <v>100</v>
      </c>
      <c r="B4" s="96" t="s">
        <v>101</v>
      </c>
      <c r="C4" s="25" t="s">
        <v>102</v>
      </c>
      <c r="D4" s="25" t="s">
        <v>103</v>
      </c>
    </row>
    <row r="5" spans="1:4" ht="24.95">
      <c r="A5" s="87"/>
      <c r="B5" s="96"/>
      <c r="C5" s="25" t="s">
        <v>104</v>
      </c>
      <c r="D5" s="25" t="s">
        <v>105</v>
      </c>
    </row>
    <row r="6" spans="1:4" ht="24.95">
      <c r="A6" s="87"/>
      <c r="B6" s="96"/>
      <c r="C6" s="25" t="s">
        <v>106</v>
      </c>
      <c r="D6" s="25" t="s">
        <v>107</v>
      </c>
    </row>
    <row r="7" spans="1:4">
      <c r="A7" s="87"/>
      <c r="B7" s="96"/>
      <c r="C7" s="25" t="s">
        <v>108</v>
      </c>
      <c r="D7" s="25" t="s">
        <v>109</v>
      </c>
    </row>
    <row r="8" spans="1:4" ht="24.95">
      <c r="A8" s="87"/>
      <c r="B8" s="96"/>
      <c r="C8" s="25" t="s">
        <v>110</v>
      </c>
      <c r="D8" s="25" t="s">
        <v>111</v>
      </c>
    </row>
    <row r="9" spans="1:4" ht="24.95">
      <c r="A9" s="87"/>
      <c r="B9" s="96"/>
      <c r="C9" s="25" t="s">
        <v>112</v>
      </c>
      <c r="D9" s="25" t="s">
        <v>113</v>
      </c>
    </row>
    <row r="10" spans="1:4">
      <c r="A10" s="87"/>
      <c r="B10" s="96"/>
      <c r="C10" s="25" t="s">
        <v>114</v>
      </c>
      <c r="D10" s="25" t="s">
        <v>115</v>
      </c>
    </row>
    <row r="11" spans="1:4">
      <c r="A11" s="87"/>
      <c r="B11" s="96"/>
      <c r="C11" s="25" t="s">
        <v>116</v>
      </c>
      <c r="D11" s="25" t="s">
        <v>117</v>
      </c>
    </row>
    <row r="12" spans="1:4" ht="24.95">
      <c r="A12" s="87"/>
      <c r="B12" s="96"/>
      <c r="C12" s="25" t="s">
        <v>118</v>
      </c>
      <c r="D12" s="25" t="s">
        <v>119</v>
      </c>
    </row>
    <row r="13" spans="1:4" ht="37.5">
      <c r="A13" s="87"/>
      <c r="B13" s="96" t="s">
        <v>120</v>
      </c>
      <c r="C13" s="25" t="s">
        <v>121</v>
      </c>
      <c r="D13" s="25" t="s">
        <v>122</v>
      </c>
    </row>
    <row r="14" spans="1:4" ht="24.95">
      <c r="A14" s="87"/>
      <c r="B14" s="96"/>
      <c r="C14" s="25" t="s">
        <v>123</v>
      </c>
      <c r="D14" s="25" t="s">
        <v>124</v>
      </c>
    </row>
    <row r="15" spans="1:4" ht="24.95">
      <c r="A15" s="87"/>
      <c r="B15" s="96"/>
      <c r="C15" s="25" t="s">
        <v>125</v>
      </c>
      <c r="D15" s="25" t="s">
        <v>126</v>
      </c>
    </row>
    <row r="16" spans="1:4" ht="24.95">
      <c r="A16" s="87"/>
      <c r="B16" s="96"/>
      <c r="C16" s="25" t="s">
        <v>127</v>
      </c>
      <c r="D16" s="25" t="s">
        <v>128</v>
      </c>
    </row>
    <row r="17" spans="1:4">
      <c r="A17" s="87"/>
      <c r="B17" s="96"/>
      <c r="C17" s="25" t="s">
        <v>129</v>
      </c>
      <c r="D17" s="25" t="s">
        <v>130</v>
      </c>
    </row>
    <row r="18" spans="1:4">
      <c r="A18" s="87"/>
      <c r="B18" s="96" t="s">
        <v>36</v>
      </c>
      <c r="C18" s="96" t="s">
        <v>131</v>
      </c>
      <c r="D18" s="25" t="s">
        <v>132</v>
      </c>
    </row>
    <row r="19" spans="1:4" ht="37.5">
      <c r="A19" s="87"/>
      <c r="B19" s="96"/>
      <c r="C19" s="96"/>
      <c r="D19" s="25" t="s">
        <v>133</v>
      </c>
    </row>
    <row r="20" spans="1:4" ht="24.95">
      <c r="A20" s="87"/>
      <c r="B20" s="96"/>
      <c r="C20" s="96" t="s">
        <v>134</v>
      </c>
      <c r="D20" s="25" t="s">
        <v>135</v>
      </c>
    </row>
    <row r="21" spans="1:4">
      <c r="A21" s="87"/>
      <c r="B21" s="96"/>
      <c r="C21" s="96"/>
      <c r="D21" s="26" t="s">
        <v>136</v>
      </c>
    </row>
    <row r="22" spans="1:4" ht="26.1" customHeight="1">
      <c r="A22" s="101" t="s">
        <v>137</v>
      </c>
      <c r="B22" s="96" t="s">
        <v>138</v>
      </c>
      <c r="C22" s="34" t="s">
        <v>139</v>
      </c>
      <c r="D22" s="35" t="s">
        <v>140</v>
      </c>
    </row>
    <row r="23" spans="1:4" ht="24.95">
      <c r="A23" s="101"/>
      <c r="B23" s="96"/>
      <c r="C23" s="34" t="s">
        <v>141</v>
      </c>
      <c r="D23" s="35" t="s">
        <v>142</v>
      </c>
    </row>
    <row r="24" spans="1:4" ht="37.5">
      <c r="A24" s="101"/>
      <c r="B24" s="96"/>
      <c r="C24" s="34" t="s">
        <v>143</v>
      </c>
      <c r="D24" s="36" t="s">
        <v>144</v>
      </c>
    </row>
    <row r="25" spans="1:4" ht="24.95">
      <c r="A25" s="101"/>
      <c r="B25" s="96"/>
      <c r="C25" s="34" t="s">
        <v>145</v>
      </c>
      <c r="D25" s="36" t="s">
        <v>146</v>
      </c>
    </row>
    <row r="26" spans="1:4">
      <c r="A26" s="101"/>
      <c r="B26" s="96"/>
      <c r="C26" s="34" t="s">
        <v>147</v>
      </c>
      <c r="D26" s="36" t="s">
        <v>148</v>
      </c>
    </row>
    <row r="27" spans="1:4" ht="125.1">
      <c r="A27" s="101"/>
      <c r="B27" s="96"/>
      <c r="C27" s="34" t="s">
        <v>149</v>
      </c>
      <c r="D27" s="37" t="s">
        <v>150</v>
      </c>
    </row>
    <row r="28" spans="1:4" ht="24.95">
      <c r="A28" s="101"/>
      <c r="B28" s="96"/>
      <c r="C28" s="34" t="s">
        <v>151</v>
      </c>
      <c r="D28" s="35" t="s">
        <v>152</v>
      </c>
    </row>
    <row r="29" spans="1:4" ht="37.5">
      <c r="A29" s="101"/>
      <c r="B29" s="96"/>
      <c r="C29" s="34" t="s">
        <v>153</v>
      </c>
      <c r="D29" s="35" t="s">
        <v>154</v>
      </c>
    </row>
    <row r="30" spans="1:4" ht="75">
      <c r="A30" s="101"/>
      <c r="B30" s="96"/>
      <c r="C30" s="34" t="s">
        <v>155</v>
      </c>
      <c r="D30" s="35" t="s">
        <v>156</v>
      </c>
    </row>
    <row r="31" spans="1:4" ht="24.95">
      <c r="A31" s="101"/>
      <c r="B31" s="96"/>
      <c r="C31" s="34" t="s">
        <v>157</v>
      </c>
      <c r="D31" s="35" t="s">
        <v>158</v>
      </c>
    </row>
    <row r="32" spans="1:4" ht="24.95">
      <c r="A32" s="101"/>
      <c r="B32" s="96"/>
      <c r="C32" s="34" t="s">
        <v>159</v>
      </c>
      <c r="D32" s="35" t="s">
        <v>160</v>
      </c>
    </row>
    <row r="33" spans="1:4">
      <c r="A33" s="101"/>
      <c r="B33" s="96"/>
      <c r="C33" s="34" t="s">
        <v>161</v>
      </c>
      <c r="D33" s="35" t="s">
        <v>162</v>
      </c>
    </row>
    <row r="34" spans="1:4" ht="75">
      <c r="A34" s="101"/>
      <c r="B34" s="96"/>
      <c r="C34" s="34" t="s">
        <v>163</v>
      </c>
      <c r="D34" s="35" t="s">
        <v>164</v>
      </c>
    </row>
    <row r="35" spans="1:4" ht="37.5">
      <c r="A35" s="101"/>
      <c r="B35" s="96"/>
      <c r="C35" s="34" t="s">
        <v>165</v>
      </c>
      <c r="D35" s="35" t="s">
        <v>166</v>
      </c>
    </row>
    <row r="36" spans="1:4" ht="24.95">
      <c r="A36" s="101"/>
      <c r="B36" s="96"/>
      <c r="C36" s="34" t="s">
        <v>167</v>
      </c>
      <c r="D36" s="35" t="s">
        <v>168</v>
      </c>
    </row>
    <row r="37" spans="1:4">
      <c r="A37" s="101"/>
      <c r="B37" s="96"/>
      <c r="C37" s="34" t="s">
        <v>169</v>
      </c>
      <c r="D37" s="35" t="s">
        <v>170</v>
      </c>
    </row>
    <row r="38" spans="1:4" ht="26.1" customHeight="1">
      <c r="A38" s="97" t="s">
        <v>48</v>
      </c>
      <c r="B38" s="96" t="s">
        <v>49</v>
      </c>
      <c r="C38" s="34" t="s">
        <v>171</v>
      </c>
      <c r="D38" s="34" t="s">
        <v>172</v>
      </c>
    </row>
    <row r="39" spans="1:4" ht="24.95" customHeight="1">
      <c r="A39" s="98"/>
      <c r="B39" s="96"/>
      <c r="C39" s="34" t="s">
        <v>173</v>
      </c>
      <c r="D39" s="34" t="s">
        <v>174</v>
      </c>
    </row>
    <row r="40" spans="1:4" ht="24.95">
      <c r="A40" s="98"/>
      <c r="B40" s="96"/>
      <c r="C40" s="34" t="s">
        <v>175</v>
      </c>
      <c r="D40" s="34" t="s">
        <v>176</v>
      </c>
    </row>
    <row r="41" spans="1:4" ht="75">
      <c r="A41" s="98"/>
      <c r="B41" s="96"/>
      <c r="C41" s="34" t="s">
        <v>177</v>
      </c>
      <c r="D41" s="34" t="s">
        <v>178</v>
      </c>
    </row>
    <row r="42" spans="1:4" ht="75">
      <c r="A42" s="98"/>
      <c r="B42" s="96"/>
      <c r="C42" s="34" t="s">
        <v>179</v>
      </c>
      <c r="D42" s="34" t="s">
        <v>180</v>
      </c>
    </row>
    <row r="43" spans="1:4" ht="112.5">
      <c r="A43" s="98"/>
      <c r="B43" s="96"/>
      <c r="C43" s="34" t="s">
        <v>181</v>
      </c>
      <c r="D43" s="34" t="s">
        <v>182</v>
      </c>
    </row>
    <row r="44" spans="1:4" ht="87.6">
      <c r="A44" s="98"/>
      <c r="B44" s="96"/>
      <c r="C44" s="34" t="s">
        <v>183</v>
      </c>
      <c r="D44" s="34" t="s">
        <v>184</v>
      </c>
    </row>
    <row r="45" spans="1:4" ht="50.1">
      <c r="A45" s="98"/>
      <c r="B45" s="96"/>
      <c r="C45" s="34" t="s">
        <v>185</v>
      </c>
      <c r="D45" s="34" t="s">
        <v>186</v>
      </c>
    </row>
    <row r="46" spans="1:4" ht="54.75" customHeight="1">
      <c r="A46" s="98"/>
      <c r="B46" s="96"/>
      <c r="C46" s="34" t="s">
        <v>187</v>
      </c>
      <c r="D46" s="34" t="s">
        <v>188</v>
      </c>
    </row>
    <row r="47" spans="1:4" ht="54.75" customHeight="1">
      <c r="A47" s="98"/>
      <c r="B47" s="96"/>
      <c r="C47" s="34" t="s">
        <v>189</v>
      </c>
      <c r="D47" s="34" t="s">
        <v>190</v>
      </c>
    </row>
    <row r="48" spans="1:4" ht="48.75" customHeight="1">
      <c r="A48" s="98"/>
      <c r="B48" s="96"/>
      <c r="C48" s="34"/>
      <c r="D48" s="34"/>
    </row>
    <row r="49" spans="1:4" ht="49.5" customHeight="1">
      <c r="A49" s="98"/>
      <c r="B49" s="96"/>
      <c r="C49" s="34" t="s">
        <v>191</v>
      </c>
      <c r="D49" s="34" t="s">
        <v>192</v>
      </c>
    </row>
    <row r="50" spans="1:4" ht="15">
      <c r="A50" s="98"/>
      <c r="B50" s="96"/>
      <c r="C50" s="34"/>
      <c r="D50" s="34"/>
    </row>
    <row r="51" spans="1:4" ht="24.95">
      <c r="A51" s="98"/>
      <c r="B51" s="96"/>
      <c r="C51" s="100" t="s">
        <v>193</v>
      </c>
      <c r="D51" s="34" t="s">
        <v>194</v>
      </c>
    </row>
    <row r="52" spans="1:4" ht="37.5">
      <c r="A52" s="98"/>
      <c r="B52" s="96"/>
      <c r="C52" s="100"/>
      <c r="D52" s="34" t="s">
        <v>195</v>
      </c>
    </row>
    <row r="53" spans="1:4" ht="37.5">
      <c r="A53" s="98"/>
      <c r="B53" s="96"/>
      <c r="C53" s="51" t="s">
        <v>196</v>
      </c>
      <c r="D53" s="34" t="s">
        <v>197</v>
      </c>
    </row>
    <row r="54" spans="1:4" ht="62.45">
      <c r="A54" s="98"/>
      <c r="B54" s="96"/>
      <c r="C54" s="51" t="s">
        <v>198</v>
      </c>
      <c r="D54" s="34" t="s">
        <v>199</v>
      </c>
    </row>
    <row r="55" spans="1:4" ht="37.5">
      <c r="A55" s="98"/>
      <c r="B55" s="96"/>
      <c r="C55" s="34" t="s">
        <v>200</v>
      </c>
      <c r="D55" s="34" t="s">
        <v>201</v>
      </c>
    </row>
    <row r="56" spans="1:4" ht="62.45">
      <c r="A56" s="98"/>
      <c r="B56" s="96"/>
      <c r="C56" s="34" t="s">
        <v>202</v>
      </c>
      <c r="D56" s="34" t="s">
        <v>203</v>
      </c>
    </row>
    <row r="57" spans="1:4" ht="15">
      <c r="A57" s="98"/>
      <c r="B57" s="96"/>
      <c r="C57" s="34"/>
      <c r="D57" s="34"/>
    </row>
    <row r="58" spans="1:4" ht="15">
      <c r="A58" s="98"/>
      <c r="B58" s="96"/>
      <c r="C58" s="34"/>
      <c r="D58" s="34"/>
    </row>
    <row r="59" spans="1:4" ht="15">
      <c r="A59" s="99"/>
      <c r="B59" s="96"/>
      <c r="C59" s="34"/>
      <c r="D59" s="34"/>
    </row>
  </sheetData>
  <mergeCells count="13">
    <mergeCell ref="A38:A59"/>
    <mergeCell ref="B38:B59"/>
    <mergeCell ref="C51:C52"/>
    <mergeCell ref="A22:A37"/>
    <mergeCell ref="B22:B37"/>
    <mergeCell ref="A1:D1"/>
    <mergeCell ref="A2:D2"/>
    <mergeCell ref="A4:A21"/>
    <mergeCell ref="B4:B12"/>
    <mergeCell ref="B13:B17"/>
    <mergeCell ref="B18:B21"/>
    <mergeCell ref="C18:C19"/>
    <mergeCell ref="C20:C2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86766-1C2B-4036-8022-A76EE7031C28}">
  <dimension ref="A1:D29"/>
  <sheetViews>
    <sheetView zoomScale="73" workbookViewId="0">
      <pane ySplit="3" topLeftCell="A14" activePane="bottomLeft" state="frozen"/>
      <selection pane="bottomLeft" activeCell="D17" sqref="D17"/>
    </sheetView>
  </sheetViews>
  <sheetFormatPr defaultColWidth="9.140625" defaultRowHeight="14.45"/>
  <cols>
    <col min="1" max="1" width="27.85546875" style="29" customWidth="1"/>
    <col min="2" max="2" width="23.5703125" style="29" customWidth="1"/>
    <col min="3" max="3" width="24.7109375" style="31" customWidth="1"/>
    <col min="4" max="4" width="69.28515625" style="29" customWidth="1"/>
    <col min="5" max="16384" width="9.140625" style="29"/>
  </cols>
  <sheetData>
    <row r="1" spans="1:4">
      <c r="A1" s="102" t="s">
        <v>204</v>
      </c>
      <c r="B1" s="102"/>
      <c r="C1" s="102"/>
      <c r="D1" s="102"/>
    </row>
    <row r="2" spans="1:4">
      <c r="A2" s="103" t="s">
        <v>96</v>
      </c>
      <c r="B2" s="103"/>
      <c r="C2" s="103"/>
      <c r="D2" s="103"/>
    </row>
    <row r="3" spans="1:4">
      <c r="A3" s="24" t="s">
        <v>97</v>
      </c>
      <c r="B3" s="30" t="s">
        <v>33</v>
      </c>
      <c r="C3" s="30" t="s">
        <v>98</v>
      </c>
      <c r="D3" s="30" t="s">
        <v>99</v>
      </c>
    </row>
    <row r="4" spans="1:4">
      <c r="A4" s="104" t="s">
        <v>56</v>
      </c>
      <c r="B4" s="105" t="s">
        <v>56</v>
      </c>
      <c r="C4" s="52" t="s">
        <v>205</v>
      </c>
      <c r="D4" s="52" t="s">
        <v>206</v>
      </c>
    </row>
    <row r="5" spans="1:4" ht="24.95">
      <c r="A5" s="104"/>
      <c r="B5" s="105"/>
      <c r="C5" s="52" t="s">
        <v>207</v>
      </c>
      <c r="D5" s="52" t="s">
        <v>208</v>
      </c>
    </row>
    <row r="6" spans="1:4" s="23" customFormat="1" ht="37.5">
      <c r="A6" s="101" t="s">
        <v>209</v>
      </c>
      <c r="B6" s="101" t="s">
        <v>210</v>
      </c>
      <c r="C6" s="53" t="s">
        <v>211</v>
      </c>
      <c r="D6" s="54" t="s">
        <v>212</v>
      </c>
    </row>
    <row r="7" spans="1:4" s="23" customFormat="1" ht="37.5">
      <c r="A7" s="101"/>
      <c r="B7" s="101"/>
      <c r="C7" s="55" t="s">
        <v>213</v>
      </c>
      <c r="D7" s="56" t="s">
        <v>214</v>
      </c>
    </row>
    <row r="8" spans="1:4" s="23" customFormat="1" ht="37.5">
      <c r="A8" s="101"/>
      <c r="B8" s="101"/>
      <c r="C8" s="55" t="s">
        <v>215</v>
      </c>
      <c r="D8" s="56" t="s">
        <v>216</v>
      </c>
    </row>
    <row r="9" spans="1:4" s="23" customFormat="1" ht="62.45">
      <c r="A9" s="101"/>
      <c r="B9" s="45" t="s">
        <v>217</v>
      </c>
      <c r="C9" s="46" t="s">
        <v>218</v>
      </c>
      <c r="D9" s="56" t="s">
        <v>219</v>
      </c>
    </row>
    <row r="10" spans="1:4">
      <c r="A10" s="101" t="s">
        <v>220</v>
      </c>
      <c r="B10" s="101" t="s">
        <v>59</v>
      </c>
      <c r="C10" s="46" t="s">
        <v>221</v>
      </c>
      <c r="D10" s="26" t="s">
        <v>222</v>
      </c>
    </row>
    <row r="11" spans="1:4" ht="37.5">
      <c r="A11" s="101"/>
      <c r="B11" s="101"/>
      <c r="C11" s="46" t="s">
        <v>223</v>
      </c>
      <c r="D11" s="34" t="s">
        <v>224</v>
      </c>
    </row>
    <row r="12" spans="1:4" ht="37.5">
      <c r="A12" s="101"/>
      <c r="B12" s="101"/>
      <c r="C12" s="46" t="s">
        <v>225</v>
      </c>
      <c r="D12" s="46" t="s">
        <v>226</v>
      </c>
    </row>
    <row r="13" spans="1:4" ht="62.45">
      <c r="A13" s="101"/>
      <c r="B13" s="101"/>
      <c r="C13" s="46" t="s">
        <v>227</v>
      </c>
      <c r="D13" s="46" t="s">
        <v>228</v>
      </c>
    </row>
    <row r="14" spans="1:4" ht="62.45">
      <c r="A14" s="101"/>
      <c r="B14" s="101"/>
      <c r="C14" s="46" t="s">
        <v>229</v>
      </c>
      <c r="D14" s="46" t="s">
        <v>230</v>
      </c>
    </row>
    <row r="15" spans="1:4" ht="87.6">
      <c r="A15" s="101"/>
      <c r="B15" s="101"/>
      <c r="C15" s="46" t="s">
        <v>231</v>
      </c>
      <c r="D15" s="46" t="s">
        <v>232</v>
      </c>
    </row>
    <row r="16" spans="1:4" ht="24.95">
      <c r="A16" s="101"/>
      <c r="B16" s="101"/>
      <c r="C16" s="46" t="s">
        <v>233</v>
      </c>
      <c r="D16" s="34" t="s">
        <v>234</v>
      </c>
    </row>
    <row r="17" spans="1:4" ht="23.25">
      <c r="A17" s="101"/>
      <c r="B17" s="101"/>
      <c r="C17" s="57" t="s">
        <v>235</v>
      </c>
      <c r="D17" s="34" t="s">
        <v>236</v>
      </c>
    </row>
    <row r="18" spans="1:4">
      <c r="A18" s="101"/>
      <c r="B18" s="101"/>
      <c r="C18" s="57" t="s">
        <v>237</v>
      </c>
      <c r="D18" s="34" t="s">
        <v>238</v>
      </c>
    </row>
    <row r="19" spans="1:4" ht="24.95">
      <c r="A19" s="101"/>
      <c r="B19" s="101"/>
      <c r="C19" s="57" t="s">
        <v>239</v>
      </c>
      <c r="D19" s="34" t="s">
        <v>240</v>
      </c>
    </row>
    <row r="20" spans="1:4">
      <c r="A20" s="87" t="s">
        <v>241</v>
      </c>
      <c r="B20" s="106" t="s">
        <v>64</v>
      </c>
      <c r="C20" s="96" t="s">
        <v>242</v>
      </c>
      <c r="D20" s="26" t="s">
        <v>243</v>
      </c>
    </row>
    <row r="21" spans="1:4">
      <c r="A21" s="87"/>
      <c r="B21" s="106"/>
      <c r="C21" s="96"/>
      <c r="D21" s="26" t="s">
        <v>244</v>
      </c>
    </row>
    <row r="22" spans="1:4">
      <c r="A22" s="87"/>
      <c r="B22" s="106"/>
      <c r="C22" s="96"/>
      <c r="D22" s="26" t="s">
        <v>245</v>
      </c>
    </row>
    <row r="23" spans="1:4">
      <c r="A23" s="87"/>
      <c r="B23" s="106"/>
      <c r="C23" s="96"/>
      <c r="D23" s="26" t="s">
        <v>246</v>
      </c>
    </row>
    <row r="24" spans="1:4">
      <c r="A24" s="87"/>
      <c r="B24" s="106"/>
      <c r="C24" s="96"/>
      <c r="D24" s="26" t="s">
        <v>247</v>
      </c>
    </row>
    <row r="25" spans="1:4">
      <c r="A25" s="87"/>
      <c r="B25" s="106"/>
      <c r="C25" s="96"/>
      <c r="D25" s="26" t="s">
        <v>248</v>
      </c>
    </row>
    <row r="26" spans="1:4">
      <c r="A26" s="87"/>
      <c r="B26" s="106"/>
      <c r="C26" s="96"/>
      <c r="D26" s="26" t="s">
        <v>249</v>
      </c>
    </row>
    <row r="27" spans="1:4">
      <c r="A27" s="87"/>
      <c r="B27" s="106"/>
      <c r="C27" s="96"/>
      <c r="D27" s="26" t="s">
        <v>250</v>
      </c>
    </row>
    <row r="28" spans="1:4" ht="24.95">
      <c r="A28" s="87"/>
      <c r="B28" s="106"/>
      <c r="C28" s="96"/>
      <c r="D28" s="26" t="s">
        <v>251</v>
      </c>
    </row>
    <row r="29" spans="1:4">
      <c r="A29" s="87"/>
      <c r="B29" s="106"/>
      <c r="C29" s="46" t="s">
        <v>252</v>
      </c>
      <c r="D29" s="57" t="s">
        <v>253</v>
      </c>
    </row>
  </sheetData>
  <mergeCells count="11">
    <mergeCell ref="A10:A19"/>
    <mergeCell ref="B10:B19"/>
    <mergeCell ref="A20:A29"/>
    <mergeCell ref="B20:B29"/>
    <mergeCell ref="C20:C28"/>
    <mergeCell ref="A1:D1"/>
    <mergeCell ref="A2:D2"/>
    <mergeCell ref="A6:A9"/>
    <mergeCell ref="B6:B8"/>
    <mergeCell ref="A4:A5"/>
    <mergeCell ref="B4: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2514B-30CA-49DD-A031-556E5A884B94}">
  <dimension ref="A1:D10"/>
  <sheetViews>
    <sheetView workbookViewId="0">
      <selection activeCell="F9" sqref="F9"/>
    </sheetView>
  </sheetViews>
  <sheetFormatPr defaultRowHeight="14.45"/>
  <cols>
    <col min="2" max="2" width="31.28515625" bestFit="1" customWidth="1"/>
    <col min="3" max="3" width="42" bestFit="1" customWidth="1"/>
    <col min="4" max="4" width="10.5703125" bestFit="1" customWidth="1"/>
  </cols>
  <sheetData>
    <row r="1" spans="1:4" ht="29.1">
      <c r="A1" s="67" t="s">
        <v>254</v>
      </c>
      <c r="B1" s="68" t="s">
        <v>255</v>
      </c>
      <c r="C1" s="69" t="s">
        <v>256</v>
      </c>
      <c r="D1" s="69" t="s">
        <v>257</v>
      </c>
    </row>
    <row r="2" spans="1:4">
      <c r="A2" s="107" t="s">
        <v>2</v>
      </c>
      <c r="B2" s="107" t="s">
        <v>258</v>
      </c>
      <c r="C2" s="59" t="s">
        <v>259</v>
      </c>
      <c r="D2" s="60" t="s">
        <v>260</v>
      </c>
    </row>
    <row r="3" spans="1:4">
      <c r="A3" s="108"/>
      <c r="B3" s="108"/>
      <c r="C3" s="59" t="s">
        <v>261</v>
      </c>
      <c r="D3" s="60"/>
    </row>
    <row r="4" spans="1:4">
      <c r="A4" s="108"/>
      <c r="B4" s="108"/>
      <c r="C4" s="59" t="s">
        <v>262</v>
      </c>
      <c r="D4" s="60"/>
    </row>
    <row r="5" spans="1:4">
      <c r="A5" s="108"/>
      <c r="B5" s="108"/>
      <c r="C5" s="59" t="s">
        <v>263</v>
      </c>
      <c r="D5" s="60" t="s">
        <v>264</v>
      </c>
    </row>
    <row r="6" spans="1:4" ht="15.6">
      <c r="A6" s="108"/>
      <c r="B6" s="108"/>
      <c r="C6" s="61" t="s">
        <v>265</v>
      </c>
      <c r="D6" s="62"/>
    </row>
    <row r="7" spans="1:4">
      <c r="A7" s="108"/>
      <c r="B7" s="108"/>
      <c r="C7" s="59" t="s">
        <v>266</v>
      </c>
      <c r="D7" s="60"/>
    </row>
    <row r="8" spans="1:4">
      <c r="A8" s="108"/>
      <c r="B8" s="108"/>
      <c r="C8" s="59" t="s">
        <v>267</v>
      </c>
      <c r="D8" s="60" t="s">
        <v>268</v>
      </c>
    </row>
    <row r="9" spans="1:4">
      <c r="A9" s="108"/>
      <c r="B9" s="108"/>
      <c r="C9" s="63" t="s">
        <v>269</v>
      </c>
      <c r="D9" s="64" t="s">
        <v>264</v>
      </c>
    </row>
    <row r="10" spans="1:4">
      <c r="A10" s="109"/>
      <c r="B10" s="109"/>
      <c r="C10" s="65" t="s">
        <v>270</v>
      </c>
      <c r="D10" s="66"/>
    </row>
  </sheetData>
  <mergeCells count="2">
    <mergeCell ref="A2:A10"/>
    <mergeCell ref="B2:B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38D3-5409-4EA5-A2EE-B420C6987717}">
  <dimension ref="A1:B4"/>
  <sheetViews>
    <sheetView workbookViewId="0">
      <selection activeCell="A3" sqref="A3"/>
    </sheetView>
  </sheetViews>
  <sheetFormatPr defaultRowHeight="14.45"/>
  <cols>
    <col min="1" max="1" width="68" customWidth="1"/>
    <col min="2" max="2" width="73.42578125" customWidth="1"/>
  </cols>
  <sheetData>
    <row r="1" spans="1:2" s="77" customFormat="1" ht="29.45" customHeight="1">
      <c r="A1" s="110" t="s">
        <v>63</v>
      </c>
      <c r="B1" s="110"/>
    </row>
    <row r="2" spans="1:2" ht="22.5" customHeight="1">
      <c r="A2" s="78" t="s">
        <v>271</v>
      </c>
      <c r="B2" s="78" t="s">
        <v>272</v>
      </c>
    </row>
    <row r="3" spans="1:2" ht="87">
      <c r="A3" s="79" t="s">
        <v>273</v>
      </c>
      <c r="B3" s="79" t="s">
        <v>274</v>
      </c>
    </row>
    <row r="4" spans="1:2" ht="29.1">
      <c r="A4" s="79" t="s">
        <v>275</v>
      </c>
      <c r="B4" s="79" t="s">
        <v>276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Dmello, Wilma (Cognizant)</dc:creator>
  <cp:keywords/>
  <dc:description/>
  <cp:lastModifiedBy>Teja, Regulagunta (Contractor)</cp:lastModifiedBy>
  <cp:revision/>
  <dcterms:created xsi:type="dcterms:W3CDTF">2022-12-19T12:55:15Z</dcterms:created>
  <dcterms:modified xsi:type="dcterms:W3CDTF">2025-03-29T13:22:42Z</dcterms:modified>
  <cp:category/>
  <cp:contentStatus/>
</cp:coreProperties>
</file>