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eyan V.H\OneDrive\Documents\"/>
    </mc:Choice>
  </mc:AlternateContent>
  <xr:revisionPtr revIDLastSave="0" documentId="8_{D47DD83E-8DF6-4A7B-A6BB-B1859E3AF1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XT FUNCTIO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2" i="3"/>
  <c r="R25" i="3"/>
  <c r="R16" i="3"/>
  <c r="R12" i="3"/>
  <c r="R6" i="3"/>
  <c r="R4" i="3"/>
  <c r="Q25" i="3"/>
  <c r="Q16" i="3"/>
  <c r="Q12" i="3"/>
  <c r="Q6" i="3"/>
  <c r="Q4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2" i="3"/>
  <c r="R2" i="3"/>
  <c r="R3" i="3"/>
  <c r="R5" i="3"/>
  <c r="R7" i="3"/>
  <c r="R8" i="3"/>
  <c r="R9" i="3"/>
  <c r="R10" i="3"/>
  <c r="R11" i="3"/>
  <c r="R13" i="3"/>
  <c r="R14" i="3"/>
  <c r="R15" i="3"/>
  <c r="R17" i="3"/>
  <c r="R18" i="3"/>
  <c r="R19" i="3"/>
  <c r="R20" i="3"/>
  <c r="R21" i="3"/>
  <c r="R22" i="3"/>
  <c r="R23" i="3"/>
  <c r="R24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Q2" i="3"/>
  <c r="Q3" i="3"/>
  <c r="Q5" i="3"/>
  <c r="Q7" i="3"/>
  <c r="Q8" i="3"/>
  <c r="Q9" i="3"/>
  <c r="Q10" i="3"/>
  <c r="Q11" i="3"/>
  <c r="Q13" i="3"/>
  <c r="Q14" i="3"/>
  <c r="Q15" i="3"/>
  <c r="Q17" i="3"/>
  <c r="Q18" i="3"/>
  <c r="Q19" i="3"/>
  <c r="Q20" i="3"/>
  <c r="Q21" i="3"/>
  <c r="Q22" i="3"/>
  <c r="Q23" i="3"/>
  <c r="Q24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</calcChain>
</file>

<file path=xl/sharedStrings.xml><?xml version="1.0" encoding="utf-8"?>
<sst xmlns="http://schemas.openxmlformats.org/spreadsheetml/2006/main" count="8821" uniqueCount="2095">
  <si>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</si>
  <si>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</si>
  <si>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</si>
  <si>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</si>
  <si>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</si>
  <si>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</si>
  <si>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</si>
  <si>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</si>
  <si>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</si>
  <si>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</si>
  <si>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</si>
  <si>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</si>
  <si>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</si>
  <si>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</si>
  <si>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</si>
  <si>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</si>
  <si>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</si>
  <si>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</si>
  <si>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</si>
  <si>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</si>
  <si>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</si>
  <si>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</si>
  <si>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</si>
  <si>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</si>
  <si>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</si>
  <si>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</si>
  <si>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</si>
  <si>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</si>
  <si>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</si>
  <si>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</si>
  <si>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</si>
  <si>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</si>
  <si>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</si>
  <si>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</si>
  <si>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</si>
  <si>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</si>
  <si>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</si>
  <si>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</si>
  <si>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</si>
  <si>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</si>
  <si>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</si>
  <si>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</si>
  <si>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</si>
  <si>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</si>
  <si>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</si>
  <si>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</si>
  <si>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</si>
  <si>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</si>
  <si>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</si>
  <si>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</si>
  <si>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</si>
  <si>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</si>
  <si>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</si>
  <si>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</si>
  <si>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</si>
  <si>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</si>
  <si>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</si>
  <si>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</si>
  <si>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</si>
  <si>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</si>
  <si>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</si>
  <si>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</si>
  <si>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</si>
  <si>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</si>
  <si>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</si>
  <si>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</si>
  <si>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</si>
  <si>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</si>
  <si>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</si>
  <si>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</si>
  <si>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</si>
  <si>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</si>
  <si>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</si>
  <si>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</si>
  <si>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</si>
  <si>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</si>
  <si>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</si>
  <si>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</si>
  <si>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</si>
  <si>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</si>
  <si>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</si>
  <si>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</si>
  <si>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</si>
  <si>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</si>
  <si>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</si>
  <si>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</si>
  <si>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</si>
  <si>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</si>
  <si>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</si>
  <si>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</si>
  <si>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</si>
  <si>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</si>
  <si>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</si>
  <si>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</si>
  <si>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</si>
  <si>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</si>
  <si>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</si>
  <si>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</si>
  <si>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</si>
  <si>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</si>
  <si>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</si>
  <si>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</si>
  <si>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</si>
  <si>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</si>
  <si>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</si>
  <si>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</si>
  <si>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</si>
  <si>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</si>
  <si>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</si>
  <si>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</si>
  <si>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</si>
  <si>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</si>
  <si>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</si>
  <si>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</si>
  <si>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</si>
  <si>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</si>
  <si>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</si>
  <si>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</si>
  <si>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</si>
  <si>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</si>
  <si>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</si>
  <si>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</si>
  <si>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</si>
  <si>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</si>
  <si>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</si>
  <si>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</si>
  <si>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</si>
  <si>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</si>
  <si>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</si>
  <si>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</si>
  <si>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</si>
  <si>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</si>
  <si>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</si>
  <si>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</si>
  <si>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</si>
  <si>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</si>
  <si>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</si>
  <si>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</si>
  <si>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</si>
  <si>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</si>
  <si>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</si>
  <si>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</si>
  <si>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</si>
  <si>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</si>
  <si>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</si>
  <si>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</si>
  <si>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</si>
  <si>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</si>
  <si>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</si>
  <si>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</si>
  <si>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</si>
  <si>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</si>
  <si>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</si>
  <si>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</si>
  <si>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</si>
  <si>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</si>
  <si>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</si>
  <si>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</si>
  <si>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</si>
  <si>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</si>
  <si>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</si>
  <si>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</si>
  <si>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</si>
  <si>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</si>
  <si>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</si>
  <si>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</si>
  <si>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</si>
  <si>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</si>
  <si>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</si>
  <si>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</si>
  <si>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</si>
  <si>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</si>
  <si>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</si>
  <si>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</si>
  <si>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</si>
  <si>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</si>
  <si>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</si>
  <si>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</si>
  <si>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</si>
  <si>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</si>
  <si>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</si>
  <si>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</si>
  <si>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</si>
  <si>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</si>
  <si>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</si>
  <si>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</si>
  <si>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</si>
  <si>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</si>
  <si>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</si>
  <si>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</si>
  <si>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</si>
  <si>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</si>
  <si>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</si>
  <si>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</si>
  <si>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</si>
  <si>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</si>
  <si>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</si>
  <si>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</si>
  <si>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</si>
  <si>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</si>
  <si>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</si>
  <si>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</si>
  <si>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</si>
  <si>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</si>
  <si>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</si>
  <si>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</si>
  <si>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</si>
  <si>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</si>
  <si>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</si>
  <si>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</si>
  <si>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</si>
  <si>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</si>
  <si>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</si>
  <si>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</si>
  <si>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</si>
  <si>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</si>
  <si>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</si>
  <si>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</si>
  <si>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</si>
  <si>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</si>
  <si>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</si>
  <si>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</si>
  <si>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</si>
  <si>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</si>
  <si>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</si>
  <si>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</si>
  <si>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</si>
  <si>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</si>
  <si>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</si>
  <si>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</si>
  <si>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</si>
  <si>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</si>
  <si>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</si>
  <si>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</si>
  <si>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</si>
  <si>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</si>
  <si>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</si>
  <si>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</si>
  <si>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</si>
  <si>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</si>
  <si>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</si>
  <si>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</si>
  <si>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</si>
  <si>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</si>
  <si>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</si>
  <si>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</si>
  <si>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</si>
  <si>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</si>
  <si>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</si>
  <si>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</si>
  <si>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</si>
  <si>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</si>
  <si>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</si>
  <si>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</si>
  <si>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</si>
  <si>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</si>
  <si>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</si>
  <si>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</si>
  <si>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</si>
  <si>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</si>
  <si>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</si>
  <si>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</si>
  <si>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</si>
  <si>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</si>
  <si>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</si>
  <si>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</si>
  <si>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</si>
  <si>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</si>
  <si>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</si>
  <si>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</si>
  <si>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</si>
  <si>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</si>
  <si>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</si>
  <si>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</si>
  <si>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</si>
  <si>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</si>
  <si>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</si>
  <si>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</si>
  <si>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</si>
  <si>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</si>
  <si>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</si>
  <si>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</si>
  <si>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</si>
  <si>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</si>
  <si>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</si>
  <si>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</si>
  <si>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</si>
  <si>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</si>
  <si>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</si>
  <si>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</si>
  <si>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</si>
  <si>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</si>
  <si>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</si>
  <si>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</si>
  <si>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</si>
  <si>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</si>
  <si>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</si>
  <si>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</si>
  <si>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</si>
  <si>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</si>
  <si>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</si>
  <si>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</si>
  <si>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</si>
  <si>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</si>
  <si>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</si>
  <si>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</si>
  <si>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</si>
  <si>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</si>
  <si>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</si>
  <si>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</si>
  <si>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</si>
  <si>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</si>
  <si>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</si>
  <si>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</si>
  <si>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</si>
  <si>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</si>
  <si>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</si>
  <si>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</si>
  <si>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</si>
  <si>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</si>
  <si>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</si>
  <si>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</si>
  <si>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</si>
  <si>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</si>
  <si>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</si>
  <si>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</si>
  <si>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</si>
  <si>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</si>
  <si>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</si>
  <si>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</si>
  <si>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</si>
  <si>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</si>
  <si>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</si>
  <si>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</si>
  <si>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</si>
  <si>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</si>
  <si>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</si>
  <si>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</si>
  <si>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</si>
  <si>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</si>
  <si>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</si>
  <si>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</si>
  <si>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</si>
  <si>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</si>
  <si>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</si>
  <si>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</si>
  <si>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</si>
  <si>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</si>
  <si>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</si>
  <si>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</si>
  <si>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</si>
  <si>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</si>
  <si>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</si>
  <si>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</si>
  <si>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</si>
  <si>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</si>
  <si>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</si>
  <si>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</si>
  <si>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</si>
  <si>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</si>
  <si>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</si>
  <si>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</si>
  <si>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</si>
  <si>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</si>
  <si>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</si>
  <si>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</si>
  <si>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</si>
  <si>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</si>
  <si>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</si>
  <si>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</si>
  <si>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</si>
  <si>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</si>
  <si>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</si>
  <si>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</si>
  <si>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</si>
  <si>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</si>
  <si>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</si>
  <si>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</si>
  <si>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</si>
  <si>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</si>
  <si>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</si>
  <si>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</si>
  <si>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</si>
  <si>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</si>
  <si>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</si>
  <si>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</si>
  <si>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</si>
  <si>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</si>
  <si>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</si>
  <si>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</si>
  <si>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</si>
  <si>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</si>
  <si>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</si>
  <si>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</si>
  <si>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</si>
  <si>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</si>
  <si>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</si>
  <si>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</si>
  <si>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</si>
  <si>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</si>
  <si>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</si>
  <si>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</si>
  <si>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</si>
  <si>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</si>
  <si>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</si>
  <si>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</si>
  <si>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</si>
  <si>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</si>
  <si>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</si>
  <si>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</si>
  <si>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</si>
  <si>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</si>
  <si>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</si>
  <si>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</si>
  <si>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</si>
  <si>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</si>
  <si>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</si>
  <si>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</si>
  <si>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</si>
  <si>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</si>
  <si>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</si>
  <si>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</si>
  <si>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</si>
  <si>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</si>
  <si>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</si>
  <si>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</si>
  <si>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</si>
  <si>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</si>
  <si>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</si>
  <si>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</si>
  <si>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</si>
  <si>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</si>
  <si>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</si>
  <si>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</si>
  <si>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</si>
  <si>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</si>
  <si>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</si>
  <si>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</si>
  <si>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</si>
  <si>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</si>
  <si>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</si>
  <si>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</si>
  <si>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</si>
  <si>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</si>
  <si>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</si>
  <si>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</si>
  <si>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</si>
  <si>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</si>
  <si>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</si>
  <si>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</si>
  <si>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</si>
  <si>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</si>
  <si>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</si>
  <si>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</si>
  <si>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</si>
  <si>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</si>
  <si>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</si>
  <si>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</si>
  <si>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</si>
  <si>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</si>
  <si>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</si>
  <si>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</si>
  <si>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</si>
  <si>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</si>
  <si>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</si>
  <si>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</si>
  <si>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</si>
  <si>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</si>
  <si>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</si>
  <si>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</si>
  <si>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</si>
  <si>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</si>
  <si>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</si>
  <si>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</si>
  <si>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</si>
  <si>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</si>
  <si>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</si>
  <si>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</si>
  <si>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</si>
  <si>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</si>
  <si>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</si>
  <si>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</si>
  <si>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</si>
  <si>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</si>
  <si>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</si>
  <si>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</si>
  <si>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</si>
  <si>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</si>
  <si>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</si>
  <si>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</si>
  <si>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</si>
  <si>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</si>
  <si>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</si>
  <si>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</si>
  <si>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</si>
  <si>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</si>
  <si>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</si>
  <si>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</si>
  <si>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</si>
  <si>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</si>
  <si>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</si>
  <si>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</si>
  <si>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</si>
  <si>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</si>
  <si>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</si>
  <si>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</si>
  <si>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</si>
  <si>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</si>
  <si>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</si>
  <si>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</si>
  <si>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</si>
  <si>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</si>
  <si>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</si>
  <si>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</si>
  <si>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</si>
  <si>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</si>
  <si>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</si>
  <si>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</si>
  <si>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</si>
  <si>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</si>
  <si>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</si>
  <si>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</si>
  <si>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</si>
  <si>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</si>
  <si>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</si>
  <si>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</si>
  <si>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</si>
  <si>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</si>
  <si>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</si>
  <si>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</si>
  <si>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</si>
  <si>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</si>
  <si>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</si>
  <si>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</si>
  <si>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</si>
  <si>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</si>
  <si>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</si>
  <si>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</si>
  <si>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</si>
  <si>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</si>
  <si>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</si>
  <si>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</si>
  <si>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</si>
  <si>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</si>
  <si>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</si>
  <si>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</si>
  <si>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</si>
  <si>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</si>
  <si>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</si>
  <si>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</si>
  <si>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</si>
  <si>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</si>
  <si>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</si>
  <si>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</si>
  <si>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</si>
  <si>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</si>
  <si>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</si>
  <si>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</si>
  <si>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</si>
  <si>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</si>
  <si>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</si>
  <si>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</si>
  <si>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</si>
  <si>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</si>
  <si>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</si>
  <si>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</si>
  <si>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</si>
  <si>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</si>
  <si>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</si>
  <si>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</si>
  <si>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</si>
  <si>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</si>
  <si>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</si>
  <si>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</si>
  <si>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</si>
  <si>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</si>
  <si>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</si>
  <si>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</si>
  <si>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</si>
  <si>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</si>
  <si>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</si>
  <si>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</si>
  <si>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</si>
  <si>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</si>
  <si>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</si>
  <si>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</si>
  <si>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</si>
  <si>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</si>
  <si>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</si>
  <si>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</si>
  <si>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</si>
  <si>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</si>
  <si>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</si>
  <si>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</si>
  <si>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</si>
  <si>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</si>
  <si>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</si>
  <si>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</si>
  <si>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</si>
  <si>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</si>
  <si>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</si>
  <si>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</si>
  <si>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</si>
  <si>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</si>
  <si>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</si>
  <si>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</si>
  <si>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</si>
  <si>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</si>
  <si>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</si>
  <si>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</si>
  <si>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</si>
  <si>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</si>
  <si>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</si>
  <si>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</si>
  <si>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</si>
  <si>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</si>
  <si>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</si>
  <si>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</si>
  <si>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</si>
  <si>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</si>
  <si>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</si>
  <si>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</si>
  <si>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</si>
  <si>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</si>
  <si>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</si>
  <si>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</si>
  <si>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</si>
  <si>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</si>
  <si>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</si>
  <si>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</si>
  <si>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</si>
  <si>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</si>
  <si>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</si>
  <si>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</si>
  <si>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</si>
  <si>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</si>
  <si>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</si>
  <si>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</si>
  <si>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</si>
  <si>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</si>
  <si>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</si>
  <si>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</si>
  <si>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</si>
  <si>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</si>
  <si>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</si>
  <si>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</si>
  <si>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</si>
  <si>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</si>
  <si>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</si>
  <si>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</si>
  <si>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</si>
  <si>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</si>
  <si>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</si>
  <si>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</si>
  <si>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</si>
  <si>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</si>
  <si>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</si>
  <si>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</si>
  <si>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</si>
  <si>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</si>
  <si>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</si>
  <si>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</si>
  <si>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</si>
  <si>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</si>
  <si>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</si>
  <si>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</si>
  <si>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</si>
  <si>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</si>
  <si>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</si>
  <si>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</si>
  <si>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</si>
  <si>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</si>
  <si>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</si>
  <si>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</si>
  <si>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</si>
  <si>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</si>
  <si>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</si>
  <si>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</si>
  <si>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</si>
  <si>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</si>
  <si>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</si>
  <si>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</si>
  <si>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</si>
  <si>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</si>
  <si>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</si>
  <si>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</si>
  <si>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</si>
  <si>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</si>
  <si>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</si>
  <si>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</si>
  <si>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</si>
  <si>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</si>
  <si>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</si>
  <si>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</si>
  <si>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</si>
  <si>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</si>
  <si>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</si>
  <si>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</si>
  <si>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</si>
  <si>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</si>
  <si>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</si>
  <si>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</si>
  <si>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</si>
  <si>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</si>
  <si>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</si>
  <si>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</si>
  <si>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</si>
  <si>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</si>
  <si>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</si>
  <si>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</si>
  <si>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</si>
  <si>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</si>
  <si>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</si>
  <si>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</si>
  <si>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</si>
  <si>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</si>
  <si>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</si>
  <si>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</si>
  <si>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</si>
  <si>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</si>
  <si>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</si>
  <si>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</si>
  <si>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</si>
  <si>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</si>
  <si>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</si>
  <si>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</si>
  <si>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</si>
  <si>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</si>
  <si>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</si>
  <si>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</si>
  <si>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</si>
  <si>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</si>
  <si>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</si>
  <si>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</si>
  <si>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</si>
  <si>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</si>
  <si>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</si>
  <si>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</si>
  <si>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</si>
  <si>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</si>
  <si>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</si>
  <si>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</si>
  <si>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</si>
  <si>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</si>
  <si>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</si>
  <si>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</si>
  <si>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</si>
  <si>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</si>
  <si>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</si>
  <si>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</si>
  <si>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</si>
  <si>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</si>
  <si>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</si>
  <si>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</si>
  <si>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</si>
  <si>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</si>
  <si>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</si>
  <si>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</si>
  <si>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</si>
  <si>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</si>
  <si>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</si>
  <si>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</si>
  <si>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</si>
  <si>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</si>
  <si>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</si>
  <si>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</si>
  <si>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</si>
  <si>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</si>
  <si>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</si>
  <si>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</si>
  <si>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</si>
  <si>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</si>
  <si>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</si>
  <si>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</si>
  <si>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</si>
  <si>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</si>
  <si>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</si>
  <si>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</si>
  <si>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</si>
  <si>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</si>
  <si>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</si>
  <si>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</si>
  <si>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</si>
  <si>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</si>
  <si>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</si>
  <si>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</si>
  <si>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</si>
  <si>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</si>
  <si>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</si>
  <si>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</si>
  <si>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</si>
  <si>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</si>
  <si>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</si>
  <si>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</si>
  <si>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</si>
  <si>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</si>
  <si>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</si>
  <si>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</si>
  <si>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</si>
  <si>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</si>
  <si>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</si>
  <si>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</si>
  <si>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</si>
  <si>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</si>
  <si>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</si>
  <si>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</si>
  <si>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</si>
  <si>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</si>
  <si>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</si>
  <si>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</si>
  <si>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</si>
  <si>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</si>
  <si>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</si>
  <si>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</si>
  <si>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</si>
  <si>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</si>
  <si>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</si>
  <si>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</si>
  <si>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</si>
  <si>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</si>
  <si>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</si>
  <si>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</si>
  <si>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</si>
  <si>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</si>
  <si>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</si>
  <si>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</si>
  <si>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</si>
  <si>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</si>
  <si>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</si>
  <si>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</si>
  <si>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</si>
  <si>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</si>
  <si>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</si>
  <si>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</si>
  <si>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</si>
  <si>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</si>
  <si>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</si>
  <si>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</si>
  <si>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</si>
  <si>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</si>
  <si>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</si>
  <si>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</si>
  <si>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</si>
  <si>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</si>
  <si>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</si>
  <si>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</si>
  <si>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</si>
  <si>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</si>
  <si>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</si>
  <si>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</si>
  <si>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</si>
  <si>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</si>
  <si>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</si>
  <si>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</si>
  <si>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</si>
  <si>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</si>
  <si>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</si>
  <si>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</si>
  <si>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</si>
  <si>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</si>
  <si>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</si>
  <si>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</si>
  <si>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</si>
  <si>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</si>
  <si>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</si>
  <si>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</si>
  <si>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</si>
  <si>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</si>
  <si>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</si>
  <si>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</si>
  <si>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</si>
  <si>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</si>
  <si>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</si>
  <si>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</si>
  <si>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</si>
  <si>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</si>
  <si>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</si>
  <si>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</si>
  <si>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</si>
  <si>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</si>
  <si>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</si>
  <si>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</si>
  <si>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</si>
  <si>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</si>
  <si>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</si>
  <si>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</si>
  <si>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</si>
  <si>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</si>
  <si>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</si>
  <si>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</si>
  <si>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</si>
  <si>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</si>
  <si>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</si>
  <si>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</si>
  <si>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</si>
  <si>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</si>
  <si>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</si>
  <si>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</si>
  <si>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</si>
  <si>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</si>
  <si>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</si>
  <si>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</si>
  <si>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</si>
  <si>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</si>
  <si>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</si>
  <si>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</si>
  <si>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</si>
  <si>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</si>
  <si>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</si>
  <si>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</si>
  <si>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</si>
  <si>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</si>
  <si>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</si>
  <si>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</si>
  <si>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</si>
  <si>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</si>
  <si>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</si>
  <si>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</si>
  <si>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</si>
  <si>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</si>
  <si>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</si>
  <si>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</si>
  <si>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</si>
  <si>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</si>
  <si>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</si>
  <si>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</si>
  <si>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</si>
  <si>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</si>
  <si>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</si>
  <si>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</si>
  <si>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</si>
  <si>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</si>
  <si>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</si>
  <si>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</si>
  <si>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</si>
  <si>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</si>
  <si>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</si>
  <si>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</si>
  <si>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</si>
  <si>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</si>
  <si>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</si>
  <si>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</si>
  <si>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</si>
  <si>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</si>
  <si>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</si>
  <si>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</si>
  <si>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</si>
  <si>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</si>
  <si>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</si>
  <si>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</si>
  <si>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</si>
  <si>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</si>
  <si>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</si>
  <si>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</si>
  <si>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</si>
  <si>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</si>
  <si>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</si>
  <si>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</si>
  <si>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</si>
  <si>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</si>
  <si>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</si>
  <si>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</si>
  <si>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</si>
  <si>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</si>
  <si>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</si>
  <si>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</si>
  <si>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</si>
  <si>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</si>
  <si>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</si>
  <si>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</si>
  <si>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</si>
  <si>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</si>
  <si>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</si>
  <si>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</si>
  <si>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</si>
  <si>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</si>
  <si>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</si>
  <si>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</si>
  <si>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</si>
  <si>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</si>
  <si>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</si>
  <si>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</si>
  <si>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</si>
  <si>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</si>
  <si>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</si>
  <si>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</si>
  <si>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</si>
  <si>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</si>
  <si>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</si>
  <si>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</si>
  <si>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</si>
  <si>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</si>
  <si>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</si>
  <si>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</si>
  <si>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</si>
  <si>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</si>
  <si>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</si>
  <si>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</si>
  <si>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</si>
  <si>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</si>
  <si>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</si>
  <si>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</si>
  <si>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</si>
  <si>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</si>
  <si>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</si>
  <si>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</si>
  <si>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</si>
  <si>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</si>
  <si>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</si>
  <si>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</si>
  <si>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</si>
  <si>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</si>
  <si>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</si>
  <si>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</si>
  <si>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</si>
  <si>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</si>
  <si>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</si>
  <si>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</si>
  <si>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</si>
  <si>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</si>
  <si>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</si>
  <si>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</si>
  <si>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</si>
  <si>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</si>
  <si>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</si>
  <si>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</si>
  <si>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</si>
  <si>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</si>
  <si>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</si>
  <si>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</si>
  <si>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</si>
  <si>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</si>
  <si>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</si>
  <si>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</si>
  <si>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</si>
  <si>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</si>
  <si>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</si>
  <si>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</si>
  <si>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</si>
  <si>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</si>
  <si>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</si>
  <si>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</si>
  <si>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</si>
  <si>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</si>
  <si>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</si>
  <si>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</si>
  <si>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</si>
  <si>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</si>
  <si>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</si>
  <si>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</si>
  <si>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</si>
  <si>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</si>
  <si>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</si>
  <si>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</si>
  <si>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</si>
  <si>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</si>
  <si>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</si>
  <si>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</si>
  <si>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</si>
  <si>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</si>
  <si>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</si>
  <si>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</si>
  <si>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</si>
  <si>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</si>
  <si>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</si>
  <si>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</si>
  <si>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</si>
  <si>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</si>
  <si>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</si>
  <si>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</si>
  <si>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</si>
  <si>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</si>
  <si>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</si>
  <si>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</si>
  <si>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</si>
  <si>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</si>
  <si>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</si>
  <si>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</si>
  <si>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</si>
  <si>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</si>
  <si>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</si>
  <si>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</si>
  <si>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</si>
  <si>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</si>
  <si>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</si>
  <si>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</si>
  <si>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</si>
  <si>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</si>
  <si>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</si>
  <si>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</si>
  <si>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</si>
  <si>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</si>
  <si>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</si>
  <si>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</si>
  <si>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</si>
  <si>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</si>
  <si>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</si>
  <si>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</si>
  <si>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</si>
  <si>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</si>
  <si>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</si>
  <si>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</si>
  <si>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</si>
  <si>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</si>
  <si>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</si>
  <si>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</si>
  <si>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</si>
  <si>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</si>
  <si>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</si>
  <si>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</si>
  <si>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</si>
  <si>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</si>
  <si>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</si>
  <si>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</si>
  <si>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</si>
  <si>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</si>
  <si>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</si>
  <si>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</si>
  <si>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</si>
  <si>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</si>
  <si>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</si>
  <si>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</si>
  <si>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</si>
  <si>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</si>
  <si>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</si>
  <si>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</si>
  <si>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</si>
  <si>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</si>
  <si>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</si>
  <si>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</si>
  <si>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</si>
  <si>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</si>
  <si>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</si>
  <si>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</si>
  <si>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</si>
  <si>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</si>
  <si>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</si>
  <si>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</si>
  <si>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</si>
  <si>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</si>
  <si>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</si>
  <si>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</si>
  <si>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</si>
  <si>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</si>
  <si>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</si>
  <si>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</si>
  <si>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</si>
  <si>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</si>
  <si>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</si>
  <si>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</si>
  <si>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</si>
  <si>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</si>
  <si>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</si>
  <si>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</si>
  <si>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</si>
  <si>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</si>
  <si>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</si>
  <si>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</si>
  <si>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</si>
  <si>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</si>
  <si>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</si>
  <si>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</si>
  <si>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</si>
  <si>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</si>
  <si>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</si>
  <si>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</si>
  <si>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</si>
  <si>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</si>
  <si>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</si>
  <si>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</si>
  <si>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</si>
  <si>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</si>
  <si>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</si>
  <si>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</si>
  <si>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</si>
  <si>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</si>
  <si>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</si>
  <si>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</si>
  <si>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</si>
  <si>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</si>
  <si>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</si>
  <si>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</si>
  <si>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</si>
  <si>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</si>
  <si>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</si>
  <si>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</si>
  <si>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</si>
  <si>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</si>
  <si>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</si>
  <si>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</si>
  <si>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</si>
  <si>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</si>
  <si>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</si>
  <si>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</si>
  <si>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</si>
  <si>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</si>
  <si>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</si>
  <si>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</si>
  <si>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</si>
  <si>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</si>
  <si>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</si>
  <si>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</si>
  <si>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</si>
  <si>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</si>
  <si>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</si>
  <si>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</si>
  <si>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</si>
  <si>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</si>
  <si>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</si>
  <si>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</si>
  <si>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</si>
  <si>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</si>
  <si>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</si>
  <si>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</si>
  <si>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</si>
  <si>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</si>
  <si>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</si>
  <si>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</si>
  <si>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</si>
  <si>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</si>
  <si>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</si>
  <si>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</si>
  <si>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</si>
  <si>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</si>
  <si>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</si>
  <si>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</si>
  <si>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</si>
  <si>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</si>
  <si>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</si>
  <si>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</si>
  <si>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</si>
  <si>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</si>
  <si>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</si>
  <si>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</si>
  <si>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</si>
  <si>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</si>
  <si>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</si>
  <si>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</si>
  <si>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</si>
  <si>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</si>
  <si>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</si>
  <si>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</si>
  <si>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</si>
  <si>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</si>
  <si>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</si>
  <si>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</si>
  <si>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</si>
  <si>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</si>
  <si>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</si>
  <si>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</si>
  <si>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</si>
  <si>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</si>
  <si>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</si>
  <si>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</si>
  <si>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</si>
  <si>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</si>
  <si>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</si>
  <si>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</si>
  <si>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</si>
  <si>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</si>
  <si>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</si>
  <si>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</si>
  <si>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</si>
  <si>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</si>
  <si>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</si>
  <si>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</si>
  <si>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</si>
  <si>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</si>
  <si>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</si>
  <si>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</si>
  <si>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</si>
  <si>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</si>
  <si>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</si>
  <si>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</si>
  <si>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</si>
  <si>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</si>
  <si>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</si>
  <si>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</si>
  <si>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</si>
  <si>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</si>
  <si>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</si>
  <si>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</si>
  <si>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</si>
  <si>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</si>
  <si>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</si>
  <si>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</si>
  <si>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</si>
  <si>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</si>
  <si>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</si>
  <si>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</si>
  <si>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</si>
  <si>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</si>
  <si>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</si>
  <si>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</si>
  <si>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</si>
  <si>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</si>
  <si>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</si>
  <si>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</si>
  <si>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</si>
  <si>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</si>
  <si>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</si>
  <si>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</si>
  <si>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</si>
  <si>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</si>
  <si>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</si>
  <si>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</si>
  <si>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</si>
  <si>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</si>
  <si>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</si>
  <si>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</si>
  <si>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</si>
  <si>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</si>
  <si>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</si>
  <si>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</si>
  <si>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</si>
  <si>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</si>
  <si>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</si>
  <si>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</si>
  <si>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</si>
  <si>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</si>
  <si>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</si>
  <si>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</si>
  <si>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</si>
  <si>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</si>
  <si>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</si>
  <si>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</si>
  <si>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</si>
  <si>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</si>
  <si>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</si>
  <si>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</si>
  <si>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</si>
  <si>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</si>
  <si>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</si>
  <si>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</si>
  <si>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</si>
  <si>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</si>
  <si>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</si>
  <si>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</si>
  <si>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</si>
  <si>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</si>
  <si>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</si>
  <si>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</si>
  <si>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</si>
  <si>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</si>
  <si>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</si>
  <si>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</si>
  <si>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</si>
  <si>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</si>
  <si>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</si>
  <si>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</si>
  <si>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</si>
  <si>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</si>
  <si>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</si>
  <si>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</si>
  <si>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</si>
  <si>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</si>
  <si>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</si>
  <si>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</si>
  <si>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</si>
  <si>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</si>
  <si>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</si>
  <si>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</si>
  <si>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</si>
  <si>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</si>
  <si>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</si>
  <si>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</si>
  <si>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</si>
  <si>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</si>
  <si>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</si>
  <si>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</si>
  <si>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</si>
  <si>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</si>
  <si>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</si>
  <si>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</si>
  <si>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</si>
  <si>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</si>
  <si>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</si>
  <si>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</si>
  <si>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</si>
  <si>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</si>
  <si>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</si>
  <si>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</si>
  <si>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</si>
  <si>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</si>
  <si>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</si>
  <si>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</si>
  <si>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</si>
  <si>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</si>
  <si>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</si>
  <si>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</si>
  <si>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</si>
  <si>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</si>
  <si>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</si>
  <si>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</si>
  <si>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</si>
  <si>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</si>
  <si>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</si>
  <si>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</si>
  <si>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</si>
  <si>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</si>
  <si>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</si>
  <si>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</si>
  <si>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</si>
  <si>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</si>
  <si>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</si>
  <si>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</si>
  <si>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</si>
  <si>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</si>
  <si>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</si>
  <si>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</si>
  <si>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</si>
  <si>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</si>
  <si>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</si>
  <si>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</si>
  <si>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</si>
  <si>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</si>
  <si>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</si>
  <si>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</si>
  <si>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</si>
  <si>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</si>
  <si>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</si>
  <si>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</si>
  <si>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</si>
  <si>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</si>
  <si>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</si>
  <si>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</si>
  <si>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</si>
  <si>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</si>
  <si>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</si>
  <si>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</si>
  <si>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</si>
  <si>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</si>
  <si>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</si>
  <si>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</si>
  <si>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</si>
  <si>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</si>
  <si>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</si>
  <si>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</si>
  <si>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</si>
  <si>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</si>
  <si>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</si>
  <si>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</si>
  <si>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</si>
  <si>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</si>
  <si>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</si>
  <si>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</si>
  <si>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</si>
  <si>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</si>
  <si>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</si>
  <si>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</si>
  <si>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</si>
  <si>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</si>
  <si>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</si>
  <si>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</si>
  <si>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</si>
  <si>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</si>
  <si>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</si>
  <si>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</si>
  <si>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</si>
  <si>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</si>
  <si>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</si>
  <si>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</si>
  <si>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</si>
  <si>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</si>
  <si>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</si>
  <si>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</si>
  <si>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</si>
  <si>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</si>
  <si>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</si>
  <si>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</si>
  <si>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</si>
  <si>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</si>
  <si>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</si>
  <si>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</si>
  <si>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</si>
  <si>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</si>
  <si>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</si>
  <si>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</si>
  <si>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</si>
  <si>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</si>
  <si>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</si>
  <si>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</si>
  <si>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</si>
  <si>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</si>
  <si>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</si>
  <si>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</si>
  <si>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</si>
  <si>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</si>
  <si>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</si>
  <si>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</si>
  <si>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</si>
  <si>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</si>
  <si>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</si>
  <si>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</si>
  <si>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</si>
  <si>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</si>
  <si>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</si>
  <si>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</si>
  <si>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</si>
  <si>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</si>
  <si>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</si>
  <si>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</si>
  <si>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</si>
  <si>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</si>
  <si>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</si>
  <si>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</si>
  <si>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</si>
  <si>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</si>
  <si>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</si>
  <si>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</si>
  <si>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</si>
  <si>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</si>
  <si>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</si>
  <si>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</si>
  <si>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</si>
  <si>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</si>
  <si>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</si>
  <si>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</si>
  <si>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</si>
  <si>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</si>
  <si>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</si>
  <si>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</si>
  <si>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</si>
  <si>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</si>
  <si>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</si>
  <si>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</si>
  <si>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</si>
  <si>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</si>
  <si>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</si>
  <si>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</si>
  <si>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</si>
  <si>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</si>
  <si>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</si>
  <si>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</si>
  <si>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</si>
  <si>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</si>
  <si>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</si>
  <si>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</si>
  <si>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</si>
  <si>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</si>
  <si>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</si>
  <si>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</si>
  <si>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</si>
  <si>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</si>
  <si>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</si>
  <si>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</si>
  <si>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</si>
  <si>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</si>
  <si>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</si>
  <si>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</si>
  <si>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</si>
  <si>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</si>
  <si>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</si>
  <si>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</si>
  <si>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</si>
  <si>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</si>
  <si>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</si>
  <si>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</si>
  <si>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</si>
  <si>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</si>
  <si>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</si>
  <si>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</si>
  <si>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</si>
  <si>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</si>
  <si>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</si>
  <si>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</si>
  <si>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</si>
  <si>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</si>
  <si>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</si>
  <si>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</si>
  <si>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</si>
  <si>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</si>
  <si>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</si>
  <si>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</si>
  <si>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</si>
  <si>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</si>
  <si>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</si>
  <si>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</si>
  <si>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</si>
  <si>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</si>
  <si>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</si>
  <si>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</si>
  <si>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</si>
  <si>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</si>
  <si>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</si>
  <si>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</si>
  <si>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</si>
  <si>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</si>
  <si>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</si>
  <si>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</si>
  <si>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</si>
  <si>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</si>
  <si>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</si>
  <si>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</si>
  <si>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</si>
  <si>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</si>
  <si>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</si>
  <si>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</si>
  <si>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</si>
  <si>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</si>
  <si>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</si>
  <si>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</si>
  <si>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</si>
  <si>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</si>
  <si>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</si>
  <si>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</si>
  <si>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</si>
  <si>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</si>
  <si>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</si>
  <si>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</si>
  <si>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</si>
  <si>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</si>
  <si>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</si>
  <si>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</si>
  <si>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</si>
  <si>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</si>
  <si>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</si>
  <si>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</si>
  <si>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</si>
  <si>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</si>
  <si>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</si>
  <si>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</si>
  <si>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</si>
  <si>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</si>
  <si>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</si>
  <si>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</si>
  <si>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</si>
  <si>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</si>
  <si>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</si>
  <si>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</si>
  <si>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</si>
  <si>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</si>
  <si>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</si>
  <si>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</si>
  <si>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</si>
  <si>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</si>
  <si>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</si>
  <si>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</si>
  <si>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</si>
  <si>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</si>
  <si>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</si>
  <si>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</si>
  <si>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</si>
  <si>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</si>
  <si>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</si>
  <si>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</si>
  <si>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</si>
  <si>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</si>
  <si>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</si>
  <si>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</si>
  <si>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</si>
  <si>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</si>
  <si>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</si>
  <si>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</si>
  <si>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</si>
  <si>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</si>
  <si>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</si>
  <si>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</si>
  <si>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</si>
  <si>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</si>
  <si>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</si>
  <si>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</si>
  <si>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</si>
  <si>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</si>
  <si>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</si>
  <si>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</si>
  <si>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</si>
  <si>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</si>
  <si>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</si>
  <si>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</si>
  <si>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</si>
  <si>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</si>
  <si>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</si>
  <si>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</si>
  <si>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</si>
  <si>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</si>
  <si>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</si>
  <si>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</si>
  <si>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</si>
  <si>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</si>
  <si>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</si>
  <si>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</si>
  <si>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</si>
  <si>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</si>
  <si>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</si>
  <si>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</si>
  <si>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</si>
  <si>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</si>
  <si>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</si>
  <si>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</si>
  <si>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</si>
  <si>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</si>
  <si>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</si>
  <si>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</si>
  <si>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</si>
  <si>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</si>
  <si>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</si>
  <si>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</si>
  <si>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</si>
  <si>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</si>
  <si>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</si>
  <si>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</si>
  <si>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</si>
  <si>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</si>
  <si>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</si>
  <si>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</si>
  <si>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</si>
  <si>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</si>
  <si>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</si>
  <si>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</si>
  <si>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</si>
  <si>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</si>
  <si>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</si>
  <si>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</si>
  <si>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</si>
  <si>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</si>
  <si>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</si>
  <si>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</si>
  <si>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</si>
  <si>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</si>
  <si>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</si>
  <si>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</si>
  <si>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</si>
  <si>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</si>
  <si>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</si>
  <si>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</si>
  <si>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</si>
  <si>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</si>
  <si>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</si>
  <si>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</si>
  <si>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</si>
  <si>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</si>
  <si>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</si>
  <si>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</si>
  <si>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</si>
  <si>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</si>
  <si>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</si>
  <si>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</si>
  <si>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</si>
  <si>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</si>
  <si>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</si>
  <si>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</si>
  <si>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</si>
  <si>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</si>
  <si>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</si>
  <si>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</si>
  <si>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</si>
  <si>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</si>
  <si>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</si>
  <si>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</si>
  <si>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</si>
  <si>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</si>
  <si>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</si>
  <si>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</si>
  <si>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</si>
  <si>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</si>
  <si>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</si>
  <si>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</si>
  <si>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</si>
  <si>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</si>
  <si>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</si>
  <si>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</si>
  <si>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</si>
  <si>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</si>
  <si>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</si>
  <si>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</si>
  <si>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</si>
  <si>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</si>
  <si>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</si>
  <si>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</si>
  <si>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</si>
  <si>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</si>
  <si>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</si>
  <si>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</si>
  <si>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</si>
  <si>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</si>
  <si>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</si>
  <si>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</si>
  <si>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</si>
  <si>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</si>
  <si>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</si>
  <si>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</si>
  <si>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</si>
  <si>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</si>
  <si>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</si>
  <si>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</si>
  <si>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</si>
  <si>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</si>
  <si>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</si>
  <si>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</si>
  <si>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</si>
  <si>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</si>
  <si>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</si>
  <si>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</si>
  <si>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</si>
  <si>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</si>
  <si>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</si>
  <si>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</si>
  <si>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</si>
  <si>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</si>
  <si>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</si>
  <si>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</si>
  <si>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</si>
  <si>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</si>
  <si>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</si>
  <si>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</si>
  <si>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</si>
  <si>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</si>
  <si>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</si>
  <si>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</si>
  <si>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</si>
  <si>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</si>
  <si>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</si>
  <si>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</si>
  <si>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</si>
  <si>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</si>
  <si>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</si>
  <si>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</si>
  <si>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</si>
  <si>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</si>
  <si>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</si>
  <si>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</si>
  <si>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</si>
  <si>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</si>
  <si>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</si>
  <si>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</si>
  <si>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</si>
  <si>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</si>
  <si>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</si>
  <si>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</si>
  <si>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</si>
  <si>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</si>
  <si>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</si>
  <si>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</si>
  <si>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</si>
  <si>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</si>
  <si>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</si>
  <si>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</si>
  <si>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</si>
  <si>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</si>
  <si>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</si>
  <si>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</si>
  <si>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</si>
  <si>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</si>
  <si>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</si>
  <si>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</si>
  <si>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</si>
  <si>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</si>
  <si>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</si>
  <si>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</si>
  <si>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</si>
  <si>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</si>
  <si>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</si>
  <si>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</si>
  <si>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</si>
  <si>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</si>
  <si>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</si>
  <si>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</si>
  <si>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</si>
  <si>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</si>
  <si>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</si>
  <si>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</si>
  <si>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</si>
  <si>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</si>
  <si>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</si>
  <si>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</si>
  <si>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</si>
  <si>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</si>
  <si>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</si>
  <si>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</si>
  <si>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</si>
  <si>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</si>
  <si>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</si>
  <si>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</si>
  <si>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</si>
  <si>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</si>
  <si>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</si>
  <si>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</si>
  <si>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</si>
  <si>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</si>
  <si>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</si>
  <si>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</si>
  <si>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</si>
  <si>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</si>
  <si>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</si>
  <si>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</si>
  <si>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</si>
  <si>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</si>
  <si>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</si>
  <si>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</si>
  <si>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</si>
  <si>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</si>
  <si>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</si>
  <si>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</si>
  <si>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</si>
  <si>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</si>
  <si>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</si>
  <si>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</si>
  <si>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</si>
  <si>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</si>
  <si>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</si>
  <si>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</si>
  <si>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</si>
  <si>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</si>
  <si>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</si>
  <si>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</si>
  <si>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</si>
  <si>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</si>
  <si>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</si>
  <si>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</si>
  <si>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</si>
  <si>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</si>
  <si>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</si>
  <si>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</si>
  <si>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</si>
  <si>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</si>
  <si>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</si>
  <si>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</si>
  <si>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</si>
  <si>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</si>
  <si>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</si>
  <si>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</si>
  <si>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</si>
  <si>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</si>
  <si>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</si>
  <si>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</si>
  <si>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</si>
  <si>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</si>
  <si>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</si>
  <si>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</si>
  <si>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</si>
  <si>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</si>
  <si>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</si>
  <si>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</si>
  <si>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</si>
  <si>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</si>
  <si>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</si>
  <si>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</si>
  <si>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</si>
  <si>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</si>
  <si>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</si>
  <si>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</si>
  <si>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</si>
  <si>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</si>
  <si>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</si>
  <si>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</si>
  <si>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</si>
  <si>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</si>
  <si>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</si>
  <si>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</si>
  <si>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</si>
  <si>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</si>
  <si>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</si>
  <si>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</si>
  <si>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</si>
  <si>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</si>
  <si>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</si>
  <si>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</si>
  <si>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</si>
  <si>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</si>
  <si>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</si>
  <si>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</si>
  <si>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</si>
  <si>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</si>
  <si>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</si>
  <si>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</si>
  <si>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</si>
  <si>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</si>
  <si>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</si>
  <si>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</si>
  <si>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</si>
  <si>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</si>
  <si>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</si>
  <si>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</si>
  <si>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</si>
  <si>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</si>
  <si>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</si>
  <si>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</si>
  <si>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</si>
  <si>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</si>
  <si>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</si>
  <si>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</si>
  <si>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</si>
  <si>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</si>
  <si>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</si>
  <si>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</si>
  <si>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</si>
  <si>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</si>
  <si>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</si>
  <si>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</si>
  <si>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</si>
  <si>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</si>
  <si>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</si>
  <si>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</si>
  <si>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</si>
  <si>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</si>
  <si>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</si>
  <si>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</si>
  <si>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</si>
  <si>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</si>
  <si>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</si>
  <si>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</si>
  <si>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</si>
  <si>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</si>
  <si>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</si>
  <si>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</si>
  <si>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</si>
  <si>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</si>
  <si>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</si>
  <si>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</si>
  <si>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</si>
  <si>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</si>
  <si>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</si>
  <si>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</si>
  <si>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</si>
  <si>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</si>
  <si>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</si>
  <si>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</si>
  <si>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</si>
  <si>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</si>
  <si>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</si>
  <si>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</si>
  <si>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</si>
  <si>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</si>
  <si>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</si>
  <si>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</si>
  <si>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</si>
  <si>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</si>
  <si>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</si>
  <si>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</si>
  <si>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</si>
  <si>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</si>
  <si>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</si>
  <si>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</si>
  <si>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</si>
  <si>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</si>
  <si>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</si>
  <si>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</si>
  <si>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</si>
  <si>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</si>
  <si>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</si>
  <si>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</si>
  <si>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</si>
  <si>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</si>
  <si>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</si>
  <si>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</si>
  <si>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</si>
  <si>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</si>
  <si>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</si>
  <si>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</si>
  <si>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</si>
  <si>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</si>
  <si>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</si>
  <si>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</si>
  <si>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</si>
  <si>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</si>
  <si>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</si>
  <si>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</si>
  <si>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</si>
  <si>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</si>
  <si>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</si>
  <si>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</si>
  <si>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</si>
  <si>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</si>
  <si>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</si>
  <si>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</si>
  <si>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</si>
  <si>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</si>
  <si>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</si>
  <si>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</si>
  <si>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</si>
  <si>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</si>
  <si>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</si>
  <si>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</si>
  <si>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</si>
  <si>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</si>
  <si>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</si>
  <si>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</si>
  <si>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</si>
  <si>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</si>
  <si>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</si>
  <si>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</si>
  <si>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</si>
  <si>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</si>
  <si>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</si>
  <si>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</si>
  <si>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</si>
  <si>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</si>
  <si>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USD 20.00</t>
  </si>
  <si>
    <t>RIGHT ID</t>
  </si>
  <si>
    <t>LEFT  ID</t>
  </si>
  <si>
    <t>MID ID</t>
  </si>
  <si>
    <t>UPPER (NAME)</t>
  </si>
  <si>
    <t>LOWER(NAME)</t>
  </si>
  <si>
    <t>PROPER(NAME)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</si>
</sst>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.00;[Red][$USD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33" borderId="0" xfId="0" applyFill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[$USD]\ #,##0.00;[Red][$USD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C764AF-B954-40E9-AE41-48601AEDD9CF}" name="Table13" displayName="Table13" ref="A1:R1001" totalsRowShown="0">
  <autoFilter ref="A1:R1001" xr:uid="{00000000-0009-0000-0100-000001000000}">
    <filterColumn colId="8">
      <filters>
        <filter val="100"/>
        <filter val="20"/>
        <filter val="30"/>
        <filter val="40"/>
        <filter val="50"/>
        <filter val="75"/>
      </filters>
    </filterColumn>
  </autoFilter>
  <tableColumns count="18">
    <tableColumn id="1" xr3:uid="{900236FE-C68C-4B7C-8907-D577AAE2F834}" name="Freelancer_ID"/>
    <tableColumn id="2" xr3:uid="{63BC0DE0-3AF3-4104-8E9F-EEE8665D49F7}" name="Name"/>
    <tableColumn id="3" xr3:uid="{52911159-3400-4D03-8D54-2C5CD1C480F1}" name="Gender"/>
    <tableColumn id="4" xr3:uid="{EC679EAD-5E76-4FE3-B7C1-CA3F1043667C}" name="Age"/>
    <tableColumn id="5" xr3:uid="{E759B531-D06C-4742-900D-0EA51FCE567A}" name="Country"/>
    <tableColumn id="6" xr3:uid="{A7733628-67D2-4FE6-8294-C5EB4A211389}" name="Language"/>
    <tableColumn id="7" xr3:uid="{21E5F3CF-5B4D-455B-BA65-24FFFF446D51}" name="Primary_Skill"/>
    <tableColumn id="8" xr3:uid="{381A63F9-23D7-48B2-AE72-DC6D65742A86}" name="Years_Of_Experience"/>
    <tableColumn id="9" xr3:uid="{75995FDD-9F9C-4613-B985-1816914251FB}" name="Hourly_Rate (USD)" dataDxfId="8"/>
    <tableColumn id="10" xr3:uid="{1ED60FCE-FDBD-47F0-817B-7282C38FE391}" name="Rating"/>
    <tableColumn id="11" xr3:uid="{F8010B08-6A9D-4AED-8EFF-0BD038C45401}" name="Is_Active"/>
    <tableColumn id="12" xr3:uid="{1C50D319-4739-4C56-B549-EB0893CE2C39}" name="Client_Satisfaction"/>
    <tableColumn id="13" xr3:uid="{277A8ACB-1B1B-4C2C-92E8-3C68ECC321F7}" name="Notes"/>
    <tableColumn id="14" xr3:uid="{04545BF9-104A-407F-9181-C8079203FA9A}" name="Status"/>
    <tableColumn id="15" xr3:uid="{CAB79906-815C-4265-83D7-81DA3DD2B237}" name="No Of Projects "/>
    <tableColumn id="16" xr3:uid="{EEF07517-20E5-4895-8569-EC7E1A21C5E4}" name="Duration_Months"/>
    <tableColumn id="17" xr3:uid="{3150458C-B827-4AFB-9D76-F86A8173B3E2}" name="RIGHT ID" dataDxfId="7">
      <calculatedColumnFormula>RIGHT($A2,3)</calculatedColumnFormula>
    </tableColumn>
    <tableColumn id="18" xr3:uid="{4263C314-EF91-4308-8CFB-1B6A164266A1}" name="LEFT  ID" dataDxfId="6">
      <calculatedColumnFormula>LEFT($A2,2)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689FC-9C28-49E4-AF52-1512D8C2BBB6}" name="Table3" displayName="Table3" ref="S1:V1001" totalsRowShown="0" headerRowDxfId="0" dataDxfId="1">
  <autoFilter ref="S1:V1001" xr:uid="{2E3689FC-9C28-49E4-AF52-1512D8C2BBB6}"/>
  <tableColumns count="4">
    <tableColumn id="1" xr3:uid="{B17D41C4-A8F8-427A-AEF4-4690DD7820F4}" name="MID ID" dataDxfId="5">
      <calculatedColumnFormula>MID($A2,3,3)</calculatedColumnFormula>
    </tableColumn>
    <tableColumn id="2" xr3:uid="{A05CD9EC-B7A1-412E-9FAA-008E596BEBBE}" name="UPPER (NAME)" dataDxfId="4">
      <calculatedColumnFormula>UPPER(B2)</calculatedColumnFormula>
    </tableColumn>
    <tableColumn id="3" xr3:uid="{CEE6BDF1-DC60-41BF-8D09-37E5A78A3AA6}" name="LOWER(NAME)" dataDxfId="3">
      <calculatedColumnFormula>LOWER(B2)</calculatedColumnFormula>
    </tableColumn>
    <tableColumn id="4" xr3:uid="{145FD063-61F0-4909-BAE8-3234FEE44C9B}" name="PROPER(NAME)" dataDxfId="2">
      <calculatedColumnFormula>PROPER(B2)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7CDD-DEAF-42F2-893A-990D9D0679B1}">
  <dimension ref="A1:V1001"/>
  <sheetViews>
    <sheetView tabSelected="1" topLeftCell="A702" workbookViewId="0">
      <selection activeCell="A735" sqref="A735"/>
    </sheetView>
  </sheetViews>
  <sheetFormatPr defaultRowHeight="15" x14ac:dyDescent="0.25"/>
  <cols>
    <col min="1" max="1" width="18" style="3" bestFit="1" customWidth="1"/>
    <col min="2" max="2" width="24.5703125" style="3" bestFit="1" customWidth="1"/>
    <col min="3" max="3" width="12.28515625" style="3" bestFit="1" customWidth="1"/>
    <col min="4" max="4" width="9" style="3" bestFit="1" customWidth="1"/>
    <col min="5" max="5" width="12.5703125" style="6" bestFit="1" customWidth="1"/>
    <col min="6" max="6" width="13.85546875" style="6" bestFit="1" customWidth="1"/>
    <col min="7" max="7" width="23.42578125" style="3" bestFit="1" customWidth="1"/>
    <col min="8" max="8" width="24.7109375" style="3" bestFit="1" customWidth="1"/>
    <col min="9" max="9" width="22.28515625" style="4" bestFit="1" customWidth="1"/>
    <col min="10" max="10" width="11.140625" style="3" bestFit="1" customWidth="1"/>
    <col min="11" max="11" width="13.5703125" style="3" bestFit="1" customWidth="1"/>
    <col min="12" max="12" width="22.42578125" style="3" bestFit="1" customWidth="1"/>
    <col min="13" max="13" width="10.85546875" style="3" bestFit="1" customWidth="1"/>
    <col min="14" max="14" width="11" style="3" bestFit="1" customWidth="1"/>
    <col min="15" max="15" width="18.42578125" style="3" bestFit="1" customWidth="1"/>
    <col min="16" max="16" width="21.28515625" style="3" bestFit="1" customWidth="1"/>
    <col min="17" max="17" width="11" style="2" bestFit="1" customWidth="1"/>
    <col min="18" max="18" width="9.85546875" style="2" bestFit="1" customWidth="1"/>
    <col min="19" max="19" width="33.85546875" style="2" customWidth="1"/>
    <col min="20" max="21" width="20.28515625" style="2" customWidth="1"/>
    <col min="22" max="22" width="17.140625" style="2" customWidth="1"/>
    <col min="23" max="25" width="9.140625" style="2"/>
    <col min="26" max="26" width="11.5703125" style="2" bestFit="1" customWidth="1"/>
    <col min="27" max="16384" width="9.140625" style="2"/>
  </cols>
  <sheetData>
    <row r="1" spans="1:2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2089</v>
      </c>
      <c r="R1" s="3" t="s">
        <v>2090</v>
      </c>
      <c r="S1" s="2" t="s">
        <v>2091</v>
      </c>
      <c r="T1" s="2" t="s">
        <v>2092</v>
      </c>
      <c r="U1" s="2" t="s">
        <v>2093</v>
      </c>
      <c r="V1" s="2" t="s">
        <v>2094</v>
      </c>
    </row>
    <row r="2" spans="1:22" x14ac:dyDescent="0.25">
      <c r="A2" s="3" t="s">
        <v>16</v>
      </c>
      <c r="B2" s="3" t="s">
        <v>17</v>
      </c>
      <c r="C2" s="3" t="s">
        <v>18</v>
      </c>
      <c r="D2" s="3">
        <v>52</v>
      </c>
      <c r="E2" s="3" t="s">
        <v>19</v>
      </c>
      <c r="F2" s="3" t="s">
        <v>20</v>
      </c>
      <c r="G2" s="3" t="s">
        <v>21</v>
      </c>
      <c r="H2" s="3">
        <v>11</v>
      </c>
      <c r="I2" s="4">
        <v>100</v>
      </c>
      <c r="K2" s="3">
        <v>0</v>
      </c>
      <c r="M2" s="3" t="s">
        <v>22</v>
      </c>
      <c r="N2" s="3" t="s">
        <v>23</v>
      </c>
      <c r="O2" s="3">
        <v>13</v>
      </c>
      <c r="P2" s="3">
        <v>6</v>
      </c>
      <c r="Q2" s="3" t="str">
        <f t="shared" ref="Q2:Q66" si="0">RIGHT($A2,3)</f>
        <v>001</v>
      </c>
      <c r="R2" s="3" t="str">
        <f t="shared" ref="R2:R66" si="1">LEFT($A2,2)</f>
        <v>FL</v>
      </c>
      <c r="S2" s="2" t="str">
        <f>MID($A2,3,3)</f>
        <v>250</v>
      </c>
      <c r="T2" s="2" t="str">
        <f>UPPER(B2)</f>
        <v>MS. NICOLE KIDD</v>
      </c>
      <c r="U2" s="2" t="str">
        <f>LOWER(B2)</f>
        <v>ms. nicole kidd</v>
      </c>
      <c r="V2" s="2" t="str">
        <f>PROPER(B2)</f>
        <v>Ms. Nicole Kidd</v>
      </c>
    </row>
    <row r="3" spans="1:22" customFormat="1" ht="30" hidden="1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s="1" t="s">
        <v>30</v>
      </c>
      <c r="J3">
        <v>3.3</v>
      </c>
      <c r="K3">
        <v>1</v>
      </c>
      <c r="L3">
        <v>0.84</v>
      </c>
      <c r="M3" t="s">
        <v>22</v>
      </c>
      <c r="N3" t="s">
        <v>31</v>
      </c>
      <c r="O3">
        <v>10</v>
      </c>
      <c r="P3">
        <v>7</v>
      </c>
      <c r="Q3" t="str">
        <f t="shared" si="0"/>
        <v>002</v>
      </c>
      <c r="R3" t="str">
        <f t="shared" si="1"/>
        <v>FL</v>
      </c>
      <c r="S3" s="2" t="str">
        <f t="shared" ref="S3:S67" si="2">MID($A3,3,3)</f>
        <v>250</v>
      </c>
      <c r="T3" s="2" t="str">
        <f t="shared" ref="T3:T66" si="3">UPPER(B3)</f>
        <v>VANESSA GARCIA</v>
      </c>
      <c r="U3" s="2" t="str">
        <f t="shared" ref="U3:U66" si="4">LOWER(B3)</f>
        <v>vanessa garcia</v>
      </c>
      <c r="V3" s="2" t="str">
        <f t="shared" ref="V3:V66" si="5">PROPER(B3)</f>
        <v>Vanessa Garcia</v>
      </c>
    </row>
    <row r="4" spans="1:22" x14ac:dyDescent="0.25">
      <c r="A4" s="3" t="s">
        <v>32</v>
      </c>
      <c r="B4" s="3" t="s">
        <v>33</v>
      </c>
      <c r="C4" s="3" t="s">
        <v>34</v>
      </c>
      <c r="D4" s="3">
        <v>53</v>
      </c>
      <c r="E4" s="3" t="s">
        <v>35</v>
      </c>
      <c r="F4" s="3" t="s">
        <v>35</v>
      </c>
      <c r="G4" s="3" t="s">
        <v>36</v>
      </c>
      <c r="H4" s="3">
        <v>31</v>
      </c>
      <c r="I4" s="4">
        <v>50</v>
      </c>
      <c r="J4" s="3">
        <v>0</v>
      </c>
      <c r="K4" s="3" t="s">
        <v>37</v>
      </c>
      <c r="L4" s="3">
        <v>0.71</v>
      </c>
      <c r="M4" s="3" t="s">
        <v>22</v>
      </c>
      <c r="N4" s="3" t="s">
        <v>38</v>
      </c>
      <c r="O4" s="3">
        <v>16</v>
      </c>
      <c r="P4" s="3">
        <v>16</v>
      </c>
      <c r="Q4" s="3" t="str">
        <f t="shared" si="0"/>
        <v>003</v>
      </c>
      <c r="R4" s="3" t="str">
        <f t="shared" si="1"/>
        <v>FL</v>
      </c>
      <c r="S4" s="2" t="str">
        <f t="shared" si="2"/>
        <v>250</v>
      </c>
      <c r="T4" s="2" t="str">
        <f t="shared" si="3"/>
        <v>JUAN NELSON</v>
      </c>
      <c r="U4" s="2" t="str">
        <f t="shared" si="4"/>
        <v>juan nelson</v>
      </c>
      <c r="V4" s="2" t="str">
        <f t="shared" si="5"/>
        <v>Juan Nelson</v>
      </c>
    </row>
    <row r="5" spans="1:22" customFormat="1" ht="30" hidden="1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1" t="s">
        <v>43</v>
      </c>
      <c r="J5">
        <v>1.5</v>
      </c>
      <c r="K5" t="s">
        <v>37</v>
      </c>
      <c r="L5">
        <v>0.9</v>
      </c>
      <c r="M5" t="s">
        <v>22</v>
      </c>
      <c r="N5" t="s">
        <v>31</v>
      </c>
      <c r="O5">
        <v>5</v>
      </c>
      <c r="P5">
        <v>1</v>
      </c>
      <c r="Q5" t="str">
        <f t="shared" si="0"/>
        <v>004</v>
      </c>
      <c r="R5" t="str">
        <f t="shared" si="1"/>
        <v>FL</v>
      </c>
      <c r="S5" s="2" t="str">
        <f t="shared" si="2"/>
        <v>250</v>
      </c>
      <c r="T5" s="2" t="str">
        <f t="shared" si="3"/>
        <v>AMANDA SPENCER</v>
      </c>
      <c r="U5" s="2" t="str">
        <f t="shared" si="4"/>
        <v>amanda spencer</v>
      </c>
      <c r="V5" s="2" t="str">
        <f t="shared" si="5"/>
        <v>Amanda Spencer</v>
      </c>
    </row>
    <row r="6" spans="1:22" x14ac:dyDescent="0.25">
      <c r="A6" s="3" t="s">
        <v>44</v>
      </c>
      <c r="B6" s="3" t="s">
        <v>45</v>
      </c>
      <c r="C6" s="3" t="s">
        <v>46</v>
      </c>
      <c r="D6" s="3">
        <v>53</v>
      </c>
      <c r="E6" s="3" t="s">
        <v>35</v>
      </c>
      <c r="F6" s="3" t="s">
        <v>35</v>
      </c>
      <c r="H6" s="3">
        <v>27</v>
      </c>
      <c r="I6" s="4">
        <v>30</v>
      </c>
      <c r="J6" s="3">
        <v>4.8</v>
      </c>
      <c r="K6" s="3">
        <v>0</v>
      </c>
      <c r="L6" s="3">
        <v>0.83</v>
      </c>
      <c r="M6" s="3" t="s">
        <v>22</v>
      </c>
      <c r="N6" s="3" t="s">
        <v>23</v>
      </c>
      <c r="O6" s="3">
        <v>13</v>
      </c>
      <c r="P6" s="3">
        <v>3</v>
      </c>
      <c r="Q6" s="3" t="str">
        <f t="shared" si="0"/>
        <v>005</v>
      </c>
      <c r="R6" s="3" t="str">
        <f t="shared" si="1"/>
        <v>FL</v>
      </c>
      <c r="S6" s="2" t="str">
        <f t="shared" si="2"/>
        <v>250</v>
      </c>
      <c r="T6" s="2" t="str">
        <f t="shared" si="3"/>
        <v>LYNN CURTIS DDS</v>
      </c>
      <c r="U6" s="2" t="str">
        <f t="shared" si="4"/>
        <v>lynn curtis dds</v>
      </c>
      <c r="V6" s="2" t="str">
        <f t="shared" si="5"/>
        <v>Lynn Curtis Dds</v>
      </c>
    </row>
    <row r="7" spans="1:22" customFormat="1" ht="30" hidden="1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s="1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  <c r="Q7" t="str">
        <f t="shared" si="0"/>
        <v>006</v>
      </c>
      <c r="R7" t="str">
        <f t="shared" si="1"/>
        <v>FL</v>
      </c>
      <c r="S7" s="2" t="str">
        <f t="shared" si="2"/>
        <v>250</v>
      </c>
      <c r="T7" s="2" t="str">
        <f t="shared" si="3"/>
        <v>LISA JOHNSON</v>
      </c>
      <c r="U7" s="2" t="str">
        <f t="shared" si="4"/>
        <v>lisa johnson</v>
      </c>
      <c r="V7" s="2" t="str">
        <f t="shared" si="5"/>
        <v>Lisa Johnson</v>
      </c>
    </row>
    <row r="8" spans="1:22" customFormat="1" ht="30" hidden="1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s="1" t="s">
        <v>60</v>
      </c>
      <c r="J8">
        <v>3.1</v>
      </c>
      <c r="K8">
        <v>0</v>
      </c>
      <c r="L8">
        <v>0.94</v>
      </c>
      <c r="M8" t="s">
        <v>22</v>
      </c>
      <c r="N8" t="s">
        <v>23</v>
      </c>
      <c r="O8">
        <v>10</v>
      </c>
      <c r="P8">
        <v>3</v>
      </c>
      <c r="Q8" t="str">
        <f t="shared" si="0"/>
        <v>007</v>
      </c>
      <c r="R8" t="str">
        <f t="shared" si="1"/>
        <v>FL</v>
      </c>
      <c r="S8" s="2" t="str">
        <f t="shared" si="2"/>
        <v>250</v>
      </c>
      <c r="T8" s="2" t="str">
        <f t="shared" si="3"/>
        <v>ERIC MYERS</v>
      </c>
      <c r="U8" s="2" t="str">
        <f t="shared" si="4"/>
        <v>eric myers</v>
      </c>
      <c r="V8" s="2" t="str">
        <f t="shared" si="5"/>
        <v>Eric Myers</v>
      </c>
    </row>
    <row r="9" spans="1:22" customFormat="1" ht="30" hidden="1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s="1" t="s">
        <v>63</v>
      </c>
      <c r="J9">
        <v>4.5999999999999996</v>
      </c>
      <c r="K9" t="b">
        <v>0</v>
      </c>
      <c r="L9">
        <v>0.94</v>
      </c>
      <c r="M9" t="s">
        <v>53</v>
      </c>
      <c r="N9" t="s">
        <v>23</v>
      </c>
      <c r="O9">
        <v>7</v>
      </c>
      <c r="P9">
        <v>10</v>
      </c>
      <c r="Q9" t="str">
        <f t="shared" si="0"/>
        <v>008</v>
      </c>
      <c r="R9" t="str">
        <f t="shared" si="1"/>
        <v>FL</v>
      </c>
      <c r="S9" s="2" t="str">
        <f t="shared" si="2"/>
        <v>250</v>
      </c>
      <c r="T9" s="2" t="str">
        <f t="shared" si="3"/>
        <v>RICKY GRAHAM</v>
      </c>
      <c r="U9" s="2" t="str">
        <f t="shared" si="4"/>
        <v>ricky graham</v>
      </c>
      <c r="V9" s="2" t="str">
        <f t="shared" si="5"/>
        <v>Ricky Graham</v>
      </c>
    </row>
    <row r="10" spans="1:22" customFormat="1" ht="30" hidden="1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I10" s="1"/>
      <c r="J10">
        <v>4</v>
      </c>
      <c r="K10" t="b">
        <v>1</v>
      </c>
      <c r="L10">
        <v>0.76</v>
      </c>
      <c r="M10" t="s">
        <v>22</v>
      </c>
      <c r="N10" t="s">
        <v>67</v>
      </c>
      <c r="O10">
        <v>2</v>
      </c>
      <c r="P10">
        <v>4</v>
      </c>
      <c r="Q10" t="str">
        <f t="shared" si="0"/>
        <v>009</v>
      </c>
      <c r="R10" t="str">
        <f t="shared" si="1"/>
        <v>FL</v>
      </c>
      <c r="S10" s="2" t="str">
        <f t="shared" si="2"/>
        <v>250</v>
      </c>
      <c r="T10" s="2" t="str">
        <f t="shared" si="3"/>
        <v>SEAN MARTIN</v>
      </c>
      <c r="U10" s="2" t="str">
        <f t="shared" si="4"/>
        <v>sean martin</v>
      </c>
      <c r="V10" s="2" t="str">
        <f t="shared" si="5"/>
        <v>Sean Martin</v>
      </c>
    </row>
    <row r="11" spans="1:22" customFormat="1" ht="30" hidden="1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s="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  <c r="Q11" t="str">
        <f t="shared" si="0"/>
        <v>010</v>
      </c>
      <c r="R11" t="str">
        <f t="shared" si="1"/>
        <v>FL</v>
      </c>
      <c r="S11" s="2" t="str">
        <f t="shared" si="2"/>
        <v>250</v>
      </c>
      <c r="T11" s="2" t="str">
        <f t="shared" si="3"/>
        <v>MATTHEW LLOYD</v>
      </c>
      <c r="U11" s="2" t="str">
        <f t="shared" si="4"/>
        <v>matthew lloyd</v>
      </c>
      <c r="V11" s="2" t="str">
        <f t="shared" si="5"/>
        <v>Matthew Lloyd</v>
      </c>
    </row>
    <row r="12" spans="1:22" x14ac:dyDescent="0.25">
      <c r="A12" s="3" t="s">
        <v>75</v>
      </c>
      <c r="B12" s="3" t="s">
        <v>76</v>
      </c>
      <c r="C12" s="3" t="s">
        <v>56</v>
      </c>
      <c r="D12" s="3">
        <v>40</v>
      </c>
      <c r="E12" s="3" t="s">
        <v>77</v>
      </c>
      <c r="F12" s="3" t="s">
        <v>28</v>
      </c>
      <c r="G12" s="3" t="s">
        <v>59</v>
      </c>
      <c r="H12" s="3">
        <v>17</v>
      </c>
      <c r="I12" s="4">
        <v>40</v>
      </c>
      <c r="J12" s="3">
        <v>3.6</v>
      </c>
      <c r="K12" s="3" t="s">
        <v>78</v>
      </c>
      <c r="L12" s="3">
        <v>0.77</v>
      </c>
      <c r="M12" s="3" t="s">
        <v>79</v>
      </c>
      <c r="N12" s="3" t="s">
        <v>67</v>
      </c>
      <c r="O12" s="3">
        <v>20</v>
      </c>
      <c r="P12" s="3">
        <v>5</v>
      </c>
      <c r="Q12" s="3" t="str">
        <f t="shared" si="0"/>
        <v>011</v>
      </c>
      <c r="R12" s="3" t="str">
        <f t="shared" si="1"/>
        <v>FL</v>
      </c>
      <c r="S12" s="2" t="str">
        <f t="shared" si="2"/>
        <v>250</v>
      </c>
      <c r="T12" s="2" t="str">
        <f t="shared" si="3"/>
        <v>GAVIN RANDALL</v>
      </c>
      <c r="U12" s="2" t="str">
        <f t="shared" si="4"/>
        <v>gavin randall</v>
      </c>
      <c r="V12" s="2" t="str">
        <f t="shared" si="5"/>
        <v>Gavin Randall</v>
      </c>
    </row>
    <row r="13" spans="1:22" customFormat="1" ht="30" hidden="1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I13" s="1"/>
      <c r="K13" t="s">
        <v>85</v>
      </c>
      <c r="L13">
        <v>0.86</v>
      </c>
      <c r="M13" t="s">
        <v>53</v>
      </c>
      <c r="N13" t="s">
        <v>38</v>
      </c>
      <c r="O13">
        <v>13</v>
      </c>
      <c r="P13">
        <v>4</v>
      </c>
      <c r="Q13" t="str">
        <f t="shared" si="0"/>
        <v>012</v>
      </c>
      <c r="R13" t="str">
        <f t="shared" si="1"/>
        <v>FL</v>
      </c>
      <c r="S13" s="2" t="str">
        <f t="shared" si="2"/>
        <v>250</v>
      </c>
      <c r="T13" s="2" t="str">
        <f t="shared" si="3"/>
        <v>MICHELLE CURTIS</v>
      </c>
      <c r="U13" s="2" t="str">
        <f t="shared" si="4"/>
        <v>michelle curtis</v>
      </c>
      <c r="V13" s="2" t="str">
        <f t="shared" si="5"/>
        <v>Michelle Curtis</v>
      </c>
    </row>
    <row r="14" spans="1:22" customFormat="1" ht="30" hidden="1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I14" s="1"/>
      <c r="J14">
        <v>2</v>
      </c>
      <c r="K14">
        <v>0</v>
      </c>
      <c r="L14">
        <v>0.86</v>
      </c>
      <c r="M14" t="s">
        <v>22</v>
      </c>
      <c r="N14" t="s">
        <v>23</v>
      </c>
      <c r="O14">
        <v>16</v>
      </c>
      <c r="P14">
        <v>15</v>
      </c>
      <c r="Q14" t="str">
        <f t="shared" si="0"/>
        <v>013</v>
      </c>
      <c r="R14" t="str">
        <f t="shared" si="1"/>
        <v>FL</v>
      </c>
      <c r="S14" s="2" t="str">
        <f t="shared" si="2"/>
        <v>250</v>
      </c>
      <c r="T14" s="2" t="str">
        <f t="shared" si="3"/>
        <v>ALICE SCHNEIDER</v>
      </c>
      <c r="U14" s="2" t="str">
        <f t="shared" si="4"/>
        <v>alice schneider</v>
      </c>
      <c r="V14" s="2" t="str">
        <f t="shared" si="5"/>
        <v>Alice Schneider</v>
      </c>
    </row>
    <row r="15" spans="1:22" customFormat="1" ht="30" hidden="1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s="1" t="s">
        <v>60</v>
      </c>
      <c r="J15">
        <v>2.9</v>
      </c>
      <c r="K15">
        <v>1</v>
      </c>
      <c r="L15">
        <v>0.93</v>
      </c>
      <c r="M15" t="s">
        <v>74</v>
      </c>
      <c r="N15" t="s">
        <v>23</v>
      </c>
      <c r="O15">
        <v>17</v>
      </c>
      <c r="P15">
        <v>12</v>
      </c>
      <c r="Q15" t="str">
        <f t="shared" si="0"/>
        <v>014</v>
      </c>
      <c r="R15" t="str">
        <f t="shared" si="1"/>
        <v>FL</v>
      </c>
      <c r="S15" s="2" t="str">
        <f t="shared" si="2"/>
        <v>250</v>
      </c>
      <c r="T15" s="2" t="str">
        <f t="shared" si="3"/>
        <v>PHILLIP SHELTON</v>
      </c>
      <c r="U15" s="2" t="str">
        <f t="shared" si="4"/>
        <v>phillip shelton</v>
      </c>
      <c r="V15" s="2" t="str">
        <f t="shared" si="5"/>
        <v>Phillip Shelton</v>
      </c>
    </row>
    <row r="16" spans="1:22" x14ac:dyDescent="0.25">
      <c r="A16" s="3" t="s">
        <v>92</v>
      </c>
      <c r="B16" s="3" t="s">
        <v>93</v>
      </c>
      <c r="C16" s="3" t="s">
        <v>70</v>
      </c>
      <c r="D16" s="3">
        <v>50</v>
      </c>
      <c r="E16" s="3" t="s">
        <v>35</v>
      </c>
      <c r="F16" s="3" t="s">
        <v>35</v>
      </c>
      <c r="G16" s="3" t="s">
        <v>59</v>
      </c>
      <c r="H16" s="3">
        <v>22</v>
      </c>
      <c r="I16" s="4">
        <v>75</v>
      </c>
      <c r="J16" s="3">
        <v>3.7</v>
      </c>
      <c r="K16" s="3">
        <v>1</v>
      </c>
      <c r="L16" s="3">
        <v>0.7</v>
      </c>
      <c r="M16" s="3" t="s">
        <v>79</v>
      </c>
      <c r="N16" s="3" t="s">
        <v>31</v>
      </c>
      <c r="O16" s="3">
        <v>14</v>
      </c>
      <c r="P16" s="3">
        <v>6</v>
      </c>
      <c r="Q16" s="3" t="str">
        <f t="shared" si="0"/>
        <v>015</v>
      </c>
      <c r="R16" s="3" t="str">
        <f t="shared" si="1"/>
        <v>FL</v>
      </c>
      <c r="S16" s="2" t="str">
        <f t="shared" si="2"/>
        <v>250</v>
      </c>
      <c r="T16" s="2" t="str">
        <f t="shared" si="3"/>
        <v>EDWARD FERGUSON</v>
      </c>
      <c r="U16" s="2" t="str">
        <f t="shared" si="4"/>
        <v>edward ferguson</v>
      </c>
      <c r="V16" s="2" t="str">
        <f t="shared" si="5"/>
        <v>Edward Ferguson</v>
      </c>
    </row>
    <row r="17" spans="1:22" customFormat="1" ht="30" hidden="1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s="1" t="s">
        <v>52</v>
      </c>
      <c r="J17">
        <v>1.2</v>
      </c>
      <c r="K17">
        <v>0</v>
      </c>
      <c r="L17">
        <v>0.69</v>
      </c>
      <c r="M17" t="s">
        <v>53</v>
      </c>
      <c r="N17" t="s">
        <v>38</v>
      </c>
      <c r="O17">
        <v>5</v>
      </c>
      <c r="P17">
        <v>2</v>
      </c>
      <c r="Q17" t="str">
        <f t="shared" si="0"/>
        <v>016</v>
      </c>
      <c r="R17" t="str">
        <f t="shared" si="1"/>
        <v>FL</v>
      </c>
      <c r="S17" s="2" t="str">
        <f t="shared" si="2"/>
        <v>250</v>
      </c>
      <c r="T17" s="2" t="str">
        <f t="shared" si="3"/>
        <v>WYATT STOUT</v>
      </c>
      <c r="U17" s="2" t="str">
        <f t="shared" si="4"/>
        <v>wyatt stout</v>
      </c>
      <c r="V17" s="2" t="str">
        <f t="shared" si="5"/>
        <v>Wyatt Stout</v>
      </c>
    </row>
    <row r="18" spans="1:22" customFormat="1" ht="30" hidden="1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s="1" t="s">
        <v>52</v>
      </c>
      <c r="J18">
        <v>2.5</v>
      </c>
      <c r="K18" t="b">
        <v>0</v>
      </c>
      <c r="L18">
        <v>0.6</v>
      </c>
      <c r="M18" t="s">
        <v>79</v>
      </c>
      <c r="N18" t="s">
        <v>67</v>
      </c>
      <c r="O18">
        <v>7</v>
      </c>
      <c r="P18">
        <v>1</v>
      </c>
      <c r="Q18" t="str">
        <f t="shared" si="0"/>
        <v>017</v>
      </c>
      <c r="R18" t="str">
        <f t="shared" si="1"/>
        <v>FL</v>
      </c>
      <c r="S18" s="2" t="str">
        <f t="shared" si="2"/>
        <v>250</v>
      </c>
      <c r="T18" s="2" t="str">
        <f t="shared" si="3"/>
        <v>LAURA JOHNSON</v>
      </c>
      <c r="U18" s="2" t="str">
        <f t="shared" si="4"/>
        <v>laura johnson</v>
      </c>
      <c r="V18" s="2" t="str">
        <f t="shared" si="5"/>
        <v>Laura Johnson</v>
      </c>
    </row>
    <row r="19" spans="1:22" customFormat="1" ht="30" hidden="1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I19" s="1"/>
      <c r="L19">
        <v>0.87</v>
      </c>
      <c r="M19" t="s">
        <v>74</v>
      </c>
      <c r="N19" t="s">
        <v>31</v>
      </c>
      <c r="O19">
        <v>1</v>
      </c>
      <c r="P19">
        <v>2</v>
      </c>
      <c r="Q19" t="str">
        <f t="shared" si="0"/>
        <v>018</v>
      </c>
      <c r="R19" t="str">
        <f t="shared" si="1"/>
        <v>FL</v>
      </c>
      <c r="S19" s="2" t="str">
        <f t="shared" si="2"/>
        <v>250</v>
      </c>
      <c r="T19" s="2" t="str">
        <f t="shared" si="3"/>
        <v>SCOTT BURNS</v>
      </c>
      <c r="U19" s="2" t="str">
        <f t="shared" si="4"/>
        <v>scott burns</v>
      </c>
      <c r="V19" s="2" t="str">
        <f t="shared" si="5"/>
        <v>Scott Burns</v>
      </c>
    </row>
    <row r="20" spans="1:22" customFormat="1" ht="30" hidden="1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s="1" t="s">
        <v>109</v>
      </c>
      <c r="J20">
        <v>1.1000000000000001</v>
      </c>
      <c r="K20" t="s">
        <v>37</v>
      </c>
      <c r="L20">
        <v>0.75</v>
      </c>
      <c r="M20" t="s">
        <v>53</v>
      </c>
      <c r="N20" t="s">
        <v>31</v>
      </c>
      <c r="O20">
        <v>13</v>
      </c>
      <c r="P20">
        <v>3</v>
      </c>
      <c r="Q20" t="str">
        <f t="shared" si="0"/>
        <v>019</v>
      </c>
      <c r="R20" t="str">
        <f t="shared" si="1"/>
        <v>FL</v>
      </c>
      <c r="S20" s="2" t="str">
        <f t="shared" si="2"/>
        <v>250</v>
      </c>
      <c r="T20" s="2" t="str">
        <f t="shared" si="3"/>
        <v>TYLER AGUIRRE</v>
      </c>
      <c r="U20" s="2" t="str">
        <f t="shared" si="4"/>
        <v>tyler aguirre</v>
      </c>
      <c r="V20" s="2" t="str">
        <f t="shared" si="5"/>
        <v>Tyler Aguirre</v>
      </c>
    </row>
    <row r="21" spans="1:22" customFormat="1" ht="30" hidden="1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s="1" t="s">
        <v>30</v>
      </c>
      <c r="J21">
        <v>1.8</v>
      </c>
      <c r="K21" t="s">
        <v>78</v>
      </c>
      <c r="L21">
        <v>0.68</v>
      </c>
      <c r="M21" t="s">
        <v>79</v>
      </c>
      <c r="N21" t="s">
        <v>31</v>
      </c>
      <c r="O21">
        <v>1</v>
      </c>
      <c r="P21">
        <v>1</v>
      </c>
      <c r="Q21" t="str">
        <f t="shared" si="0"/>
        <v>020</v>
      </c>
      <c r="R21" t="str">
        <f t="shared" si="1"/>
        <v>FL</v>
      </c>
      <c r="S21" s="2" t="str">
        <f t="shared" si="2"/>
        <v>250</v>
      </c>
      <c r="T21" s="2" t="str">
        <f t="shared" si="3"/>
        <v>MATTHEW LAWSON</v>
      </c>
      <c r="U21" s="2" t="str">
        <f t="shared" si="4"/>
        <v>matthew lawson</v>
      </c>
      <c r="V21" s="2" t="str">
        <f t="shared" si="5"/>
        <v>Matthew Lawson</v>
      </c>
    </row>
    <row r="22" spans="1:22" customFormat="1" ht="30" hidden="1" x14ac:dyDescent="0.25">
      <c r="A22" t="s">
        <v>114</v>
      </c>
      <c r="B22" t="s">
        <v>115</v>
      </c>
      <c r="C22" t="s">
        <v>56</v>
      </c>
      <c r="D22">
        <v>51</v>
      </c>
      <c r="E22" t="s">
        <v>96</v>
      </c>
      <c r="F22" t="s">
        <v>97</v>
      </c>
      <c r="G22" t="s">
        <v>100</v>
      </c>
      <c r="I22" s="1"/>
      <c r="J22">
        <v>2.4</v>
      </c>
      <c r="K22" t="s">
        <v>37</v>
      </c>
      <c r="L22">
        <v>0.69</v>
      </c>
      <c r="M22" t="s">
        <v>53</v>
      </c>
      <c r="N22" t="s">
        <v>31</v>
      </c>
      <c r="O22">
        <v>3</v>
      </c>
      <c r="P22">
        <v>5</v>
      </c>
      <c r="Q22" t="str">
        <f t="shared" si="0"/>
        <v>022</v>
      </c>
      <c r="R22" t="str">
        <f t="shared" si="1"/>
        <v>FL</v>
      </c>
      <c r="S22" s="2" t="str">
        <f t="shared" si="2"/>
        <v>250</v>
      </c>
      <c r="T22" s="2" t="str">
        <f t="shared" si="3"/>
        <v>SAMUEL SANFORD</v>
      </c>
      <c r="U22" s="2" t="str">
        <f t="shared" si="4"/>
        <v>samuel sanford</v>
      </c>
      <c r="V22" s="2" t="str">
        <f t="shared" si="5"/>
        <v>Samuel Sanford</v>
      </c>
    </row>
    <row r="23" spans="1:22" customFormat="1" ht="30" hidden="1" x14ac:dyDescent="0.25">
      <c r="A23" t="s">
        <v>116</v>
      </c>
      <c r="B23" t="s">
        <v>117</v>
      </c>
      <c r="C23" t="s">
        <v>56</v>
      </c>
      <c r="D23">
        <v>51</v>
      </c>
      <c r="E23" t="s">
        <v>118</v>
      </c>
      <c r="F23" t="s">
        <v>119</v>
      </c>
      <c r="G23" t="s">
        <v>89</v>
      </c>
      <c r="H23">
        <v>21</v>
      </c>
      <c r="I23" s="1" t="s">
        <v>120</v>
      </c>
      <c r="J23">
        <v>4.7</v>
      </c>
      <c r="K23" t="s">
        <v>37</v>
      </c>
      <c r="M23" t="s">
        <v>79</v>
      </c>
      <c r="N23" t="s">
        <v>67</v>
      </c>
      <c r="O23">
        <v>14</v>
      </c>
      <c r="P23">
        <v>2</v>
      </c>
      <c r="Q23" t="str">
        <f t="shared" si="0"/>
        <v>023</v>
      </c>
      <c r="R23" t="str">
        <f t="shared" si="1"/>
        <v>FL</v>
      </c>
      <c r="S23" s="2" t="str">
        <f t="shared" si="2"/>
        <v>250</v>
      </c>
      <c r="T23" s="2" t="str">
        <f t="shared" si="3"/>
        <v>CESAR GREENE</v>
      </c>
      <c r="U23" s="2" t="str">
        <f t="shared" si="4"/>
        <v>cesar greene</v>
      </c>
      <c r="V23" s="2" t="str">
        <f t="shared" si="5"/>
        <v>Cesar Greene</v>
      </c>
    </row>
    <row r="24" spans="1:22" customFormat="1" ht="30" hidden="1" x14ac:dyDescent="0.25">
      <c r="A24" t="s">
        <v>121</v>
      </c>
      <c r="B24" t="s">
        <v>122</v>
      </c>
      <c r="C24" t="s">
        <v>46</v>
      </c>
      <c r="D24">
        <v>51</v>
      </c>
      <c r="E24" t="s">
        <v>123</v>
      </c>
      <c r="F24" t="s">
        <v>124</v>
      </c>
      <c r="G24" t="s">
        <v>125</v>
      </c>
      <c r="H24">
        <v>15</v>
      </c>
      <c r="I24" s="1" t="s">
        <v>73</v>
      </c>
      <c r="J24">
        <v>1.3</v>
      </c>
      <c r="K24">
        <v>1</v>
      </c>
      <c r="L24">
        <v>1</v>
      </c>
      <c r="M24" t="s">
        <v>74</v>
      </c>
      <c r="N24" t="s">
        <v>31</v>
      </c>
      <c r="O24">
        <v>9</v>
      </c>
      <c r="P24">
        <v>3</v>
      </c>
      <c r="Q24" t="str">
        <f t="shared" si="0"/>
        <v>024</v>
      </c>
      <c r="R24" t="str">
        <f t="shared" si="1"/>
        <v>FL</v>
      </c>
      <c r="S24" s="2" t="str">
        <f t="shared" si="2"/>
        <v>250</v>
      </c>
      <c r="T24" s="2" t="str">
        <f t="shared" si="3"/>
        <v>MELANIE CARTER</v>
      </c>
      <c r="U24" s="2" t="str">
        <f t="shared" si="4"/>
        <v>melanie carter</v>
      </c>
      <c r="V24" s="2" t="str">
        <f t="shared" si="5"/>
        <v>Melanie Carter</v>
      </c>
    </row>
    <row r="25" spans="1:22" x14ac:dyDescent="0.25">
      <c r="A25" s="3" t="s">
        <v>112</v>
      </c>
      <c r="B25" s="3" t="s">
        <v>113</v>
      </c>
      <c r="C25" s="3" t="s">
        <v>108</v>
      </c>
      <c r="E25" s="3" t="s">
        <v>57</v>
      </c>
      <c r="F25" s="3" t="s">
        <v>58</v>
      </c>
      <c r="G25" s="3" t="s">
        <v>51</v>
      </c>
      <c r="H25" s="3">
        <v>9</v>
      </c>
      <c r="I25" s="4">
        <v>50</v>
      </c>
      <c r="J25" s="3">
        <v>1.8</v>
      </c>
      <c r="K25" s="3" t="b">
        <v>0</v>
      </c>
      <c r="L25" s="3">
        <v>0.65</v>
      </c>
      <c r="M25" s="3" t="s">
        <v>22</v>
      </c>
      <c r="N25" s="3" t="s">
        <v>67</v>
      </c>
      <c r="O25" s="3">
        <v>15</v>
      </c>
      <c r="P25" s="3">
        <v>6</v>
      </c>
      <c r="Q25" s="3" t="str">
        <f t="shared" si="0"/>
        <v>021</v>
      </c>
      <c r="R25" s="3" t="str">
        <f t="shared" si="1"/>
        <v>FL</v>
      </c>
      <c r="S25" s="7">
        <v>250</v>
      </c>
      <c r="T25" s="2" t="str">
        <f t="shared" si="3"/>
        <v>JAMES CHERRY</v>
      </c>
      <c r="U25" s="2" t="str">
        <f t="shared" si="4"/>
        <v>james cherry</v>
      </c>
      <c r="V25" s="2" t="str">
        <f t="shared" si="5"/>
        <v>James Cherry</v>
      </c>
    </row>
    <row r="26" spans="1:22" x14ac:dyDescent="0.25">
      <c r="A26" s="3" t="s">
        <v>126</v>
      </c>
      <c r="B26" s="3" t="s">
        <v>127</v>
      </c>
      <c r="C26" s="3" t="s">
        <v>18</v>
      </c>
      <c r="D26" s="3">
        <v>54</v>
      </c>
      <c r="E26" s="3" t="s">
        <v>57</v>
      </c>
      <c r="F26" s="3" t="s">
        <v>58</v>
      </c>
      <c r="G26" s="3" t="s">
        <v>125</v>
      </c>
      <c r="H26" s="3">
        <v>13</v>
      </c>
      <c r="I26" s="4">
        <v>75</v>
      </c>
      <c r="J26" s="3">
        <v>2.9</v>
      </c>
      <c r="L26" s="3">
        <v>92</v>
      </c>
      <c r="M26" s="3" t="s">
        <v>74</v>
      </c>
      <c r="N26" s="3" t="s">
        <v>67</v>
      </c>
      <c r="O26" s="3">
        <v>15</v>
      </c>
      <c r="P26" s="3">
        <v>3</v>
      </c>
      <c r="Q26" s="3" t="str">
        <f t="shared" si="0"/>
        <v>025</v>
      </c>
      <c r="R26" s="3" t="str">
        <f t="shared" si="1"/>
        <v>FL</v>
      </c>
      <c r="S26" s="2" t="str">
        <f t="shared" si="2"/>
        <v>250</v>
      </c>
      <c r="T26" s="2" t="str">
        <f t="shared" si="3"/>
        <v>JENNIFER MARTIN</v>
      </c>
      <c r="U26" s="2" t="str">
        <f t="shared" si="4"/>
        <v>jennifer martin</v>
      </c>
      <c r="V26" s="2" t="str">
        <f t="shared" si="5"/>
        <v>Jennifer Martin</v>
      </c>
    </row>
    <row r="27" spans="1:22" customFormat="1" ht="30" hidden="1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s="1" t="s">
        <v>120</v>
      </c>
      <c r="J27">
        <v>1.2</v>
      </c>
      <c r="K27">
        <v>1</v>
      </c>
      <c r="L27">
        <v>0.7</v>
      </c>
      <c r="M27" t="s">
        <v>53</v>
      </c>
      <c r="N27" t="s">
        <v>23</v>
      </c>
      <c r="O27">
        <v>5</v>
      </c>
      <c r="P27">
        <v>2</v>
      </c>
      <c r="Q27" t="str">
        <f t="shared" si="0"/>
        <v>026</v>
      </c>
      <c r="R27" t="str">
        <f t="shared" si="1"/>
        <v>FL</v>
      </c>
      <c r="S27" s="2" t="str">
        <f t="shared" si="2"/>
        <v>250</v>
      </c>
      <c r="T27" s="2" t="str">
        <f t="shared" si="3"/>
        <v>ANNA MCCANN</v>
      </c>
      <c r="U27" s="2" t="str">
        <f t="shared" si="4"/>
        <v>anna mccann</v>
      </c>
      <c r="V27" s="2" t="str">
        <f t="shared" si="5"/>
        <v>Anna Mccann</v>
      </c>
    </row>
    <row r="28" spans="1:22" customFormat="1" ht="30" hidden="1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s="1" t="s">
        <v>132</v>
      </c>
      <c r="J28">
        <v>0</v>
      </c>
      <c r="K28" t="b">
        <v>1</v>
      </c>
      <c r="L28">
        <v>0.89</v>
      </c>
      <c r="M28" t="s">
        <v>79</v>
      </c>
      <c r="N28" t="s">
        <v>23</v>
      </c>
      <c r="O28">
        <v>6</v>
      </c>
      <c r="P28">
        <v>1</v>
      </c>
      <c r="Q28" t="str">
        <f t="shared" si="0"/>
        <v>027</v>
      </c>
      <c r="R28" t="str">
        <f t="shared" si="1"/>
        <v>FL</v>
      </c>
      <c r="S28" s="2" t="str">
        <f t="shared" si="2"/>
        <v>250</v>
      </c>
      <c r="T28" s="2" t="str">
        <f t="shared" si="3"/>
        <v>MARISSA BASS</v>
      </c>
      <c r="U28" s="2" t="str">
        <f t="shared" si="4"/>
        <v>marissa bass</v>
      </c>
      <c r="V28" s="2" t="str">
        <f t="shared" si="5"/>
        <v>Marissa Bass</v>
      </c>
    </row>
    <row r="29" spans="1:22" customFormat="1" ht="30" hidden="1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I29" s="1"/>
      <c r="J29">
        <v>1.8</v>
      </c>
      <c r="K29" t="s">
        <v>85</v>
      </c>
      <c r="L29">
        <v>0.86</v>
      </c>
      <c r="M29" t="s">
        <v>53</v>
      </c>
      <c r="N29" t="s">
        <v>23</v>
      </c>
      <c r="O29">
        <v>12</v>
      </c>
      <c r="P29">
        <v>4</v>
      </c>
      <c r="Q29" t="str">
        <f t="shared" si="0"/>
        <v>028</v>
      </c>
      <c r="R29" t="str">
        <f t="shared" si="1"/>
        <v>FL</v>
      </c>
      <c r="S29" s="2" t="str">
        <f t="shared" si="2"/>
        <v>250</v>
      </c>
      <c r="T29" s="2" t="str">
        <f t="shared" si="3"/>
        <v>ALEXIS DAY</v>
      </c>
      <c r="U29" s="2" t="str">
        <f t="shared" si="4"/>
        <v>alexis day</v>
      </c>
      <c r="V29" s="2" t="str">
        <f t="shared" si="5"/>
        <v>Alexis Day</v>
      </c>
    </row>
    <row r="30" spans="1:22" x14ac:dyDescent="0.25">
      <c r="A30" s="3" t="s">
        <v>137</v>
      </c>
      <c r="B30" s="3" t="s">
        <v>138</v>
      </c>
      <c r="C30" s="3" t="s">
        <v>46</v>
      </c>
      <c r="D30" s="3">
        <v>47</v>
      </c>
      <c r="E30" s="3" t="s">
        <v>139</v>
      </c>
      <c r="F30" s="3" t="s">
        <v>28</v>
      </c>
      <c r="G30" s="3" t="s">
        <v>51</v>
      </c>
      <c r="H30" s="3">
        <v>22</v>
      </c>
      <c r="I30" s="4">
        <v>30</v>
      </c>
      <c r="J30" s="3">
        <v>1.3</v>
      </c>
      <c r="K30" s="3">
        <v>0</v>
      </c>
      <c r="L30" s="3">
        <v>0.62</v>
      </c>
      <c r="M30" s="3" t="s">
        <v>53</v>
      </c>
      <c r="N30" s="3" t="s">
        <v>23</v>
      </c>
      <c r="O30" s="3">
        <v>14</v>
      </c>
      <c r="P30" s="3">
        <v>2</v>
      </c>
      <c r="Q30" s="3" t="str">
        <f t="shared" si="0"/>
        <v>029</v>
      </c>
      <c r="R30" s="3" t="str">
        <f t="shared" si="1"/>
        <v>FL</v>
      </c>
      <c r="S30" s="2" t="str">
        <f t="shared" si="2"/>
        <v>250</v>
      </c>
      <c r="T30" s="2" t="str">
        <f t="shared" si="3"/>
        <v>MEGAN JONES</v>
      </c>
      <c r="U30" s="2" t="str">
        <f t="shared" si="4"/>
        <v>megan jones</v>
      </c>
      <c r="V30" s="2" t="str">
        <f t="shared" si="5"/>
        <v>Megan Jones</v>
      </c>
    </row>
    <row r="31" spans="1:22" customFormat="1" ht="30" hidden="1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s="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  <c r="Q31" t="str">
        <f t="shared" si="0"/>
        <v>030</v>
      </c>
      <c r="R31" t="str">
        <f t="shared" si="1"/>
        <v>FL</v>
      </c>
      <c r="S31" s="2" t="str">
        <f t="shared" si="2"/>
        <v>250</v>
      </c>
      <c r="T31" s="2" t="str">
        <f t="shared" si="3"/>
        <v>LORI SMITH</v>
      </c>
      <c r="U31" s="2" t="str">
        <f t="shared" si="4"/>
        <v>lori smith</v>
      </c>
      <c r="V31" s="2" t="str">
        <f t="shared" si="5"/>
        <v>Lori Smith</v>
      </c>
    </row>
    <row r="32" spans="1:22" customFormat="1" ht="30" hidden="1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I32" s="1"/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  <c r="Q32" t="str">
        <f t="shared" si="0"/>
        <v>031</v>
      </c>
      <c r="R32" t="str">
        <f t="shared" si="1"/>
        <v>FL</v>
      </c>
      <c r="S32" s="2" t="str">
        <f t="shared" si="2"/>
        <v>250</v>
      </c>
      <c r="T32" s="2" t="str">
        <f t="shared" si="3"/>
        <v>ERIC CARPENTER</v>
      </c>
      <c r="U32" s="2" t="str">
        <f t="shared" si="4"/>
        <v>eric carpenter</v>
      </c>
      <c r="V32" s="2" t="str">
        <f t="shared" si="5"/>
        <v>Eric Carpenter</v>
      </c>
    </row>
    <row r="33" spans="1:22" customFormat="1" ht="30" hidden="1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s="1" t="s">
        <v>30</v>
      </c>
      <c r="J33">
        <v>4.2</v>
      </c>
      <c r="K33" t="s">
        <v>37</v>
      </c>
      <c r="L33">
        <v>0.68</v>
      </c>
      <c r="M33" t="s">
        <v>22</v>
      </c>
      <c r="N33" t="s">
        <v>31</v>
      </c>
      <c r="O33">
        <v>10</v>
      </c>
      <c r="P33">
        <v>10</v>
      </c>
      <c r="Q33" t="str">
        <f t="shared" si="0"/>
        <v>032</v>
      </c>
      <c r="R33" t="str">
        <f t="shared" si="1"/>
        <v>FL</v>
      </c>
      <c r="S33" s="2" t="str">
        <f t="shared" si="2"/>
        <v>250</v>
      </c>
      <c r="T33" s="2" t="str">
        <f t="shared" si="3"/>
        <v>TIMOTHY DANIELS</v>
      </c>
      <c r="U33" s="2" t="str">
        <f t="shared" si="4"/>
        <v>timothy daniels</v>
      </c>
      <c r="V33" s="2" t="str">
        <f t="shared" si="5"/>
        <v>Timothy Daniels</v>
      </c>
    </row>
    <row r="34" spans="1:22" x14ac:dyDescent="0.25">
      <c r="A34" s="3" t="s">
        <v>148</v>
      </c>
      <c r="B34" s="3" t="s">
        <v>149</v>
      </c>
      <c r="C34" s="3" t="s">
        <v>103</v>
      </c>
      <c r="D34" s="3">
        <v>46</v>
      </c>
      <c r="E34" s="3" t="s">
        <v>150</v>
      </c>
      <c r="F34" s="3" t="s">
        <v>151</v>
      </c>
      <c r="G34" s="3" t="s">
        <v>51</v>
      </c>
      <c r="H34" s="3">
        <v>9</v>
      </c>
      <c r="I34" s="4">
        <v>20</v>
      </c>
      <c r="J34" s="3">
        <v>1.4</v>
      </c>
      <c r="K34" s="3" t="b">
        <v>1</v>
      </c>
      <c r="L34" s="3">
        <v>0.76</v>
      </c>
      <c r="M34" s="3" t="s">
        <v>79</v>
      </c>
      <c r="N34" s="3" t="s">
        <v>31</v>
      </c>
      <c r="O34" s="3">
        <v>13</v>
      </c>
      <c r="P34" s="3">
        <v>6</v>
      </c>
      <c r="Q34" s="3" t="str">
        <f t="shared" si="0"/>
        <v>033</v>
      </c>
      <c r="R34" s="3" t="str">
        <f t="shared" si="1"/>
        <v>FL</v>
      </c>
      <c r="S34" s="2" t="str">
        <f t="shared" si="2"/>
        <v>250</v>
      </c>
      <c r="T34" s="2" t="str">
        <f t="shared" si="3"/>
        <v>ROBERT NELSON</v>
      </c>
      <c r="U34" s="2" t="str">
        <f t="shared" si="4"/>
        <v>robert nelson</v>
      </c>
      <c r="V34" s="2" t="str">
        <f t="shared" si="5"/>
        <v>Robert Nelson</v>
      </c>
    </row>
    <row r="35" spans="1:22" x14ac:dyDescent="0.25">
      <c r="A35" s="3" t="s">
        <v>152</v>
      </c>
      <c r="B35" s="3" t="s">
        <v>153</v>
      </c>
      <c r="C35" s="3" t="s">
        <v>34</v>
      </c>
      <c r="E35" s="3" t="s">
        <v>123</v>
      </c>
      <c r="F35" s="3" t="s">
        <v>124</v>
      </c>
      <c r="G35" s="3" t="s">
        <v>51</v>
      </c>
      <c r="H35" s="3">
        <v>9</v>
      </c>
      <c r="I35" s="4">
        <v>40</v>
      </c>
      <c r="J35" s="3">
        <v>2.4</v>
      </c>
      <c r="K35" s="3" t="s">
        <v>78</v>
      </c>
      <c r="L35" s="3">
        <v>82</v>
      </c>
      <c r="M35" s="3" t="s">
        <v>74</v>
      </c>
      <c r="N35" s="3" t="s">
        <v>67</v>
      </c>
      <c r="O35" s="3">
        <v>15</v>
      </c>
      <c r="P35" s="3">
        <v>3</v>
      </c>
      <c r="Q35" s="3" t="str">
        <f t="shared" si="0"/>
        <v>034</v>
      </c>
      <c r="R35" s="3" t="str">
        <f t="shared" si="1"/>
        <v>FL</v>
      </c>
      <c r="S35" s="2" t="str">
        <f t="shared" si="2"/>
        <v>250</v>
      </c>
      <c r="T35" s="2" t="str">
        <f t="shared" si="3"/>
        <v>MICHAEL ANDERSON</v>
      </c>
      <c r="U35" s="2" t="str">
        <f t="shared" si="4"/>
        <v>michael anderson</v>
      </c>
      <c r="V35" s="2" t="str">
        <f t="shared" si="5"/>
        <v>Michael Anderson</v>
      </c>
    </row>
    <row r="36" spans="1:22" x14ac:dyDescent="0.25">
      <c r="A36" s="3" t="s">
        <v>154</v>
      </c>
      <c r="B36" s="3" t="s">
        <v>155</v>
      </c>
      <c r="C36" s="3" t="s">
        <v>26</v>
      </c>
      <c r="D36" s="3">
        <v>54</v>
      </c>
      <c r="E36" s="3" t="s">
        <v>66</v>
      </c>
      <c r="F36" s="3" t="s">
        <v>28</v>
      </c>
      <c r="G36" s="3" t="s">
        <v>42</v>
      </c>
      <c r="H36" s="3">
        <v>32</v>
      </c>
      <c r="I36" s="4">
        <v>75</v>
      </c>
      <c r="J36" s="3">
        <v>1</v>
      </c>
      <c r="K36" s="3" t="s">
        <v>78</v>
      </c>
      <c r="L36" s="3">
        <v>0.81</v>
      </c>
      <c r="M36" s="3" t="s">
        <v>53</v>
      </c>
      <c r="N36" s="3" t="s">
        <v>67</v>
      </c>
      <c r="O36" s="3">
        <v>18</v>
      </c>
      <c r="P36" s="3">
        <v>10</v>
      </c>
      <c r="Q36" s="3" t="str">
        <f t="shared" si="0"/>
        <v>035</v>
      </c>
      <c r="R36" s="3" t="str">
        <f t="shared" si="1"/>
        <v>FL</v>
      </c>
      <c r="S36" s="2" t="str">
        <f t="shared" si="2"/>
        <v>250</v>
      </c>
      <c r="T36" s="2" t="str">
        <f t="shared" si="3"/>
        <v>JESSICA SNYDER</v>
      </c>
      <c r="U36" s="2" t="str">
        <f t="shared" si="4"/>
        <v>jessica snyder</v>
      </c>
      <c r="V36" s="2" t="str">
        <f t="shared" si="5"/>
        <v>Jessica Snyder</v>
      </c>
    </row>
    <row r="37" spans="1:22" customFormat="1" ht="30" hidden="1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s="1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  <c r="Q37" t="str">
        <f t="shared" si="0"/>
        <v>036</v>
      </c>
      <c r="R37" t="str">
        <f t="shared" si="1"/>
        <v>FL</v>
      </c>
      <c r="S37" s="2" t="str">
        <f t="shared" si="2"/>
        <v>250</v>
      </c>
      <c r="T37" s="2" t="str">
        <f t="shared" si="3"/>
        <v>EMILY DANIELS</v>
      </c>
      <c r="U37" s="2" t="str">
        <f t="shared" si="4"/>
        <v>emily daniels</v>
      </c>
      <c r="V37" s="2" t="str">
        <f t="shared" si="5"/>
        <v>Emily Daniels</v>
      </c>
    </row>
    <row r="38" spans="1:22" x14ac:dyDescent="0.25">
      <c r="A38" s="3" t="s">
        <v>158</v>
      </c>
      <c r="B38" s="3" t="s">
        <v>159</v>
      </c>
      <c r="C38" s="3" t="s">
        <v>18</v>
      </c>
      <c r="D38" s="3">
        <v>42</v>
      </c>
      <c r="E38" s="3" t="s">
        <v>96</v>
      </c>
      <c r="F38" s="3" t="s">
        <v>97</v>
      </c>
      <c r="G38" s="3" t="s">
        <v>29</v>
      </c>
      <c r="H38" s="3">
        <v>6</v>
      </c>
      <c r="I38" s="4">
        <v>40</v>
      </c>
      <c r="K38" s="3">
        <v>0</v>
      </c>
      <c r="L38" s="3">
        <v>0.63</v>
      </c>
      <c r="M38" s="3" t="s">
        <v>74</v>
      </c>
      <c r="N38" s="3" t="s">
        <v>67</v>
      </c>
      <c r="O38" s="3">
        <v>15</v>
      </c>
      <c r="P38" s="3">
        <v>6</v>
      </c>
      <c r="Q38" s="3" t="str">
        <f t="shared" si="0"/>
        <v>037</v>
      </c>
      <c r="R38" s="3" t="str">
        <f t="shared" si="1"/>
        <v>FL</v>
      </c>
      <c r="S38" s="2" t="str">
        <f t="shared" si="2"/>
        <v>250</v>
      </c>
      <c r="T38" s="2" t="str">
        <f t="shared" si="3"/>
        <v>JAMIE RAMIREZ</v>
      </c>
      <c r="U38" s="2" t="str">
        <f t="shared" si="4"/>
        <v>jamie ramirez</v>
      </c>
      <c r="V38" s="2" t="str">
        <f t="shared" si="5"/>
        <v>Jamie Ramirez</v>
      </c>
    </row>
    <row r="39" spans="1:22" x14ac:dyDescent="0.25">
      <c r="A39" s="3" t="s">
        <v>160</v>
      </c>
      <c r="B39" s="3" t="s">
        <v>161</v>
      </c>
      <c r="C39" s="3" t="s">
        <v>41</v>
      </c>
      <c r="D39" s="3">
        <v>29</v>
      </c>
      <c r="E39" s="3" t="s">
        <v>49</v>
      </c>
      <c r="F39" s="3" t="s">
        <v>50</v>
      </c>
      <c r="G39" s="3" t="s">
        <v>36</v>
      </c>
      <c r="H39" s="3">
        <v>10</v>
      </c>
      <c r="I39" s="4">
        <v>40</v>
      </c>
      <c r="J39" s="3">
        <v>2.2000000000000002</v>
      </c>
      <c r="K39" s="3" t="s">
        <v>37</v>
      </c>
      <c r="L39" s="3">
        <v>0.67</v>
      </c>
      <c r="M39" s="3" t="s">
        <v>79</v>
      </c>
      <c r="N39" s="3" t="s">
        <v>23</v>
      </c>
      <c r="O39" s="3">
        <v>10</v>
      </c>
      <c r="P39" s="3">
        <v>9</v>
      </c>
      <c r="Q39" s="3" t="str">
        <f t="shared" si="0"/>
        <v>038</v>
      </c>
      <c r="R39" s="3" t="str">
        <f t="shared" si="1"/>
        <v>FL</v>
      </c>
      <c r="S39" s="2" t="str">
        <f t="shared" si="2"/>
        <v>250</v>
      </c>
      <c r="T39" s="2" t="str">
        <f t="shared" si="3"/>
        <v>AMY HARRISON</v>
      </c>
      <c r="U39" s="2" t="str">
        <f t="shared" si="4"/>
        <v>amy harrison</v>
      </c>
      <c r="V39" s="2" t="str">
        <f t="shared" si="5"/>
        <v>Amy Harrison</v>
      </c>
    </row>
    <row r="40" spans="1:22" x14ac:dyDescent="0.25">
      <c r="A40" s="3" t="s">
        <v>162</v>
      </c>
      <c r="B40" s="3" t="s">
        <v>163</v>
      </c>
      <c r="C40" s="3" t="s">
        <v>41</v>
      </c>
      <c r="D40" s="3">
        <v>42</v>
      </c>
      <c r="E40" s="3" t="s">
        <v>164</v>
      </c>
      <c r="F40" s="3" t="s">
        <v>165</v>
      </c>
      <c r="G40" s="3" t="s">
        <v>29</v>
      </c>
      <c r="H40" s="3">
        <v>23</v>
      </c>
      <c r="I40" s="4">
        <v>50</v>
      </c>
      <c r="J40" s="3">
        <v>3.2</v>
      </c>
      <c r="K40" s="3" t="s">
        <v>78</v>
      </c>
      <c r="M40" s="3" t="s">
        <v>74</v>
      </c>
      <c r="N40" s="3" t="s">
        <v>23</v>
      </c>
      <c r="O40" s="3">
        <v>13</v>
      </c>
      <c r="P40" s="3">
        <v>3</v>
      </c>
      <c r="Q40" s="3" t="str">
        <f t="shared" si="0"/>
        <v>039</v>
      </c>
      <c r="R40" s="3" t="str">
        <f t="shared" si="1"/>
        <v>FL</v>
      </c>
      <c r="S40" s="2" t="str">
        <f t="shared" si="2"/>
        <v>250</v>
      </c>
      <c r="T40" s="2" t="str">
        <f t="shared" si="3"/>
        <v>MELINDA WHITE</v>
      </c>
      <c r="U40" s="2" t="str">
        <f t="shared" si="4"/>
        <v>melinda white</v>
      </c>
      <c r="V40" s="2" t="str">
        <f t="shared" si="5"/>
        <v>Melinda White</v>
      </c>
    </row>
    <row r="41" spans="1:22" customFormat="1" ht="30" hidden="1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s="1" t="s">
        <v>132</v>
      </c>
      <c r="J41">
        <v>3.6</v>
      </c>
      <c r="K41">
        <v>0</v>
      </c>
      <c r="L41">
        <v>0.8</v>
      </c>
      <c r="M41" t="s">
        <v>74</v>
      </c>
      <c r="N41" t="s">
        <v>23</v>
      </c>
      <c r="O41">
        <v>9</v>
      </c>
      <c r="P41">
        <v>3</v>
      </c>
      <c r="Q41" t="str">
        <f t="shared" si="0"/>
        <v>040</v>
      </c>
      <c r="R41" t="str">
        <f t="shared" si="1"/>
        <v>FL</v>
      </c>
      <c r="S41" s="2" t="str">
        <f t="shared" si="2"/>
        <v>250</v>
      </c>
      <c r="T41" s="2" t="str">
        <f t="shared" si="3"/>
        <v>JAMES HERNANDEZ</v>
      </c>
      <c r="U41" s="2" t="str">
        <f t="shared" si="4"/>
        <v>james hernandez</v>
      </c>
      <c r="V41" s="2" t="str">
        <f t="shared" si="5"/>
        <v>James Hernandez</v>
      </c>
    </row>
    <row r="42" spans="1:22" customFormat="1" ht="30" hidden="1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s="1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  <c r="Q42" t="str">
        <f t="shared" si="0"/>
        <v>041</v>
      </c>
      <c r="R42" t="str">
        <f t="shared" si="1"/>
        <v>FL</v>
      </c>
      <c r="S42" s="2" t="str">
        <f t="shared" si="2"/>
        <v>250</v>
      </c>
      <c r="T42" s="2" t="str">
        <f t="shared" si="3"/>
        <v>ANGELICA ROGERS</v>
      </c>
      <c r="U42" s="2" t="str">
        <f t="shared" si="4"/>
        <v>angelica rogers</v>
      </c>
      <c r="V42" s="2" t="str">
        <f t="shared" si="5"/>
        <v>Angelica Rogers</v>
      </c>
    </row>
    <row r="43" spans="1:22" ht="30" x14ac:dyDescent="0.25">
      <c r="A43" s="3" t="s">
        <v>171</v>
      </c>
      <c r="B43" s="3" t="s">
        <v>172</v>
      </c>
      <c r="C43" s="3" t="s">
        <v>88</v>
      </c>
      <c r="D43" s="3">
        <v>21</v>
      </c>
      <c r="E43" s="3" t="s">
        <v>139</v>
      </c>
      <c r="F43" s="3" t="s">
        <v>28</v>
      </c>
      <c r="G43" s="3" t="s">
        <v>42</v>
      </c>
      <c r="H43" s="3">
        <v>0</v>
      </c>
      <c r="I43" s="4">
        <v>30</v>
      </c>
      <c r="J43" s="3">
        <v>2.7</v>
      </c>
      <c r="K43" s="3">
        <v>1</v>
      </c>
      <c r="L43" s="3">
        <v>0.84</v>
      </c>
      <c r="M43" s="3" t="s">
        <v>74</v>
      </c>
      <c r="N43" s="3" t="s">
        <v>31</v>
      </c>
      <c r="O43" s="3">
        <v>5</v>
      </c>
      <c r="P43" s="3">
        <v>1</v>
      </c>
      <c r="Q43" s="3" t="str">
        <f t="shared" si="0"/>
        <v>042</v>
      </c>
      <c r="R43" s="3" t="str">
        <f t="shared" si="1"/>
        <v>FL</v>
      </c>
      <c r="S43" s="2" t="str">
        <f t="shared" si="2"/>
        <v>250</v>
      </c>
      <c r="T43" s="2" t="str">
        <f t="shared" si="3"/>
        <v>SAVANNAH WILLIAMS</v>
      </c>
      <c r="U43" s="2" t="str">
        <f t="shared" si="4"/>
        <v>savannah williams</v>
      </c>
      <c r="V43" s="2" t="str">
        <f t="shared" si="5"/>
        <v>Savannah Williams</v>
      </c>
    </row>
    <row r="44" spans="1:22" customFormat="1" ht="30" hidden="1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s="1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  <c r="Q44" t="str">
        <f t="shared" si="0"/>
        <v>043</v>
      </c>
      <c r="R44" t="str">
        <f t="shared" si="1"/>
        <v>FL</v>
      </c>
      <c r="S44" s="2" t="str">
        <f t="shared" si="2"/>
        <v>250</v>
      </c>
      <c r="T44" s="2" t="str">
        <f t="shared" si="3"/>
        <v>KAITLYN SCHMIDT</v>
      </c>
      <c r="U44" s="2" t="str">
        <f t="shared" si="4"/>
        <v>kaitlyn schmidt</v>
      </c>
      <c r="V44" s="2" t="str">
        <f t="shared" si="5"/>
        <v>Kaitlyn Schmidt</v>
      </c>
    </row>
    <row r="45" spans="1:22" x14ac:dyDescent="0.25">
      <c r="A45" s="3" t="s">
        <v>175</v>
      </c>
      <c r="B45" s="3" t="s">
        <v>176</v>
      </c>
      <c r="C45" s="3" t="s">
        <v>34</v>
      </c>
      <c r="D45" s="3">
        <v>41</v>
      </c>
      <c r="E45" s="3" t="s">
        <v>77</v>
      </c>
      <c r="F45" s="3" t="s">
        <v>28</v>
      </c>
      <c r="G45" s="3" t="s">
        <v>59</v>
      </c>
      <c r="I45" s="4">
        <v>20</v>
      </c>
      <c r="J45" s="3">
        <v>2.8</v>
      </c>
      <c r="K45" s="3" t="b">
        <v>1</v>
      </c>
      <c r="L45" s="3">
        <v>0.63</v>
      </c>
      <c r="M45" s="3" t="s">
        <v>74</v>
      </c>
      <c r="N45" s="3" t="s">
        <v>67</v>
      </c>
      <c r="O45" s="3">
        <v>1</v>
      </c>
      <c r="P45" s="3">
        <v>1</v>
      </c>
      <c r="Q45" s="3" t="str">
        <f t="shared" si="0"/>
        <v>044</v>
      </c>
      <c r="R45" s="3" t="str">
        <f t="shared" si="1"/>
        <v>FL</v>
      </c>
      <c r="S45" s="2" t="str">
        <f t="shared" si="2"/>
        <v>250</v>
      </c>
      <c r="T45" s="2" t="str">
        <f t="shared" si="3"/>
        <v>JASON SINGH</v>
      </c>
      <c r="U45" s="2" t="str">
        <f t="shared" si="4"/>
        <v>jason singh</v>
      </c>
      <c r="V45" s="2" t="str">
        <f t="shared" si="5"/>
        <v>Jason Singh</v>
      </c>
    </row>
    <row r="46" spans="1:22" x14ac:dyDescent="0.25">
      <c r="A46" s="3" t="s">
        <v>177</v>
      </c>
      <c r="B46" s="3" t="s">
        <v>178</v>
      </c>
      <c r="C46" s="3" t="s">
        <v>88</v>
      </c>
      <c r="D46" s="3">
        <v>51</v>
      </c>
      <c r="E46" s="3" t="s">
        <v>49</v>
      </c>
      <c r="F46" s="3" t="s">
        <v>50</v>
      </c>
      <c r="G46" s="3" t="s">
        <v>125</v>
      </c>
      <c r="H46" s="3">
        <v>23</v>
      </c>
      <c r="I46" s="4">
        <v>20</v>
      </c>
      <c r="J46" s="3">
        <v>2.5</v>
      </c>
      <c r="K46" s="3" t="b">
        <v>0</v>
      </c>
      <c r="L46" s="3">
        <v>0.8</v>
      </c>
      <c r="M46" s="3" t="s">
        <v>53</v>
      </c>
      <c r="N46" s="3" t="s">
        <v>23</v>
      </c>
      <c r="O46" s="3">
        <v>17</v>
      </c>
      <c r="P46" s="3">
        <v>15</v>
      </c>
      <c r="Q46" s="3" t="str">
        <f t="shared" si="0"/>
        <v>045</v>
      </c>
      <c r="R46" s="3" t="str">
        <f t="shared" si="1"/>
        <v>FL</v>
      </c>
      <c r="S46" s="2" t="str">
        <f t="shared" si="2"/>
        <v>250</v>
      </c>
      <c r="T46" s="2" t="str">
        <f t="shared" si="3"/>
        <v>MICHELLE RAMIREZ</v>
      </c>
      <c r="U46" s="2" t="str">
        <f t="shared" si="4"/>
        <v>michelle ramirez</v>
      </c>
      <c r="V46" s="2" t="str">
        <f t="shared" si="5"/>
        <v>Michelle Ramirez</v>
      </c>
    </row>
    <row r="47" spans="1:22" customFormat="1" ht="30" hidden="1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s="1" t="s">
        <v>181</v>
      </c>
      <c r="J47">
        <v>4.9000000000000004</v>
      </c>
      <c r="K47">
        <v>1</v>
      </c>
      <c r="L47">
        <v>0.74</v>
      </c>
      <c r="M47" t="s">
        <v>53</v>
      </c>
      <c r="N47" t="s">
        <v>67</v>
      </c>
      <c r="O47">
        <v>13</v>
      </c>
      <c r="P47">
        <v>8</v>
      </c>
      <c r="Q47" t="str">
        <f t="shared" si="0"/>
        <v>046</v>
      </c>
      <c r="R47" t="str">
        <f t="shared" si="1"/>
        <v>FL</v>
      </c>
      <c r="S47" s="2" t="str">
        <f t="shared" si="2"/>
        <v>250</v>
      </c>
      <c r="T47" s="2" t="str">
        <f t="shared" si="3"/>
        <v>JAMES BROWN</v>
      </c>
      <c r="U47" s="2" t="str">
        <f t="shared" si="4"/>
        <v>james brown</v>
      </c>
      <c r="V47" s="2" t="str">
        <f t="shared" si="5"/>
        <v>James Brown</v>
      </c>
    </row>
    <row r="48" spans="1:22" customFormat="1" ht="30" hidden="1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s="1" t="s">
        <v>120</v>
      </c>
      <c r="J48">
        <v>4.5</v>
      </c>
      <c r="K48">
        <v>1</v>
      </c>
      <c r="L48">
        <v>0.85</v>
      </c>
      <c r="M48" t="s">
        <v>53</v>
      </c>
      <c r="N48" t="s">
        <v>67</v>
      </c>
      <c r="O48">
        <v>12</v>
      </c>
      <c r="P48">
        <v>4</v>
      </c>
      <c r="Q48" t="str">
        <f t="shared" si="0"/>
        <v>047</v>
      </c>
      <c r="R48" t="str">
        <f t="shared" si="1"/>
        <v>FL</v>
      </c>
      <c r="S48" s="2" t="str">
        <f t="shared" si="2"/>
        <v>250</v>
      </c>
      <c r="T48" s="2" t="str">
        <f t="shared" si="3"/>
        <v>MRS. SAMANTHA SIMMONS</v>
      </c>
      <c r="U48" s="2" t="str">
        <f t="shared" si="4"/>
        <v>mrs. samantha simmons</v>
      </c>
      <c r="V48" s="2" t="str">
        <f t="shared" si="5"/>
        <v>Mrs. Samantha Simmons</v>
      </c>
    </row>
    <row r="49" spans="1:22" x14ac:dyDescent="0.25">
      <c r="A49" s="3" t="s">
        <v>184</v>
      </c>
      <c r="B49" s="3" t="s">
        <v>185</v>
      </c>
      <c r="C49" s="3" t="s">
        <v>34</v>
      </c>
      <c r="D49" s="3">
        <v>25</v>
      </c>
      <c r="E49" s="3" t="s">
        <v>186</v>
      </c>
      <c r="F49" s="3" t="s">
        <v>187</v>
      </c>
      <c r="G49" s="3" t="s">
        <v>36</v>
      </c>
      <c r="H49" s="3">
        <v>4</v>
      </c>
      <c r="I49" s="4">
        <v>50</v>
      </c>
      <c r="J49" s="3">
        <v>2.7</v>
      </c>
      <c r="K49" s="3" t="s">
        <v>37</v>
      </c>
      <c r="L49" s="3">
        <v>0.77</v>
      </c>
      <c r="M49" s="3" t="s">
        <v>79</v>
      </c>
      <c r="N49" s="3" t="s">
        <v>31</v>
      </c>
      <c r="O49" s="3">
        <v>4</v>
      </c>
      <c r="P49" s="3">
        <v>3</v>
      </c>
      <c r="Q49" s="3" t="str">
        <f t="shared" si="0"/>
        <v>048</v>
      </c>
      <c r="R49" s="3" t="str">
        <f t="shared" si="1"/>
        <v>FL</v>
      </c>
      <c r="S49" s="2" t="str">
        <f t="shared" si="2"/>
        <v>250</v>
      </c>
      <c r="T49" s="2" t="str">
        <f t="shared" si="3"/>
        <v>CHASE MASON</v>
      </c>
      <c r="U49" s="2" t="str">
        <f t="shared" si="4"/>
        <v>chase mason</v>
      </c>
      <c r="V49" s="2" t="str">
        <f t="shared" si="5"/>
        <v>Chase Mason</v>
      </c>
    </row>
    <row r="50" spans="1:22" x14ac:dyDescent="0.25">
      <c r="A50" s="3" t="s">
        <v>188</v>
      </c>
      <c r="B50" s="3" t="s">
        <v>189</v>
      </c>
      <c r="C50" s="3" t="s">
        <v>41</v>
      </c>
      <c r="D50" s="3">
        <v>25</v>
      </c>
      <c r="E50" s="3" t="s">
        <v>190</v>
      </c>
      <c r="F50" s="3" t="s">
        <v>83</v>
      </c>
      <c r="G50" s="3" t="s">
        <v>29</v>
      </c>
      <c r="H50" s="3">
        <v>7</v>
      </c>
      <c r="I50" s="4">
        <v>20</v>
      </c>
      <c r="J50" s="3">
        <v>1.9</v>
      </c>
      <c r="K50" s="3">
        <v>0</v>
      </c>
      <c r="M50" s="3" t="s">
        <v>22</v>
      </c>
      <c r="N50" s="3" t="s">
        <v>23</v>
      </c>
      <c r="O50" s="3">
        <v>12</v>
      </c>
      <c r="P50" s="3">
        <v>10</v>
      </c>
      <c r="Q50" s="3" t="str">
        <f t="shared" si="0"/>
        <v>049</v>
      </c>
      <c r="R50" s="3" t="str">
        <f t="shared" si="1"/>
        <v>FL</v>
      </c>
      <c r="S50" s="2" t="str">
        <f t="shared" si="2"/>
        <v>250</v>
      </c>
      <c r="T50" s="2" t="str">
        <f t="shared" si="3"/>
        <v>DOMINIQUE WARD</v>
      </c>
      <c r="U50" s="2" t="str">
        <f t="shared" si="4"/>
        <v>dominique ward</v>
      </c>
      <c r="V50" s="2" t="str">
        <f t="shared" si="5"/>
        <v>Dominique Ward</v>
      </c>
    </row>
    <row r="51" spans="1:22" x14ac:dyDescent="0.25">
      <c r="A51" s="3" t="s">
        <v>191</v>
      </c>
      <c r="B51" s="3" t="s">
        <v>192</v>
      </c>
      <c r="C51" s="3" t="s">
        <v>56</v>
      </c>
      <c r="D51" s="3">
        <v>29</v>
      </c>
      <c r="E51" s="3"/>
      <c r="F51" s="3" t="s">
        <v>50</v>
      </c>
      <c r="G51" s="3" t="s">
        <v>84</v>
      </c>
      <c r="H51" s="3">
        <v>1</v>
      </c>
      <c r="I51" s="4">
        <v>20</v>
      </c>
      <c r="J51" s="3">
        <v>1.4</v>
      </c>
      <c r="K51" s="3">
        <v>1</v>
      </c>
      <c r="L51" s="3">
        <v>0.63</v>
      </c>
      <c r="M51" s="3" t="s">
        <v>53</v>
      </c>
      <c r="N51" s="3" t="s">
        <v>31</v>
      </c>
      <c r="O51" s="3">
        <v>2</v>
      </c>
      <c r="P51" s="3">
        <v>1</v>
      </c>
      <c r="Q51" s="3" t="str">
        <f t="shared" si="0"/>
        <v>050</v>
      </c>
      <c r="R51" s="3" t="str">
        <f t="shared" si="1"/>
        <v>FL</v>
      </c>
      <c r="S51" s="2" t="str">
        <f t="shared" si="2"/>
        <v>250</v>
      </c>
      <c r="T51" s="2" t="str">
        <f t="shared" si="3"/>
        <v>LANCE GRIFFIN</v>
      </c>
      <c r="U51" s="2" t="str">
        <f t="shared" si="4"/>
        <v>lance griffin</v>
      </c>
      <c r="V51" s="2" t="str">
        <f t="shared" si="5"/>
        <v>Lance Griffin</v>
      </c>
    </row>
    <row r="52" spans="1:22" x14ac:dyDescent="0.25">
      <c r="A52" s="3" t="s">
        <v>193</v>
      </c>
      <c r="B52" s="3" t="s">
        <v>194</v>
      </c>
      <c r="C52" s="3" t="s">
        <v>26</v>
      </c>
      <c r="D52" s="3">
        <v>23</v>
      </c>
      <c r="E52" s="3" t="s">
        <v>82</v>
      </c>
      <c r="F52" s="3" t="s">
        <v>83</v>
      </c>
      <c r="G52" s="3" t="s">
        <v>89</v>
      </c>
      <c r="H52" s="3">
        <v>0</v>
      </c>
      <c r="I52" s="4">
        <v>75</v>
      </c>
      <c r="J52" s="3">
        <v>1.9</v>
      </c>
      <c r="K52" s="3" t="b">
        <v>1</v>
      </c>
      <c r="L52" s="3">
        <v>0.79</v>
      </c>
      <c r="M52" s="3" t="s">
        <v>53</v>
      </c>
      <c r="N52" s="3" t="s">
        <v>38</v>
      </c>
      <c r="O52" s="3">
        <v>2</v>
      </c>
      <c r="P52" s="3">
        <v>5</v>
      </c>
      <c r="Q52" s="3" t="str">
        <f t="shared" si="0"/>
        <v>051</v>
      </c>
      <c r="R52" s="3" t="str">
        <f t="shared" si="1"/>
        <v>FL</v>
      </c>
      <c r="S52" s="2" t="str">
        <f t="shared" si="2"/>
        <v>250</v>
      </c>
      <c r="T52" s="2" t="str">
        <f t="shared" si="3"/>
        <v>JULIE BURGESS</v>
      </c>
      <c r="U52" s="2" t="str">
        <f t="shared" si="4"/>
        <v>julie burgess</v>
      </c>
      <c r="V52" s="2" t="str">
        <f t="shared" si="5"/>
        <v>Julie Burgess</v>
      </c>
    </row>
    <row r="53" spans="1:22" x14ac:dyDescent="0.25">
      <c r="A53" s="3" t="s">
        <v>195</v>
      </c>
      <c r="B53" s="3" t="s">
        <v>196</v>
      </c>
      <c r="C53" s="3" t="s">
        <v>34</v>
      </c>
      <c r="D53" s="3">
        <v>31</v>
      </c>
      <c r="E53" s="3" t="s">
        <v>146</v>
      </c>
      <c r="F53" s="3" t="s">
        <v>147</v>
      </c>
      <c r="G53" s="3" t="s">
        <v>59</v>
      </c>
      <c r="H53" s="3">
        <v>8</v>
      </c>
      <c r="I53" s="4">
        <v>50</v>
      </c>
      <c r="J53" s="3">
        <v>3.4</v>
      </c>
      <c r="K53" s="3">
        <v>0</v>
      </c>
      <c r="M53" s="3" t="s">
        <v>79</v>
      </c>
      <c r="N53" s="3" t="s">
        <v>38</v>
      </c>
      <c r="O53" s="3">
        <v>11</v>
      </c>
      <c r="P53" s="3">
        <v>3</v>
      </c>
      <c r="Q53" s="3" t="str">
        <f t="shared" si="0"/>
        <v>052</v>
      </c>
      <c r="R53" s="3" t="str">
        <f t="shared" si="1"/>
        <v>FL</v>
      </c>
      <c r="S53" s="2" t="str">
        <f t="shared" si="2"/>
        <v>250</v>
      </c>
      <c r="T53" s="2" t="str">
        <f t="shared" si="3"/>
        <v>DON SCOTT</v>
      </c>
      <c r="U53" s="2" t="str">
        <f t="shared" si="4"/>
        <v>don scott</v>
      </c>
      <c r="V53" s="2" t="str">
        <f t="shared" si="5"/>
        <v>Don Scott</v>
      </c>
    </row>
    <row r="54" spans="1:22" x14ac:dyDescent="0.25">
      <c r="A54" s="3" t="s">
        <v>197</v>
      </c>
      <c r="B54" s="3" t="s">
        <v>198</v>
      </c>
      <c r="C54" s="3" t="s">
        <v>108</v>
      </c>
      <c r="D54" s="3">
        <v>51</v>
      </c>
      <c r="E54" s="3" t="s">
        <v>35</v>
      </c>
      <c r="F54" s="3" t="s">
        <v>35</v>
      </c>
      <c r="G54" s="3" t="s">
        <v>125</v>
      </c>
      <c r="H54" s="3">
        <v>33</v>
      </c>
      <c r="I54" s="4">
        <v>75</v>
      </c>
      <c r="J54" s="3">
        <v>3.3</v>
      </c>
      <c r="L54" s="3">
        <v>0.68</v>
      </c>
      <c r="M54" s="3" t="s">
        <v>53</v>
      </c>
      <c r="N54" s="3" t="s">
        <v>38</v>
      </c>
      <c r="O54" s="3">
        <v>17</v>
      </c>
      <c r="P54" s="3">
        <v>8</v>
      </c>
      <c r="Q54" s="3" t="str">
        <f t="shared" si="0"/>
        <v>053</v>
      </c>
      <c r="R54" s="3" t="str">
        <f t="shared" si="1"/>
        <v>FL</v>
      </c>
      <c r="S54" s="2" t="str">
        <f t="shared" si="2"/>
        <v>250</v>
      </c>
      <c r="T54" s="2" t="str">
        <f t="shared" si="3"/>
        <v>KYLE ATKINSON</v>
      </c>
      <c r="U54" s="2" t="str">
        <f t="shared" si="4"/>
        <v>kyle atkinson</v>
      </c>
      <c r="V54" s="2" t="str">
        <f t="shared" si="5"/>
        <v>Kyle Atkinson</v>
      </c>
    </row>
    <row r="55" spans="1:22" x14ac:dyDescent="0.25">
      <c r="A55" s="3" t="s">
        <v>199</v>
      </c>
      <c r="B55" s="3" t="s">
        <v>200</v>
      </c>
      <c r="C55" s="3" t="s">
        <v>56</v>
      </c>
      <c r="E55" s="3" t="s">
        <v>201</v>
      </c>
      <c r="F55" s="3" t="s">
        <v>83</v>
      </c>
      <c r="G55" s="3" t="s">
        <v>84</v>
      </c>
      <c r="H55" s="3">
        <v>1</v>
      </c>
      <c r="I55" s="4">
        <v>30</v>
      </c>
      <c r="J55" s="3">
        <v>0</v>
      </c>
      <c r="K55" s="3">
        <v>0</v>
      </c>
      <c r="L55" s="3">
        <v>0.68</v>
      </c>
      <c r="M55" s="3" t="s">
        <v>74</v>
      </c>
      <c r="N55" s="3" t="s">
        <v>23</v>
      </c>
      <c r="O55" s="3">
        <v>1</v>
      </c>
      <c r="P55" s="3">
        <v>2</v>
      </c>
      <c r="Q55" s="3" t="str">
        <f t="shared" si="0"/>
        <v>054</v>
      </c>
      <c r="R55" s="3" t="str">
        <f t="shared" si="1"/>
        <v>FL</v>
      </c>
      <c r="S55" s="2" t="str">
        <f t="shared" si="2"/>
        <v>250</v>
      </c>
      <c r="T55" s="2" t="str">
        <f t="shared" si="3"/>
        <v>JIMMY HOGAN</v>
      </c>
      <c r="U55" s="2" t="str">
        <f t="shared" si="4"/>
        <v>jimmy hogan</v>
      </c>
      <c r="V55" s="2" t="str">
        <f t="shared" si="5"/>
        <v>Jimmy Hogan</v>
      </c>
    </row>
    <row r="56" spans="1:22" x14ac:dyDescent="0.25">
      <c r="A56" s="3" t="s">
        <v>202</v>
      </c>
      <c r="B56" s="3" t="s">
        <v>203</v>
      </c>
      <c r="C56" s="3" t="s">
        <v>18</v>
      </c>
      <c r="D56" s="3">
        <v>29</v>
      </c>
      <c r="E56" s="3" t="s">
        <v>71</v>
      </c>
      <c r="F56" s="3" t="s">
        <v>72</v>
      </c>
      <c r="G56" s="3" t="s">
        <v>89</v>
      </c>
      <c r="H56" s="3">
        <v>11</v>
      </c>
      <c r="I56" s="4">
        <v>100</v>
      </c>
      <c r="J56" s="3">
        <v>2.2999999999999998</v>
      </c>
      <c r="K56" s="3" t="b">
        <v>1</v>
      </c>
      <c r="L56" s="3">
        <v>0.72</v>
      </c>
      <c r="M56" s="3" t="s">
        <v>74</v>
      </c>
      <c r="N56" s="3" t="s">
        <v>67</v>
      </c>
      <c r="O56" s="3">
        <v>7</v>
      </c>
      <c r="P56" s="3">
        <v>7</v>
      </c>
      <c r="Q56" s="3" t="str">
        <f t="shared" si="0"/>
        <v>055</v>
      </c>
      <c r="R56" s="3" t="str">
        <f t="shared" si="1"/>
        <v>FL</v>
      </c>
      <c r="S56" s="2" t="str">
        <f t="shared" si="2"/>
        <v>250</v>
      </c>
      <c r="T56" s="2" t="str">
        <f t="shared" si="3"/>
        <v>JENNIFER MCINTYRE</v>
      </c>
      <c r="U56" s="2" t="str">
        <f t="shared" si="4"/>
        <v>jennifer mcintyre</v>
      </c>
      <c r="V56" s="2" t="str">
        <f t="shared" si="5"/>
        <v>Jennifer Mcintyre</v>
      </c>
    </row>
    <row r="57" spans="1:22" customFormat="1" ht="30" hidden="1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I57" s="1"/>
      <c r="J57">
        <v>2</v>
      </c>
      <c r="K57" t="s">
        <v>78</v>
      </c>
      <c r="L57">
        <v>0.65</v>
      </c>
      <c r="M57" t="s">
        <v>22</v>
      </c>
      <c r="N57" t="s">
        <v>23</v>
      </c>
      <c r="O57">
        <v>7</v>
      </c>
      <c r="P57">
        <v>7</v>
      </c>
      <c r="Q57" t="str">
        <f t="shared" si="0"/>
        <v>056</v>
      </c>
      <c r="R57" t="str">
        <f t="shared" si="1"/>
        <v>FL</v>
      </c>
      <c r="S57" s="2" t="str">
        <f t="shared" si="2"/>
        <v>250</v>
      </c>
      <c r="T57" s="2" t="str">
        <f t="shared" si="3"/>
        <v>LARRY SIMPSON</v>
      </c>
      <c r="U57" s="2" t="str">
        <f t="shared" si="4"/>
        <v>larry simpson</v>
      </c>
      <c r="V57" s="2" t="str">
        <f t="shared" si="5"/>
        <v>Larry Simpson</v>
      </c>
    </row>
    <row r="58" spans="1:22" x14ac:dyDescent="0.25">
      <c r="A58" s="3" t="s">
        <v>206</v>
      </c>
      <c r="B58" s="3" t="s">
        <v>207</v>
      </c>
      <c r="C58" s="3" t="s">
        <v>18</v>
      </c>
      <c r="D58" s="3">
        <v>26</v>
      </c>
      <c r="E58" s="3" t="s">
        <v>77</v>
      </c>
      <c r="F58" s="3" t="s">
        <v>28</v>
      </c>
      <c r="G58" s="3" t="s">
        <v>100</v>
      </c>
      <c r="H58" s="3">
        <v>8</v>
      </c>
      <c r="I58" s="4">
        <v>50</v>
      </c>
      <c r="J58" s="3">
        <v>1.3</v>
      </c>
      <c r="K58" s="3" t="b">
        <v>0</v>
      </c>
      <c r="L58" s="3">
        <v>0.76</v>
      </c>
      <c r="M58" s="3" t="s">
        <v>53</v>
      </c>
      <c r="N58" s="3" t="s">
        <v>23</v>
      </c>
      <c r="O58" s="3">
        <v>7</v>
      </c>
      <c r="P58" s="3">
        <v>5</v>
      </c>
      <c r="Q58" s="3" t="str">
        <f t="shared" si="0"/>
        <v>057</v>
      </c>
      <c r="R58" s="3" t="str">
        <f t="shared" si="1"/>
        <v>FL</v>
      </c>
      <c r="S58" s="2" t="str">
        <f t="shared" si="2"/>
        <v>250</v>
      </c>
      <c r="T58" s="2" t="str">
        <f t="shared" si="3"/>
        <v>LAURA PRICE</v>
      </c>
      <c r="U58" s="2" t="str">
        <f t="shared" si="4"/>
        <v>laura price</v>
      </c>
      <c r="V58" s="2" t="str">
        <f t="shared" si="5"/>
        <v>Laura Price</v>
      </c>
    </row>
    <row r="59" spans="1:22" customFormat="1" ht="30" hidden="1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s="1" t="s">
        <v>63</v>
      </c>
      <c r="J59">
        <v>4</v>
      </c>
      <c r="K59" t="b">
        <v>1</v>
      </c>
      <c r="L59">
        <v>0.9</v>
      </c>
      <c r="M59" t="s">
        <v>79</v>
      </c>
      <c r="N59" t="s">
        <v>67</v>
      </c>
      <c r="O59">
        <v>16</v>
      </c>
      <c r="P59">
        <v>11</v>
      </c>
      <c r="Q59" t="str">
        <f t="shared" si="0"/>
        <v>058</v>
      </c>
      <c r="R59" t="str">
        <f t="shared" si="1"/>
        <v>FL</v>
      </c>
      <c r="S59" s="2" t="str">
        <f t="shared" si="2"/>
        <v>250</v>
      </c>
      <c r="T59" s="2" t="str">
        <f t="shared" si="3"/>
        <v>MARK WRIGHT</v>
      </c>
      <c r="U59" s="2" t="str">
        <f t="shared" si="4"/>
        <v>mark wright</v>
      </c>
      <c r="V59" s="2" t="str">
        <f t="shared" si="5"/>
        <v>Mark Wright</v>
      </c>
    </row>
    <row r="60" spans="1:22" ht="30" x14ac:dyDescent="0.25">
      <c r="A60" s="3" t="s">
        <v>210</v>
      </c>
      <c r="B60" s="3" t="s">
        <v>211</v>
      </c>
      <c r="C60" s="3" t="s">
        <v>26</v>
      </c>
      <c r="D60" s="3">
        <v>23</v>
      </c>
      <c r="E60" s="3" t="s">
        <v>104</v>
      </c>
      <c r="F60" s="3" t="s">
        <v>105</v>
      </c>
      <c r="G60" s="3" t="s">
        <v>29</v>
      </c>
      <c r="I60" s="4">
        <v>75</v>
      </c>
      <c r="J60" s="3">
        <v>3.6</v>
      </c>
      <c r="K60" s="3">
        <v>1</v>
      </c>
      <c r="L60" s="3">
        <v>0.65</v>
      </c>
      <c r="M60" s="3" t="s">
        <v>74</v>
      </c>
      <c r="N60" s="3" t="s">
        <v>31</v>
      </c>
      <c r="O60" s="3">
        <v>2</v>
      </c>
      <c r="P60" s="3">
        <v>4</v>
      </c>
      <c r="Q60" s="3" t="str">
        <f t="shared" si="0"/>
        <v>059</v>
      </c>
      <c r="R60" s="3" t="str">
        <f t="shared" si="1"/>
        <v>FL</v>
      </c>
      <c r="S60" s="2" t="str">
        <f t="shared" si="2"/>
        <v>250</v>
      </c>
      <c r="T60" s="2" t="str">
        <f t="shared" si="3"/>
        <v>SAMANTHA MCDANIEL</v>
      </c>
      <c r="U60" s="2" t="str">
        <f t="shared" si="4"/>
        <v>samantha mcdaniel</v>
      </c>
      <c r="V60" s="2" t="str">
        <f t="shared" si="5"/>
        <v>Samantha Mcdaniel</v>
      </c>
    </row>
    <row r="61" spans="1:22" x14ac:dyDescent="0.25">
      <c r="A61" s="3" t="s">
        <v>212</v>
      </c>
      <c r="B61" s="3" t="s">
        <v>213</v>
      </c>
      <c r="C61" s="3" t="s">
        <v>88</v>
      </c>
      <c r="D61" s="3">
        <v>51</v>
      </c>
      <c r="E61" s="3" t="s">
        <v>164</v>
      </c>
      <c r="F61" s="3" t="s">
        <v>165</v>
      </c>
      <c r="G61" s="3" t="s">
        <v>100</v>
      </c>
      <c r="H61" s="3">
        <v>28</v>
      </c>
      <c r="I61" s="4">
        <v>40</v>
      </c>
      <c r="J61" s="3">
        <v>3.9</v>
      </c>
      <c r="K61" s="3">
        <v>0</v>
      </c>
      <c r="L61" s="3">
        <v>0.63</v>
      </c>
      <c r="M61" s="3" t="s">
        <v>79</v>
      </c>
      <c r="N61" s="3" t="s">
        <v>38</v>
      </c>
      <c r="O61" s="3">
        <v>13</v>
      </c>
      <c r="P61" s="3">
        <v>6</v>
      </c>
      <c r="Q61" s="3" t="str">
        <f t="shared" si="0"/>
        <v>060</v>
      </c>
      <c r="R61" s="3" t="str">
        <f t="shared" si="1"/>
        <v>FL</v>
      </c>
      <c r="S61" s="2" t="str">
        <f t="shared" si="2"/>
        <v>250</v>
      </c>
      <c r="T61" s="2" t="str">
        <f t="shared" si="3"/>
        <v>BARBARA FOSTER</v>
      </c>
      <c r="U61" s="2" t="str">
        <f t="shared" si="4"/>
        <v>barbara foster</v>
      </c>
      <c r="V61" s="2" t="str">
        <f t="shared" si="5"/>
        <v>Barbara Foster</v>
      </c>
    </row>
    <row r="62" spans="1:22" customFormat="1" ht="30" hidden="1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s="1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  <c r="Q62" t="str">
        <f t="shared" si="0"/>
        <v>061</v>
      </c>
      <c r="R62" t="str">
        <f t="shared" si="1"/>
        <v>FL</v>
      </c>
      <c r="S62" s="2" t="str">
        <f t="shared" si="2"/>
        <v>250</v>
      </c>
      <c r="T62" s="2" t="str">
        <f t="shared" si="3"/>
        <v>COURTNEY TRAN</v>
      </c>
      <c r="U62" s="2" t="str">
        <f t="shared" si="4"/>
        <v>courtney tran</v>
      </c>
      <c r="V62" s="2" t="str">
        <f t="shared" si="5"/>
        <v>Courtney Tran</v>
      </c>
    </row>
    <row r="63" spans="1:22" x14ac:dyDescent="0.25">
      <c r="A63" s="3" t="s">
        <v>216</v>
      </c>
      <c r="B63" s="3" t="s">
        <v>217</v>
      </c>
      <c r="C63" s="3" t="s">
        <v>108</v>
      </c>
      <c r="D63" s="3">
        <v>47</v>
      </c>
      <c r="E63" s="3" t="s">
        <v>35</v>
      </c>
      <c r="F63" s="3" t="s">
        <v>35</v>
      </c>
      <c r="G63" s="3" t="s">
        <v>51</v>
      </c>
      <c r="H63" s="3">
        <v>18</v>
      </c>
      <c r="I63" s="4">
        <v>75</v>
      </c>
      <c r="J63" s="3">
        <v>0</v>
      </c>
      <c r="K63" s="3">
        <v>0</v>
      </c>
      <c r="M63" s="3" t="s">
        <v>74</v>
      </c>
      <c r="N63" s="3" t="s">
        <v>38</v>
      </c>
      <c r="O63" s="3">
        <v>11</v>
      </c>
      <c r="P63" s="3">
        <v>8</v>
      </c>
      <c r="Q63" s="3" t="str">
        <f t="shared" si="0"/>
        <v>062</v>
      </c>
      <c r="R63" s="3" t="str">
        <f t="shared" si="1"/>
        <v>FL</v>
      </c>
      <c r="S63" s="2" t="str">
        <f t="shared" si="2"/>
        <v>250</v>
      </c>
      <c r="T63" s="2" t="str">
        <f t="shared" si="3"/>
        <v>EDDIE TODD</v>
      </c>
      <c r="U63" s="2" t="str">
        <f t="shared" si="4"/>
        <v>eddie todd</v>
      </c>
      <c r="V63" s="2" t="str">
        <f t="shared" si="5"/>
        <v>Eddie Todd</v>
      </c>
    </row>
    <row r="64" spans="1:22" customFormat="1" ht="30" hidden="1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s="1" t="s">
        <v>132</v>
      </c>
      <c r="J64">
        <v>2.2999999999999998</v>
      </c>
      <c r="K64" t="s">
        <v>78</v>
      </c>
      <c r="L64">
        <v>0.93</v>
      </c>
      <c r="M64" t="s">
        <v>79</v>
      </c>
      <c r="N64" t="s">
        <v>23</v>
      </c>
      <c r="O64">
        <v>15</v>
      </c>
      <c r="P64">
        <v>5</v>
      </c>
      <c r="Q64" t="str">
        <f t="shared" si="0"/>
        <v>063</v>
      </c>
      <c r="R64" t="str">
        <f t="shared" si="1"/>
        <v>FL</v>
      </c>
      <c r="S64" s="2" t="str">
        <f t="shared" si="2"/>
        <v>250</v>
      </c>
      <c r="T64" s="2" t="str">
        <f t="shared" si="3"/>
        <v>CHRISTINE JOHNSON</v>
      </c>
      <c r="U64" s="2" t="str">
        <f t="shared" si="4"/>
        <v>christine johnson</v>
      </c>
      <c r="V64" s="2" t="str">
        <f t="shared" si="5"/>
        <v>Christine Johnson</v>
      </c>
    </row>
    <row r="65" spans="1:22" customFormat="1" ht="30" hidden="1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s="1" t="s">
        <v>109</v>
      </c>
      <c r="J65">
        <v>4.7</v>
      </c>
      <c r="K65" t="s">
        <v>170</v>
      </c>
      <c r="L65">
        <v>0.7</v>
      </c>
      <c r="M65" t="s">
        <v>74</v>
      </c>
      <c r="N65" t="s">
        <v>38</v>
      </c>
      <c r="O65">
        <v>17</v>
      </c>
      <c r="P65">
        <v>13</v>
      </c>
      <c r="Q65" t="str">
        <f t="shared" si="0"/>
        <v>064</v>
      </c>
      <c r="R65" t="str">
        <f t="shared" si="1"/>
        <v>FL</v>
      </c>
      <c r="S65" s="2" t="str">
        <f t="shared" si="2"/>
        <v>250</v>
      </c>
      <c r="T65" s="2" t="str">
        <f t="shared" si="3"/>
        <v>LEAH PHELPS</v>
      </c>
      <c r="U65" s="2" t="str">
        <f t="shared" si="4"/>
        <v>leah phelps</v>
      </c>
      <c r="V65" s="2" t="str">
        <f t="shared" si="5"/>
        <v>Leah Phelps</v>
      </c>
    </row>
    <row r="66" spans="1:22" customFormat="1" ht="30" hidden="1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I66" s="1"/>
      <c r="J66">
        <v>3.5</v>
      </c>
      <c r="K66" t="s">
        <v>85</v>
      </c>
      <c r="L66">
        <v>0.83</v>
      </c>
      <c r="M66" t="s">
        <v>79</v>
      </c>
      <c r="N66" t="s">
        <v>23</v>
      </c>
      <c r="O66">
        <v>13</v>
      </c>
      <c r="P66">
        <v>8</v>
      </c>
      <c r="Q66" t="str">
        <f t="shared" si="0"/>
        <v>065</v>
      </c>
      <c r="R66" t="str">
        <f t="shared" si="1"/>
        <v>FL</v>
      </c>
      <c r="S66" s="2" t="str">
        <f t="shared" si="2"/>
        <v>250</v>
      </c>
      <c r="T66" s="2" t="str">
        <f t="shared" si="3"/>
        <v>REBEKAH WILLIAMS</v>
      </c>
      <c r="U66" s="2" t="str">
        <f t="shared" si="4"/>
        <v>rebekah williams</v>
      </c>
      <c r="V66" s="2" t="str">
        <f t="shared" si="5"/>
        <v>Rebekah Williams</v>
      </c>
    </row>
    <row r="67" spans="1:22" x14ac:dyDescent="0.25">
      <c r="A67" s="3" t="s">
        <v>224</v>
      </c>
      <c r="B67" s="3" t="s">
        <v>225</v>
      </c>
      <c r="C67" s="3" t="s">
        <v>26</v>
      </c>
      <c r="D67" s="3">
        <v>34</v>
      </c>
      <c r="E67" s="3" t="s">
        <v>201</v>
      </c>
      <c r="F67" s="3" t="s">
        <v>83</v>
      </c>
      <c r="G67" s="3" t="s">
        <v>42</v>
      </c>
      <c r="H67" s="3">
        <v>12</v>
      </c>
      <c r="I67" s="4">
        <v>40</v>
      </c>
      <c r="J67" s="3">
        <v>2.4</v>
      </c>
      <c r="K67" s="3">
        <v>1</v>
      </c>
      <c r="L67" s="3">
        <v>64</v>
      </c>
      <c r="M67" s="3" t="s">
        <v>74</v>
      </c>
      <c r="N67" s="3" t="s">
        <v>31</v>
      </c>
      <c r="O67" s="3">
        <v>14</v>
      </c>
      <c r="P67" s="3">
        <v>12</v>
      </c>
      <c r="Q67" s="3" t="str">
        <f t="shared" ref="Q67:Q130" si="6">RIGHT($A67,3)</f>
        <v>066</v>
      </c>
      <c r="R67" s="3" t="str">
        <f t="shared" ref="R67:R130" si="7">LEFT($A67,2)</f>
        <v>FL</v>
      </c>
      <c r="S67" s="2" t="str">
        <f t="shared" si="2"/>
        <v>250</v>
      </c>
      <c r="T67" s="2" t="str">
        <f t="shared" ref="T67:T130" si="8">UPPER(B67)</f>
        <v>CRYSTAL WILSON</v>
      </c>
      <c r="U67" s="2" t="str">
        <f t="shared" ref="U67:U130" si="9">LOWER(B67)</f>
        <v>crystal wilson</v>
      </c>
      <c r="V67" s="2" t="str">
        <f t="shared" ref="V67:V130" si="10">PROPER(B67)</f>
        <v>Crystal Wilson</v>
      </c>
    </row>
    <row r="68" spans="1:22" customFormat="1" ht="30" hidden="1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s="1" t="s">
        <v>60</v>
      </c>
      <c r="J68">
        <v>4</v>
      </c>
      <c r="K68" t="s">
        <v>37</v>
      </c>
      <c r="L68">
        <v>1</v>
      </c>
      <c r="M68" t="s">
        <v>53</v>
      </c>
      <c r="N68" t="s">
        <v>23</v>
      </c>
      <c r="O68">
        <v>9</v>
      </c>
      <c r="P68">
        <v>2</v>
      </c>
      <c r="Q68" t="str">
        <f t="shared" si="6"/>
        <v>067</v>
      </c>
      <c r="R68" t="str">
        <f t="shared" si="7"/>
        <v>FL</v>
      </c>
      <c r="S68" s="2" t="str">
        <f t="shared" ref="S68:S131" si="11">MID($A68,3,3)</f>
        <v>250</v>
      </c>
      <c r="T68" s="2" t="str">
        <f t="shared" si="8"/>
        <v>ASHLEY CORDOVA</v>
      </c>
      <c r="U68" s="2" t="str">
        <f t="shared" si="9"/>
        <v>ashley cordova</v>
      </c>
      <c r="V68" s="2" t="str">
        <f t="shared" si="10"/>
        <v>Ashley Cordova</v>
      </c>
    </row>
    <row r="69" spans="1:22" customFormat="1" ht="30" hidden="1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s="1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  <c r="Q69" t="str">
        <f t="shared" si="6"/>
        <v>068</v>
      </c>
      <c r="R69" t="str">
        <f t="shared" si="7"/>
        <v>FL</v>
      </c>
      <c r="S69" s="2" t="str">
        <f t="shared" si="11"/>
        <v>250</v>
      </c>
      <c r="T69" s="2" t="str">
        <f t="shared" si="8"/>
        <v>VICKI KELLY</v>
      </c>
      <c r="U69" s="2" t="str">
        <f t="shared" si="9"/>
        <v>vicki kelly</v>
      </c>
      <c r="V69" s="2" t="str">
        <f t="shared" si="10"/>
        <v>Vicki Kelly</v>
      </c>
    </row>
    <row r="70" spans="1:22" x14ac:dyDescent="0.25">
      <c r="A70" s="3" t="s">
        <v>230</v>
      </c>
      <c r="B70" s="3" t="s">
        <v>231</v>
      </c>
      <c r="C70" s="3" t="s">
        <v>56</v>
      </c>
      <c r="E70" s="3" t="s">
        <v>82</v>
      </c>
      <c r="F70" s="3" t="s">
        <v>83</v>
      </c>
      <c r="G70" s="3" t="s">
        <v>84</v>
      </c>
      <c r="H70" s="3">
        <v>6</v>
      </c>
      <c r="I70" s="4">
        <v>100</v>
      </c>
      <c r="J70" s="3">
        <v>1.5</v>
      </c>
      <c r="K70" s="3" t="b">
        <v>0</v>
      </c>
      <c r="M70" s="3" t="s">
        <v>74</v>
      </c>
      <c r="N70" s="3" t="s">
        <v>67</v>
      </c>
      <c r="O70" s="3">
        <v>8</v>
      </c>
      <c r="P70" s="3">
        <v>2</v>
      </c>
      <c r="Q70" s="3" t="str">
        <f t="shared" si="6"/>
        <v>069</v>
      </c>
      <c r="R70" s="3" t="str">
        <f t="shared" si="7"/>
        <v>FL</v>
      </c>
      <c r="S70" s="2" t="str">
        <f t="shared" si="11"/>
        <v>250</v>
      </c>
      <c r="T70" s="2" t="str">
        <f t="shared" si="8"/>
        <v>COREY WARREN</v>
      </c>
      <c r="U70" s="2" t="str">
        <f t="shared" si="9"/>
        <v>corey warren</v>
      </c>
      <c r="V70" s="2" t="str">
        <f t="shared" si="10"/>
        <v>Corey Warren</v>
      </c>
    </row>
    <row r="71" spans="1:22" customFormat="1" ht="30" hidden="1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s="1" t="s">
        <v>132</v>
      </c>
      <c r="J71">
        <v>2</v>
      </c>
      <c r="K71" t="s">
        <v>170</v>
      </c>
      <c r="L71">
        <v>0.71</v>
      </c>
      <c r="M71" t="s">
        <v>74</v>
      </c>
      <c r="N71" t="s">
        <v>67</v>
      </c>
      <c r="O71">
        <v>19</v>
      </c>
      <c r="P71">
        <v>7</v>
      </c>
      <c r="Q71" t="str">
        <f t="shared" si="6"/>
        <v>070</v>
      </c>
      <c r="R71" t="str">
        <f t="shared" si="7"/>
        <v>FL</v>
      </c>
      <c r="S71" s="2" t="str">
        <f t="shared" si="11"/>
        <v>250</v>
      </c>
      <c r="T71" s="2" t="str">
        <f t="shared" si="8"/>
        <v>GINA THOMPSON</v>
      </c>
      <c r="U71" s="2" t="str">
        <f t="shared" si="9"/>
        <v>gina thompson</v>
      </c>
      <c r="V71" s="2" t="str">
        <f t="shared" si="10"/>
        <v>Gina Thompson</v>
      </c>
    </row>
    <row r="72" spans="1:22" customFormat="1" ht="30" hidden="1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I72" s="1"/>
      <c r="K72" t="s">
        <v>78</v>
      </c>
      <c r="L72">
        <v>0.84</v>
      </c>
      <c r="M72" t="s">
        <v>22</v>
      </c>
      <c r="N72" t="s">
        <v>67</v>
      </c>
      <c r="O72">
        <v>6</v>
      </c>
      <c r="P72">
        <v>3</v>
      </c>
      <c r="Q72" t="str">
        <f t="shared" si="6"/>
        <v>071</v>
      </c>
      <c r="R72" t="str">
        <f t="shared" si="7"/>
        <v>FL</v>
      </c>
      <c r="S72" s="2" t="str">
        <f t="shared" si="11"/>
        <v>250</v>
      </c>
      <c r="T72" s="2" t="str">
        <f t="shared" si="8"/>
        <v>YVONNE BERG</v>
      </c>
      <c r="U72" s="2" t="str">
        <f t="shared" si="9"/>
        <v>yvonne berg</v>
      </c>
      <c r="V72" s="2" t="str">
        <f t="shared" si="10"/>
        <v>Yvonne Berg</v>
      </c>
    </row>
    <row r="73" spans="1:22" customFormat="1" ht="30" hidden="1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s="1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  <c r="Q73" t="str">
        <f t="shared" si="6"/>
        <v>072</v>
      </c>
      <c r="R73" t="str">
        <f t="shared" si="7"/>
        <v>FL</v>
      </c>
      <c r="S73" s="2" t="str">
        <f t="shared" si="11"/>
        <v>250</v>
      </c>
      <c r="T73" s="2" t="str">
        <f t="shared" si="8"/>
        <v>THOMAS MILLER</v>
      </c>
      <c r="U73" s="2" t="str">
        <f t="shared" si="9"/>
        <v>thomas miller</v>
      </c>
      <c r="V73" s="2" t="str">
        <f t="shared" si="10"/>
        <v>Thomas Miller</v>
      </c>
    </row>
    <row r="74" spans="1:22" customFormat="1" ht="30" hidden="1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s="1" t="s">
        <v>240</v>
      </c>
      <c r="J74">
        <v>4.5</v>
      </c>
      <c r="K74" t="s">
        <v>78</v>
      </c>
      <c r="L74">
        <v>0.69</v>
      </c>
      <c r="M74" t="s">
        <v>74</v>
      </c>
      <c r="N74" t="s">
        <v>67</v>
      </c>
      <c r="O74">
        <v>11</v>
      </c>
      <c r="P74">
        <v>10</v>
      </c>
      <c r="Q74" t="str">
        <f t="shared" si="6"/>
        <v>073</v>
      </c>
      <c r="R74" t="str">
        <f t="shared" si="7"/>
        <v>FL</v>
      </c>
      <c r="S74" s="2" t="str">
        <f t="shared" si="11"/>
        <v>250</v>
      </c>
      <c r="T74" s="2" t="str">
        <f t="shared" si="8"/>
        <v>NICHOLAS BURTON</v>
      </c>
      <c r="U74" s="2" t="str">
        <f t="shared" si="9"/>
        <v>nicholas burton</v>
      </c>
      <c r="V74" s="2" t="str">
        <f t="shared" si="10"/>
        <v>Nicholas Burton</v>
      </c>
    </row>
    <row r="75" spans="1:22" customFormat="1" ht="30" hidden="1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I75" s="1"/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  <c r="Q75" t="str">
        <f t="shared" si="6"/>
        <v>074</v>
      </c>
      <c r="R75" t="str">
        <f t="shared" si="7"/>
        <v>FL</v>
      </c>
      <c r="S75" s="2" t="str">
        <f t="shared" si="11"/>
        <v>250</v>
      </c>
      <c r="T75" s="2" t="str">
        <f t="shared" si="8"/>
        <v>JORGE RILEY</v>
      </c>
      <c r="U75" s="2" t="str">
        <f t="shared" si="9"/>
        <v>jorge riley</v>
      </c>
      <c r="V75" s="2" t="str">
        <f t="shared" si="10"/>
        <v>Jorge Riley</v>
      </c>
    </row>
    <row r="76" spans="1:22" customFormat="1" ht="30" hidden="1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s="1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  <c r="Q76" t="str">
        <f t="shared" si="6"/>
        <v>075</v>
      </c>
      <c r="R76" t="str">
        <f t="shared" si="7"/>
        <v>FL</v>
      </c>
      <c r="S76" s="2" t="str">
        <f t="shared" si="11"/>
        <v>250</v>
      </c>
      <c r="T76" s="2" t="str">
        <f t="shared" si="8"/>
        <v>MELVIN HARRIS</v>
      </c>
      <c r="U76" s="2" t="str">
        <f t="shared" si="9"/>
        <v>melvin harris</v>
      </c>
      <c r="V76" s="2" t="str">
        <f t="shared" si="10"/>
        <v>Melvin Harris</v>
      </c>
    </row>
    <row r="77" spans="1:22" x14ac:dyDescent="0.25">
      <c r="A77" s="3" t="s">
        <v>245</v>
      </c>
      <c r="B77" s="3" t="s">
        <v>246</v>
      </c>
      <c r="C77" s="3" t="s">
        <v>108</v>
      </c>
      <c r="D77" s="3">
        <v>32</v>
      </c>
      <c r="E77" s="3" t="s">
        <v>104</v>
      </c>
      <c r="F77" s="3" t="s">
        <v>105</v>
      </c>
      <c r="G77" s="3" t="s">
        <v>59</v>
      </c>
      <c r="I77" s="4">
        <v>30</v>
      </c>
      <c r="J77" s="3">
        <v>1.9</v>
      </c>
      <c r="K77" s="3" t="b">
        <v>1</v>
      </c>
      <c r="L77" s="3">
        <v>0.96</v>
      </c>
      <c r="M77" s="3" t="s">
        <v>53</v>
      </c>
      <c r="N77" s="3" t="s">
        <v>31</v>
      </c>
      <c r="O77" s="3">
        <v>2</v>
      </c>
      <c r="P77" s="3">
        <v>2</v>
      </c>
      <c r="Q77" s="3" t="str">
        <f t="shared" si="6"/>
        <v>076</v>
      </c>
      <c r="R77" s="3" t="str">
        <f t="shared" si="7"/>
        <v>FL</v>
      </c>
      <c r="S77" s="2" t="str">
        <f t="shared" si="11"/>
        <v>250</v>
      </c>
      <c r="T77" s="2" t="str">
        <f t="shared" si="8"/>
        <v>JEREMY MEYER</v>
      </c>
      <c r="U77" s="2" t="str">
        <f t="shared" si="9"/>
        <v>jeremy meyer</v>
      </c>
      <c r="V77" s="2" t="str">
        <f t="shared" si="10"/>
        <v>Jeremy Meyer</v>
      </c>
    </row>
    <row r="78" spans="1:22" customFormat="1" ht="30" hidden="1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s="1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  <c r="Q78" t="str">
        <f t="shared" si="6"/>
        <v>077</v>
      </c>
      <c r="R78" t="str">
        <f t="shared" si="7"/>
        <v>FL</v>
      </c>
      <c r="S78" s="2" t="str">
        <f t="shared" si="11"/>
        <v>250</v>
      </c>
      <c r="T78" s="2" t="str">
        <f t="shared" si="8"/>
        <v>TIMOTHY LEE</v>
      </c>
      <c r="U78" s="2" t="str">
        <f t="shared" si="9"/>
        <v>timothy lee</v>
      </c>
      <c r="V78" s="2" t="str">
        <f t="shared" si="10"/>
        <v>Timothy Lee</v>
      </c>
    </row>
    <row r="79" spans="1:22" customFormat="1" ht="30" hidden="1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s="1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  <c r="Q79" t="str">
        <f t="shared" si="6"/>
        <v>078</v>
      </c>
      <c r="R79" t="str">
        <f t="shared" si="7"/>
        <v>FL</v>
      </c>
      <c r="S79" s="2" t="str">
        <f t="shared" si="11"/>
        <v>250</v>
      </c>
      <c r="T79" s="2" t="str">
        <f t="shared" si="8"/>
        <v>DIANA BAUTISTA</v>
      </c>
      <c r="U79" s="2" t="str">
        <f t="shared" si="9"/>
        <v>diana bautista</v>
      </c>
      <c r="V79" s="2" t="str">
        <f t="shared" si="10"/>
        <v>Diana Bautista</v>
      </c>
    </row>
    <row r="80" spans="1:22" customFormat="1" ht="30" hidden="1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I80" s="1"/>
      <c r="J80">
        <v>0</v>
      </c>
      <c r="K80">
        <v>1</v>
      </c>
      <c r="L80">
        <v>0.89</v>
      </c>
      <c r="M80" t="s">
        <v>79</v>
      </c>
      <c r="N80" t="s">
        <v>23</v>
      </c>
      <c r="O80">
        <v>14</v>
      </c>
      <c r="P80">
        <v>6</v>
      </c>
      <c r="Q80" t="str">
        <f t="shared" si="6"/>
        <v>079</v>
      </c>
      <c r="R80" t="str">
        <f t="shared" si="7"/>
        <v>FL</v>
      </c>
      <c r="S80" s="2" t="str">
        <f t="shared" si="11"/>
        <v>250</v>
      </c>
      <c r="T80" s="2" t="str">
        <f t="shared" si="8"/>
        <v>LESLIE RODRIGUEZ</v>
      </c>
      <c r="U80" s="2" t="str">
        <f t="shared" si="9"/>
        <v>leslie rodriguez</v>
      </c>
      <c r="V80" s="2" t="str">
        <f t="shared" si="10"/>
        <v>Leslie Rodriguez</v>
      </c>
    </row>
    <row r="81" spans="1:22" customFormat="1" ht="30" hidden="1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s="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  <c r="Q81" t="str">
        <f t="shared" si="6"/>
        <v>080</v>
      </c>
      <c r="R81" t="str">
        <f t="shared" si="7"/>
        <v>FL</v>
      </c>
      <c r="S81" s="2" t="str">
        <f t="shared" si="11"/>
        <v>250</v>
      </c>
      <c r="T81" s="2" t="str">
        <f t="shared" si="8"/>
        <v>NOAH WIGGINS</v>
      </c>
      <c r="U81" s="2" t="str">
        <f t="shared" si="9"/>
        <v>noah wiggins</v>
      </c>
      <c r="V81" s="2" t="str">
        <f t="shared" si="10"/>
        <v>Noah Wiggins</v>
      </c>
    </row>
    <row r="82" spans="1:22" x14ac:dyDescent="0.25">
      <c r="A82" s="3" t="s">
        <v>255</v>
      </c>
      <c r="B82" s="3" t="s">
        <v>256</v>
      </c>
      <c r="C82" s="3" t="s">
        <v>88</v>
      </c>
      <c r="D82" s="3">
        <v>33</v>
      </c>
      <c r="E82" s="3" t="s">
        <v>82</v>
      </c>
      <c r="F82" s="3" t="s">
        <v>83</v>
      </c>
      <c r="G82" s="3" t="s">
        <v>84</v>
      </c>
      <c r="H82" s="3">
        <v>12</v>
      </c>
      <c r="I82" s="4">
        <v>100</v>
      </c>
      <c r="J82" s="3">
        <v>3.6</v>
      </c>
      <c r="K82" s="3">
        <v>0</v>
      </c>
      <c r="L82" s="3">
        <v>0.63</v>
      </c>
      <c r="M82" s="3" t="s">
        <v>22</v>
      </c>
      <c r="N82" s="3" t="s">
        <v>67</v>
      </c>
      <c r="O82" s="3">
        <v>10</v>
      </c>
      <c r="P82" s="3">
        <v>2</v>
      </c>
      <c r="Q82" s="3" t="str">
        <f t="shared" si="6"/>
        <v>081</v>
      </c>
      <c r="R82" s="3" t="str">
        <f t="shared" si="7"/>
        <v>FL</v>
      </c>
      <c r="S82" s="2" t="str">
        <f t="shared" si="11"/>
        <v>250</v>
      </c>
      <c r="T82" s="2" t="str">
        <f t="shared" si="8"/>
        <v>BRIDGET WILLIAMS</v>
      </c>
      <c r="U82" s="2" t="str">
        <f t="shared" si="9"/>
        <v>bridget williams</v>
      </c>
      <c r="V82" s="2" t="str">
        <f t="shared" si="10"/>
        <v>Bridget Williams</v>
      </c>
    </row>
    <row r="83" spans="1:22" customFormat="1" ht="30" hidden="1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s="1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  <c r="Q83" t="str">
        <f t="shared" si="6"/>
        <v>082</v>
      </c>
      <c r="R83" t="str">
        <f t="shared" si="7"/>
        <v>FL</v>
      </c>
      <c r="S83" s="2" t="str">
        <f t="shared" si="11"/>
        <v>250</v>
      </c>
      <c r="T83" s="2" t="str">
        <f t="shared" si="8"/>
        <v>VERONICA BAKER</v>
      </c>
      <c r="U83" s="2" t="str">
        <f t="shared" si="9"/>
        <v>veronica baker</v>
      </c>
      <c r="V83" s="2" t="str">
        <f t="shared" si="10"/>
        <v>Veronica Baker</v>
      </c>
    </row>
    <row r="84" spans="1:22" x14ac:dyDescent="0.25">
      <c r="A84" s="3" t="s">
        <v>259</v>
      </c>
      <c r="B84" s="3" t="s">
        <v>260</v>
      </c>
      <c r="C84" s="3" t="s">
        <v>108</v>
      </c>
      <c r="E84" s="3" t="s">
        <v>186</v>
      </c>
      <c r="F84" s="3" t="s">
        <v>187</v>
      </c>
      <c r="G84" s="3" t="s">
        <v>100</v>
      </c>
      <c r="H84" s="3">
        <v>3</v>
      </c>
      <c r="I84" s="4">
        <v>40</v>
      </c>
      <c r="J84" s="3">
        <v>4.5999999999999996</v>
      </c>
      <c r="K84" s="3" t="s">
        <v>37</v>
      </c>
      <c r="L84" s="3">
        <v>0.74</v>
      </c>
      <c r="M84" s="3" t="s">
        <v>53</v>
      </c>
      <c r="N84" s="3" t="s">
        <v>23</v>
      </c>
      <c r="O84" s="3">
        <v>1</v>
      </c>
      <c r="P84" s="3">
        <v>1</v>
      </c>
      <c r="Q84" s="3" t="str">
        <f t="shared" si="6"/>
        <v>083</v>
      </c>
      <c r="R84" s="3" t="str">
        <f t="shared" si="7"/>
        <v>FL</v>
      </c>
      <c r="S84" s="2" t="str">
        <f t="shared" si="11"/>
        <v>250</v>
      </c>
      <c r="T84" s="2" t="str">
        <f t="shared" si="8"/>
        <v>ANDREW AVILA</v>
      </c>
      <c r="U84" s="2" t="str">
        <f t="shared" si="9"/>
        <v>andrew avila</v>
      </c>
      <c r="V84" s="2" t="str">
        <f t="shared" si="10"/>
        <v>Andrew Avila</v>
      </c>
    </row>
    <row r="85" spans="1:22" customFormat="1" ht="30" hidden="1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s="1" t="s">
        <v>181</v>
      </c>
      <c r="J85">
        <v>3.2</v>
      </c>
      <c r="K85" t="b">
        <v>0</v>
      </c>
      <c r="L85">
        <v>0.72</v>
      </c>
      <c r="M85" t="s">
        <v>53</v>
      </c>
      <c r="N85" t="s">
        <v>38</v>
      </c>
      <c r="O85">
        <v>2</v>
      </c>
      <c r="P85">
        <v>1</v>
      </c>
      <c r="Q85" t="str">
        <f t="shared" si="6"/>
        <v>084</v>
      </c>
      <c r="R85" t="str">
        <f t="shared" si="7"/>
        <v>FL</v>
      </c>
      <c r="S85" s="2" t="str">
        <f t="shared" si="11"/>
        <v>250</v>
      </c>
      <c r="T85" s="2" t="str">
        <f t="shared" si="8"/>
        <v>MICHAEL ROBERSON</v>
      </c>
      <c r="U85" s="2" t="str">
        <f t="shared" si="9"/>
        <v>michael roberson</v>
      </c>
      <c r="V85" s="2" t="str">
        <f t="shared" si="10"/>
        <v>Michael Roberson</v>
      </c>
    </row>
    <row r="86" spans="1:22" customFormat="1" ht="30" hidden="1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s="1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  <c r="Q86" t="str">
        <f t="shared" si="6"/>
        <v>085</v>
      </c>
      <c r="R86" t="str">
        <f t="shared" si="7"/>
        <v>FL</v>
      </c>
      <c r="S86" s="2" t="str">
        <f t="shared" si="11"/>
        <v>250</v>
      </c>
      <c r="T86" s="2" t="str">
        <f t="shared" si="8"/>
        <v>AUSTIN JENKINS</v>
      </c>
      <c r="U86" s="2" t="str">
        <f t="shared" si="9"/>
        <v>austin jenkins</v>
      </c>
      <c r="V86" s="2" t="str">
        <f t="shared" si="10"/>
        <v>Austin Jenkins</v>
      </c>
    </row>
    <row r="87" spans="1:22" x14ac:dyDescent="0.25">
      <c r="A87" s="3" t="s">
        <v>265</v>
      </c>
      <c r="B87" s="3" t="s">
        <v>266</v>
      </c>
      <c r="C87" s="3" t="s">
        <v>46</v>
      </c>
      <c r="D87" s="3">
        <v>21</v>
      </c>
      <c r="E87" s="3" t="s">
        <v>186</v>
      </c>
      <c r="F87" s="3" t="s">
        <v>187</v>
      </c>
      <c r="G87" s="3" t="s">
        <v>100</v>
      </c>
      <c r="H87" s="3">
        <v>2</v>
      </c>
      <c r="I87" s="4">
        <v>100</v>
      </c>
      <c r="J87" s="3">
        <v>2.6</v>
      </c>
      <c r="K87" s="3" t="s">
        <v>85</v>
      </c>
      <c r="L87" s="3">
        <v>0.85</v>
      </c>
      <c r="M87" s="3" t="s">
        <v>74</v>
      </c>
      <c r="N87" s="3" t="s">
        <v>67</v>
      </c>
      <c r="O87" s="3">
        <v>5</v>
      </c>
      <c r="P87" s="3">
        <v>3</v>
      </c>
      <c r="Q87" s="3" t="str">
        <f t="shared" si="6"/>
        <v>086</v>
      </c>
      <c r="R87" s="3" t="str">
        <f t="shared" si="7"/>
        <v>FL</v>
      </c>
      <c r="S87" s="2" t="str">
        <f t="shared" si="11"/>
        <v>250</v>
      </c>
      <c r="T87" s="2" t="str">
        <f t="shared" si="8"/>
        <v>BRENDA GREEN</v>
      </c>
      <c r="U87" s="2" t="str">
        <f t="shared" si="9"/>
        <v>brenda green</v>
      </c>
      <c r="V87" s="2" t="str">
        <f t="shared" si="10"/>
        <v>Brenda Green</v>
      </c>
    </row>
    <row r="88" spans="1:22" customFormat="1" ht="30" hidden="1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s="1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  <c r="Q88" t="str">
        <f t="shared" si="6"/>
        <v>087</v>
      </c>
      <c r="R88" t="str">
        <f t="shared" si="7"/>
        <v>FL</v>
      </c>
      <c r="S88" s="2" t="str">
        <f t="shared" si="11"/>
        <v>250</v>
      </c>
      <c r="T88" s="2" t="str">
        <f t="shared" si="8"/>
        <v>SAMUEL PIERCE</v>
      </c>
      <c r="U88" s="2" t="str">
        <f t="shared" si="9"/>
        <v>samuel pierce</v>
      </c>
      <c r="V88" s="2" t="str">
        <f t="shared" si="10"/>
        <v>Samuel Pierce</v>
      </c>
    </row>
    <row r="89" spans="1:22" x14ac:dyDescent="0.25">
      <c r="A89" s="3" t="s">
        <v>269</v>
      </c>
      <c r="B89" s="3" t="s">
        <v>270</v>
      </c>
      <c r="C89" s="3" t="s">
        <v>18</v>
      </c>
      <c r="D89" s="3">
        <v>38</v>
      </c>
      <c r="E89" s="3" t="s">
        <v>190</v>
      </c>
      <c r="F89" s="3" t="s">
        <v>83</v>
      </c>
      <c r="G89" s="3" t="s">
        <v>42</v>
      </c>
      <c r="H89" s="3">
        <v>19</v>
      </c>
      <c r="I89" s="4">
        <v>75</v>
      </c>
      <c r="J89" s="3">
        <v>2.2999999999999998</v>
      </c>
      <c r="K89" s="3" t="b">
        <v>0</v>
      </c>
      <c r="L89" s="3">
        <v>0.61</v>
      </c>
      <c r="M89" s="3" t="s">
        <v>79</v>
      </c>
      <c r="N89" s="3" t="s">
        <v>23</v>
      </c>
      <c r="O89" s="3">
        <v>20</v>
      </c>
      <c r="P89" s="3">
        <v>9</v>
      </c>
      <c r="Q89" s="3" t="str">
        <f t="shared" si="6"/>
        <v>088</v>
      </c>
      <c r="R89" s="3" t="str">
        <f t="shared" si="7"/>
        <v>FL</v>
      </c>
      <c r="S89" s="2" t="str">
        <f t="shared" si="11"/>
        <v>250</v>
      </c>
      <c r="T89" s="2" t="str">
        <f t="shared" si="8"/>
        <v>BRIANA SMITH</v>
      </c>
      <c r="U89" s="2" t="str">
        <f t="shared" si="9"/>
        <v>briana smith</v>
      </c>
      <c r="V89" s="2" t="str">
        <f t="shared" si="10"/>
        <v>Briana Smith</v>
      </c>
    </row>
    <row r="90" spans="1:22" x14ac:dyDescent="0.25">
      <c r="A90" s="3" t="s">
        <v>271</v>
      </c>
      <c r="B90" s="3" t="s">
        <v>272</v>
      </c>
      <c r="C90" s="3" t="s">
        <v>108</v>
      </c>
      <c r="D90" s="3">
        <v>57</v>
      </c>
      <c r="E90" s="3" t="s">
        <v>135</v>
      </c>
      <c r="F90" s="3" t="s">
        <v>136</v>
      </c>
      <c r="G90" s="3" t="s">
        <v>51</v>
      </c>
      <c r="H90" s="3">
        <v>16</v>
      </c>
      <c r="I90" s="4">
        <v>100</v>
      </c>
      <c r="J90" s="3">
        <v>3.1</v>
      </c>
      <c r="K90" s="3" t="b">
        <v>0</v>
      </c>
      <c r="M90" s="3" t="s">
        <v>22</v>
      </c>
      <c r="N90" s="3" t="s">
        <v>38</v>
      </c>
      <c r="O90" s="3">
        <v>18</v>
      </c>
      <c r="P90" s="3">
        <v>4</v>
      </c>
      <c r="Q90" s="3" t="str">
        <f t="shared" si="6"/>
        <v>089</v>
      </c>
      <c r="R90" s="3" t="str">
        <f t="shared" si="7"/>
        <v>FL</v>
      </c>
      <c r="S90" s="2" t="str">
        <f t="shared" si="11"/>
        <v>250</v>
      </c>
      <c r="T90" s="2" t="str">
        <f t="shared" si="8"/>
        <v>RONALD BARRETT</v>
      </c>
      <c r="U90" s="2" t="str">
        <f t="shared" si="9"/>
        <v>ronald barrett</v>
      </c>
      <c r="V90" s="2" t="str">
        <f t="shared" si="10"/>
        <v>Ronald Barrett</v>
      </c>
    </row>
    <row r="91" spans="1:22" customFormat="1" ht="30" hidden="1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s="1" t="s">
        <v>132</v>
      </c>
      <c r="J91">
        <v>2.4</v>
      </c>
      <c r="K91">
        <v>0</v>
      </c>
      <c r="L91">
        <v>0.86</v>
      </c>
      <c r="M91" t="s">
        <v>79</v>
      </c>
      <c r="N91" t="s">
        <v>23</v>
      </c>
      <c r="O91">
        <v>9</v>
      </c>
      <c r="P91">
        <v>3</v>
      </c>
      <c r="Q91" t="str">
        <f t="shared" si="6"/>
        <v>090</v>
      </c>
      <c r="R91" t="str">
        <f t="shared" si="7"/>
        <v>FL</v>
      </c>
      <c r="S91" s="2" t="str">
        <f t="shared" si="11"/>
        <v>250</v>
      </c>
      <c r="T91" s="2" t="str">
        <f t="shared" si="8"/>
        <v>MATTHEW SMITH</v>
      </c>
      <c r="U91" s="2" t="str">
        <f t="shared" si="9"/>
        <v>matthew smith</v>
      </c>
      <c r="V91" s="2" t="str">
        <f t="shared" si="10"/>
        <v>Matthew Smith</v>
      </c>
    </row>
    <row r="92" spans="1:22" customFormat="1" ht="30" hidden="1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s="1" t="s">
        <v>30</v>
      </c>
      <c r="J92">
        <v>1.6</v>
      </c>
      <c r="K92" t="s">
        <v>78</v>
      </c>
      <c r="L92">
        <v>0.97</v>
      </c>
      <c r="M92" t="s">
        <v>53</v>
      </c>
      <c r="N92" t="s">
        <v>31</v>
      </c>
      <c r="O92">
        <v>4</v>
      </c>
      <c r="P92">
        <v>2</v>
      </c>
      <c r="Q92" t="str">
        <f t="shared" si="6"/>
        <v>091</v>
      </c>
      <c r="R92" t="str">
        <f t="shared" si="7"/>
        <v>FL</v>
      </c>
      <c r="S92" s="2" t="str">
        <f t="shared" si="11"/>
        <v>250</v>
      </c>
      <c r="T92" s="2" t="str">
        <f t="shared" si="8"/>
        <v>LOGAN HUANG</v>
      </c>
      <c r="U92" s="2" t="str">
        <f t="shared" si="9"/>
        <v>logan huang</v>
      </c>
      <c r="V92" s="2" t="str">
        <f t="shared" si="10"/>
        <v>Logan Huang</v>
      </c>
    </row>
    <row r="93" spans="1:22" ht="30" x14ac:dyDescent="0.25">
      <c r="A93" s="3" t="s">
        <v>277</v>
      </c>
      <c r="B93" s="3" t="s">
        <v>278</v>
      </c>
      <c r="C93" s="3" t="s">
        <v>88</v>
      </c>
      <c r="D93" s="3">
        <v>57</v>
      </c>
      <c r="E93" s="3" t="s">
        <v>139</v>
      </c>
      <c r="F93" s="3" t="s">
        <v>28</v>
      </c>
      <c r="G93" s="3" t="s">
        <v>89</v>
      </c>
      <c r="H93" s="3">
        <v>18</v>
      </c>
      <c r="I93" s="4">
        <v>50</v>
      </c>
      <c r="J93" s="3">
        <v>2.4</v>
      </c>
      <c r="K93" s="3">
        <v>1</v>
      </c>
      <c r="L93" s="3">
        <v>0.63</v>
      </c>
      <c r="M93" s="3" t="s">
        <v>53</v>
      </c>
      <c r="N93" s="3" t="s">
        <v>38</v>
      </c>
      <c r="O93" s="3">
        <v>11</v>
      </c>
      <c r="P93" s="3">
        <v>9</v>
      </c>
      <c r="Q93" s="3" t="str">
        <f t="shared" si="6"/>
        <v>092</v>
      </c>
      <c r="R93" s="3" t="str">
        <f t="shared" si="7"/>
        <v>FL</v>
      </c>
      <c r="S93" s="2" t="str">
        <f t="shared" si="11"/>
        <v>250</v>
      </c>
      <c r="T93" s="2" t="str">
        <f t="shared" si="8"/>
        <v>MIRANDA HUTCHINSON</v>
      </c>
      <c r="U93" s="2" t="str">
        <f t="shared" si="9"/>
        <v>miranda hutchinson</v>
      </c>
      <c r="V93" s="2" t="str">
        <f t="shared" si="10"/>
        <v>Miranda Hutchinson</v>
      </c>
    </row>
    <row r="94" spans="1:22" customFormat="1" ht="30" hidden="1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s="1" t="s">
        <v>30</v>
      </c>
      <c r="K94" t="s">
        <v>85</v>
      </c>
      <c r="L94">
        <v>0.97</v>
      </c>
      <c r="M94" t="s">
        <v>74</v>
      </c>
      <c r="N94" t="s">
        <v>67</v>
      </c>
      <c r="O94">
        <v>20</v>
      </c>
      <c r="P94">
        <v>10</v>
      </c>
      <c r="Q94" t="str">
        <f t="shared" si="6"/>
        <v>093</v>
      </c>
      <c r="R94" t="str">
        <f t="shared" si="7"/>
        <v>FL</v>
      </c>
      <c r="S94" s="2" t="str">
        <f t="shared" si="11"/>
        <v>250</v>
      </c>
      <c r="T94" s="2" t="str">
        <f t="shared" si="8"/>
        <v>PAUL RICHARDSON</v>
      </c>
      <c r="U94" s="2" t="str">
        <f t="shared" si="9"/>
        <v>paul richardson</v>
      </c>
      <c r="V94" s="2" t="str">
        <f t="shared" si="10"/>
        <v>Paul Richardson</v>
      </c>
    </row>
    <row r="95" spans="1:22" customFormat="1" ht="30" hidden="1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s="1" t="s">
        <v>120</v>
      </c>
      <c r="J95">
        <v>3.8</v>
      </c>
      <c r="K95" t="s">
        <v>78</v>
      </c>
      <c r="L95">
        <v>0.81</v>
      </c>
      <c r="M95" t="s">
        <v>53</v>
      </c>
      <c r="N95" t="s">
        <v>38</v>
      </c>
      <c r="O95">
        <v>3</v>
      </c>
      <c r="P95">
        <v>2</v>
      </c>
      <c r="Q95" t="str">
        <f t="shared" si="6"/>
        <v>094</v>
      </c>
      <c r="R95" t="str">
        <f t="shared" si="7"/>
        <v>FL</v>
      </c>
      <c r="S95" s="2" t="str">
        <f t="shared" si="11"/>
        <v>250</v>
      </c>
      <c r="T95" s="2" t="str">
        <f t="shared" si="8"/>
        <v>JOSE JONES</v>
      </c>
      <c r="U95" s="2" t="str">
        <f t="shared" si="9"/>
        <v>jose jones</v>
      </c>
      <c r="V95" s="2" t="str">
        <f t="shared" si="10"/>
        <v>Jose Jones</v>
      </c>
    </row>
    <row r="96" spans="1:22" x14ac:dyDescent="0.25">
      <c r="A96" s="3" t="s">
        <v>283</v>
      </c>
      <c r="B96" s="3" t="s">
        <v>284</v>
      </c>
      <c r="C96" s="3" t="s">
        <v>18</v>
      </c>
      <c r="D96" s="3">
        <v>54</v>
      </c>
      <c r="E96" s="3" t="s">
        <v>186</v>
      </c>
      <c r="F96" s="3" t="s">
        <v>187</v>
      </c>
      <c r="G96" s="3" t="s">
        <v>125</v>
      </c>
      <c r="H96" s="3">
        <v>17</v>
      </c>
      <c r="I96" s="4">
        <v>20</v>
      </c>
      <c r="J96" s="3">
        <v>1.7</v>
      </c>
      <c r="K96" s="3">
        <v>0</v>
      </c>
      <c r="L96" s="3">
        <v>0.69</v>
      </c>
      <c r="M96" s="3" t="s">
        <v>22</v>
      </c>
      <c r="N96" s="3" t="s">
        <v>23</v>
      </c>
      <c r="O96" s="3">
        <v>17</v>
      </c>
      <c r="P96" s="3">
        <v>15</v>
      </c>
      <c r="Q96" s="3" t="str">
        <f t="shared" si="6"/>
        <v>095</v>
      </c>
      <c r="R96" s="3" t="str">
        <f t="shared" si="7"/>
        <v>FL</v>
      </c>
      <c r="S96" s="2" t="str">
        <f t="shared" si="11"/>
        <v>250</v>
      </c>
      <c r="T96" s="2" t="str">
        <f t="shared" si="8"/>
        <v>DENISE SMITH</v>
      </c>
      <c r="U96" s="2" t="str">
        <f t="shared" si="9"/>
        <v>denise smith</v>
      </c>
      <c r="V96" s="2" t="str">
        <f t="shared" si="10"/>
        <v>Denise Smith</v>
      </c>
    </row>
    <row r="97" spans="1:22" x14ac:dyDescent="0.25">
      <c r="A97" s="3" t="s">
        <v>285</v>
      </c>
      <c r="B97" s="3" t="s">
        <v>286</v>
      </c>
      <c r="C97" s="3" t="s">
        <v>26</v>
      </c>
      <c r="D97" s="3">
        <v>36</v>
      </c>
      <c r="E97" s="3" t="s">
        <v>19</v>
      </c>
      <c r="F97" s="3" t="s">
        <v>20</v>
      </c>
      <c r="G97" s="3" t="s">
        <v>84</v>
      </c>
      <c r="H97" s="3">
        <v>0</v>
      </c>
      <c r="I97" s="4">
        <v>20</v>
      </c>
      <c r="J97" s="3">
        <v>1.3</v>
      </c>
      <c r="K97" s="3" t="s">
        <v>85</v>
      </c>
      <c r="L97" s="3">
        <v>0.64</v>
      </c>
      <c r="M97" s="3" t="s">
        <v>53</v>
      </c>
      <c r="N97" s="3" t="s">
        <v>67</v>
      </c>
      <c r="O97" s="3">
        <v>2</v>
      </c>
      <c r="P97" s="3">
        <v>2</v>
      </c>
      <c r="Q97" s="3" t="str">
        <f t="shared" si="6"/>
        <v>096</v>
      </c>
      <c r="R97" s="3" t="str">
        <f t="shared" si="7"/>
        <v>FL</v>
      </c>
      <c r="S97" s="2" t="str">
        <f t="shared" si="11"/>
        <v>250</v>
      </c>
      <c r="T97" s="2" t="str">
        <f t="shared" si="8"/>
        <v>SHELBY MCMAHON</v>
      </c>
      <c r="U97" s="2" t="str">
        <f t="shared" si="9"/>
        <v>shelby mcmahon</v>
      </c>
      <c r="V97" s="2" t="str">
        <f t="shared" si="10"/>
        <v>Shelby Mcmahon</v>
      </c>
    </row>
    <row r="98" spans="1:22" x14ac:dyDescent="0.25">
      <c r="A98" s="3" t="s">
        <v>287</v>
      </c>
      <c r="B98" s="3" t="s">
        <v>288</v>
      </c>
      <c r="C98" s="3" t="s">
        <v>18</v>
      </c>
      <c r="D98" s="3">
        <v>49</v>
      </c>
      <c r="E98" s="3" t="s">
        <v>201</v>
      </c>
      <c r="F98" s="3" t="s">
        <v>83</v>
      </c>
      <c r="G98" s="3" t="s">
        <v>89</v>
      </c>
      <c r="H98" s="3">
        <v>25</v>
      </c>
      <c r="I98" s="4">
        <v>50</v>
      </c>
      <c r="J98" s="3">
        <v>5</v>
      </c>
      <c r="K98" s="3" t="s">
        <v>37</v>
      </c>
      <c r="L98" s="3">
        <v>0.77</v>
      </c>
      <c r="M98" s="3" t="s">
        <v>53</v>
      </c>
      <c r="N98" s="3" t="s">
        <v>38</v>
      </c>
      <c r="O98" s="3">
        <v>14</v>
      </c>
      <c r="P98" s="3">
        <v>8</v>
      </c>
      <c r="Q98" s="3" t="str">
        <f t="shared" si="6"/>
        <v>097</v>
      </c>
      <c r="R98" s="3" t="str">
        <f t="shared" si="7"/>
        <v>FL</v>
      </c>
      <c r="S98" s="2" t="str">
        <f t="shared" si="11"/>
        <v>250</v>
      </c>
      <c r="T98" s="2" t="str">
        <f t="shared" si="8"/>
        <v>BETHANY WRIGHT</v>
      </c>
      <c r="U98" s="2" t="str">
        <f t="shared" si="9"/>
        <v>bethany wright</v>
      </c>
      <c r="V98" s="2" t="str">
        <f t="shared" si="10"/>
        <v>Bethany Wright</v>
      </c>
    </row>
    <row r="99" spans="1:22" x14ac:dyDescent="0.25">
      <c r="A99" s="3" t="s">
        <v>289</v>
      </c>
      <c r="B99" s="3" t="s">
        <v>290</v>
      </c>
      <c r="C99" s="3" t="s">
        <v>108</v>
      </c>
      <c r="D99" s="3">
        <v>37</v>
      </c>
      <c r="E99" s="3" t="s">
        <v>66</v>
      </c>
      <c r="F99" s="3" t="s">
        <v>28</v>
      </c>
      <c r="G99" s="3" t="s">
        <v>21</v>
      </c>
      <c r="H99" s="3">
        <v>17</v>
      </c>
      <c r="I99" s="4">
        <v>20</v>
      </c>
      <c r="J99" s="3">
        <v>3.3</v>
      </c>
      <c r="K99" s="3">
        <v>0</v>
      </c>
      <c r="L99" s="3">
        <v>96</v>
      </c>
      <c r="M99" s="3" t="s">
        <v>22</v>
      </c>
      <c r="N99" s="3" t="s">
        <v>31</v>
      </c>
      <c r="O99" s="3">
        <v>20</v>
      </c>
      <c r="P99" s="3">
        <v>11</v>
      </c>
      <c r="Q99" s="3" t="str">
        <f t="shared" si="6"/>
        <v>098</v>
      </c>
      <c r="R99" s="3" t="str">
        <f t="shared" si="7"/>
        <v>FL</v>
      </c>
      <c r="S99" s="2" t="str">
        <f t="shared" si="11"/>
        <v>250</v>
      </c>
      <c r="T99" s="2" t="str">
        <f t="shared" si="8"/>
        <v>DAVID ORTIZ</v>
      </c>
      <c r="U99" s="2" t="str">
        <f t="shared" si="9"/>
        <v>david ortiz</v>
      </c>
      <c r="V99" s="2" t="str">
        <f t="shared" si="10"/>
        <v>David Ortiz</v>
      </c>
    </row>
    <row r="100" spans="1:22" customFormat="1" ht="30" hidden="1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s="1" t="s">
        <v>132</v>
      </c>
      <c r="J100">
        <v>1.1000000000000001</v>
      </c>
      <c r="K100" t="s">
        <v>170</v>
      </c>
      <c r="L100">
        <v>0.74</v>
      </c>
      <c r="M100" t="s">
        <v>79</v>
      </c>
      <c r="N100" t="s">
        <v>31</v>
      </c>
      <c r="O100">
        <v>2</v>
      </c>
      <c r="P100">
        <v>1</v>
      </c>
      <c r="Q100" t="str">
        <f t="shared" si="6"/>
        <v>099</v>
      </c>
      <c r="R100" t="str">
        <f t="shared" si="7"/>
        <v>FL</v>
      </c>
      <c r="S100" s="2" t="str">
        <f t="shared" si="11"/>
        <v>250</v>
      </c>
      <c r="T100" s="2" t="str">
        <f t="shared" si="8"/>
        <v>ANDREW LYNCH</v>
      </c>
      <c r="U100" s="2" t="str">
        <f t="shared" si="9"/>
        <v>andrew lynch</v>
      </c>
      <c r="V100" s="2" t="str">
        <f t="shared" si="10"/>
        <v>Andrew Lynch</v>
      </c>
    </row>
    <row r="101" spans="1:22" ht="30" x14ac:dyDescent="0.25">
      <c r="A101" s="3" t="s">
        <v>293</v>
      </c>
      <c r="B101" s="3" t="s">
        <v>294</v>
      </c>
      <c r="C101" s="3" t="s">
        <v>56</v>
      </c>
      <c r="D101" s="3">
        <v>32</v>
      </c>
      <c r="E101" s="3" t="s">
        <v>150</v>
      </c>
      <c r="F101" s="3" t="s">
        <v>151</v>
      </c>
      <c r="G101" s="3" t="s">
        <v>84</v>
      </c>
      <c r="H101" s="3">
        <v>10</v>
      </c>
      <c r="I101" s="4">
        <v>50</v>
      </c>
      <c r="J101" s="3">
        <v>1.2</v>
      </c>
      <c r="K101" s="3" t="b">
        <v>0</v>
      </c>
      <c r="L101" s="3">
        <v>0.89</v>
      </c>
      <c r="M101" s="3" t="s">
        <v>79</v>
      </c>
      <c r="N101" s="3" t="s">
        <v>38</v>
      </c>
      <c r="O101" s="3">
        <v>8</v>
      </c>
      <c r="P101" s="3">
        <v>12</v>
      </c>
      <c r="Q101" s="3" t="str">
        <f t="shared" si="6"/>
        <v>100</v>
      </c>
      <c r="R101" s="3" t="str">
        <f t="shared" si="7"/>
        <v>FL</v>
      </c>
      <c r="S101" s="2" t="str">
        <f t="shared" si="11"/>
        <v>250</v>
      </c>
      <c r="T101" s="2" t="str">
        <f t="shared" si="8"/>
        <v>KRISTOPHER MEYERS</v>
      </c>
      <c r="U101" s="2" t="str">
        <f t="shared" si="9"/>
        <v>kristopher meyers</v>
      </c>
      <c r="V101" s="2" t="str">
        <f t="shared" si="10"/>
        <v>Kristopher Meyers</v>
      </c>
    </row>
    <row r="102" spans="1:22" customFormat="1" ht="30" hidden="1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I102" s="1"/>
      <c r="J102">
        <v>2</v>
      </c>
      <c r="K102">
        <v>1</v>
      </c>
      <c r="L102">
        <v>0.64</v>
      </c>
      <c r="M102" t="s">
        <v>22</v>
      </c>
      <c r="N102" t="s">
        <v>31</v>
      </c>
      <c r="O102">
        <v>4</v>
      </c>
      <c r="P102">
        <v>1</v>
      </c>
      <c r="Q102" t="str">
        <f t="shared" si="6"/>
        <v>101</v>
      </c>
      <c r="R102" t="str">
        <f t="shared" si="7"/>
        <v>FL</v>
      </c>
      <c r="S102" s="2" t="str">
        <f t="shared" si="11"/>
        <v>250</v>
      </c>
      <c r="T102" s="2" t="str">
        <f t="shared" si="8"/>
        <v>THOMAS ROTH</v>
      </c>
      <c r="U102" s="2" t="str">
        <f t="shared" si="9"/>
        <v>thomas roth</v>
      </c>
      <c r="V102" s="2" t="str">
        <f t="shared" si="10"/>
        <v>Thomas Roth</v>
      </c>
    </row>
    <row r="103" spans="1:22" customFormat="1" ht="30" hidden="1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s="1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  <c r="Q103" t="str">
        <f t="shared" si="6"/>
        <v>102</v>
      </c>
      <c r="R103" t="str">
        <f t="shared" si="7"/>
        <v>FL</v>
      </c>
      <c r="S103" s="2" t="str">
        <f t="shared" si="11"/>
        <v>250</v>
      </c>
      <c r="T103" s="2" t="str">
        <f t="shared" si="8"/>
        <v>VICKI BROWN</v>
      </c>
      <c r="U103" s="2" t="str">
        <f t="shared" si="9"/>
        <v>vicki brown</v>
      </c>
      <c r="V103" s="2" t="str">
        <f t="shared" si="10"/>
        <v>Vicki Brown</v>
      </c>
    </row>
    <row r="104" spans="1:22" x14ac:dyDescent="0.25">
      <c r="A104" s="3" t="s">
        <v>299</v>
      </c>
      <c r="B104" s="3" t="s">
        <v>300</v>
      </c>
      <c r="C104" s="3" t="s">
        <v>18</v>
      </c>
      <c r="D104" s="3">
        <v>50</v>
      </c>
      <c r="E104" s="3" t="s">
        <v>135</v>
      </c>
      <c r="F104" s="3" t="s">
        <v>136</v>
      </c>
      <c r="G104" s="3" t="s">
        <v>100</v>
      </c>
      <c r="H104" s="3">
        <v>30</v>
      </c>
      <c r="I104" s="4">
        <v>100</v>
      </c>
      <c r="J104" s="3">
        <v>3</v>
      </c>
      <c r="K104" s="3">
        <v>1</v>
      </c>
      <c r="L104" s="3">
        <v>0.73</v>
      </c>
      <c r="M104" s="3" t="s">
        <v>53</v>
      </c>
      <c r="N104" s="3" t="s">
        <v>31</v>
      </c>
      <c r="O104" s="3">
        <v>13</v>
      </c>
      <c r="P104" s="3">
        <v>6</v>
      </c>
      <c r="Q104" s="3" t="str">
        <f t="shared" si="6"/>
        <v>103</v>
      </c>
      <c r="R104" s="3" t="str">
        <f t="shared" si="7"/>
        <v>FL</v>
      </c>
      <c r="S104" s="2" t="str">
        <f t="shared" si="11"/>
        <v>250</v>
      </c>
      <c r="T104" s="2" t="str">
        <f t="shared" si="8"/>
        <v>STACY SUTTON</v>
      </c>
      <c r="U104" s="2" t="str">
        <f t="shared" si="9"/>
        <v>stacy sutton</v>
      </c>
      <c r="V104" s="2" t="str">
        <f t="shared" si="10"/>
        <v>Stacy Sutton</v>
      </c>
    </row>
    <row r="105" spans="1:22" customFormat="1" ht="30" hidden="1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s="1" t="s">
        <v>73</v>
      </c>
      <c r="J105">
        <v>4.9000000000000004</v>
      </c>
      <c r="K105" t="s">
        <v>78</v>
      </c>
      <c r="L105">
        <v>0.68</v>
      </c>
      <c r="M105" t="s">
        <v>22</v>
      </c>
      <c r="N105" t="s">
        <v>67</v>
      </c>
      <c r="O105">
        <v>2</v>
      </c>
      <c r="P105">
        <v>3</v>
      </c>
      <c r="Q105" t="str">
        <f t="shared" si="6"/>
        <v>104</v>
      </c>
      <c r="R105" t="str">
        <f t="shared" si="7"/>
        <v>FL</v>
      </c>
      <c r="S105" s="2" t="str">
        <f t="shared" si="11"/>
        <v>250</v>
      </c>
      <c r="T105" s="2" t="str">
        <f t="shared" si="8"/>
        <v>KIMBERLY HOLLAND</v>
      </c>
      <c r="U105" s="2" t="str">
        <f t="shared" si="9"/>
        <v>kimberly holland</v>
      </c>
      <c r="V105" s="2" t="str">
        <f t="shared" si="10"/>
        <v>Kimberly Holland</v>
      </c>
    </row>
    <row r="106" spans="1:22" customFormat="1" ht="30" hidden="1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s="1" t="s">
        <v>52</v>
      </c>
      <c r="K106" t="s">
        <v>170</v>
      </c>
      <c r="L106">
        <v>0.88</v>
      </c>
      <c r="M106" t="s">
        <v>53</v>
      </c>
      <c r="N106" t="s">
        <v>31</v>
      </c>
      <c r="O106">
        <v>2</v>
      </c>
      <c r="P106">
        <v>4</v>
      </c>
      <c r="Q106" t="str">
        <f t="shared" si="6"/>
        <v>105</v>
      </c>
      <c r="R106" t="str">
        <f t="shared" si="7"/>
        <v>FL</v>
      </c>
      <c r="S106" s="2" t="str">
        <f t="shared" si="11"/>
        <v>250</v>
      </c>
      <c r="T106" s="2" t="str">
        <f t="shared" si="8"/>
        <v>TRAVIS RICHARDSON</v>
      </c>
      <c r="U106" s="2" t="str">
        <f t="shared" si="9"/>
        <v>travis richardson</v>
      </c>
      <c r="V106" s="2" t="str">
        <f t="shared" si="10"/>
        <v>Travis Richardson</v>
      </c>
    </row>
    <row r="107" spans="1:22" customFormat="1" ht="30" hidden="1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s="1" t="s">
        <v>43</v>
      </c>
      <c r="J107">
        <v>2.5</v>
      </c>
      <c r="K107">
        <v>0</v>
      </c>
      <c r="L107">
        <v>0.77</v>
      </c>
      <c r="M107" t="s">
        <v>74</v>
      </c>
      <c r="N107" t="s">
        <v>31</v>
      </c>
      <c r="O107">
        <v>13</v>
      </c>
      <c r="P107">
        <v>10</v>
      </c>
      <c r="Q107" t="str">
        <f t="shared" si="6"/>
        <v>106</v>
      </c>
      <c r="R107" t="str">
        <f t="shared" si="7"/>
        <v>FL</v>
      </c>
      <c r="S107" s="2" t="str">
        <f t="shared" si="11"/>
        <v>250</v>
      </c>
      <c r="T107" s="2" t="str">
        <f t="shared" si="8"/>
        <v>JASMIN HO</v>
      </c>
      <c r="U107" s="2" t="str">
        <f t="shared" si="9"/>
        <v>jasmin ho</v>
      </c>
      <c r="V107" s="2" t="str">
        <f t="shared" si="10"/>
        <v>Jasmin Ho</v>
      </c>
    </row>
    <row r="108" spans="1:22" customFormat="1" ht="30" hidden="1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I108" s="1"/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  <c r="Q108" t="str">
        <f t="shared" si="6"/>
        <v>107</v>
      </c>
      <c r="R108" t="str">
        <f t="shared" si="7"/>
        <v>FL</v>
      </c>
      <c r="S108" s="2" t="str">
        <f t="shared" si="11"/>
        <v>250</v>
      </c>
      <c r="T108" s="2" t="str">
        <f t="shared" si="8"/>
        <v>MARK PAUL</v>
      </c>
      <c r="U108" s="2" t="str">
        <f t="shared" si="9"/>
        <v>mark paul</v>
      </c>
      <c r="V108" s="2" t="str">
        <f t="shared" si="10"/>
        <v>Mark Paul</v>
      </c>
    </row>
    <row r="109" spans="1:22" x14ac:dyDescent="0.25">
      <c r="A109" s="3" t="s">
        <v>309</v>
      </c>
      <c r="B109" s="3" t="s">
        <v>310</v>
      </c>
      <c r="C109" s="3" t="s">
        <v>41</v>
      </c>
      <c r="D109" s="3">
        <v>45</v>
      </c>
      <c r="E109" s="3" t="s">
        <v>57</v>
      </c>
      <c r="F109" s="3" t="s">
        <v>58</v>
      </c>
      <c r="G109" s="3" t="s">
        <v>29</v>
      </c>
      <c r="H109" s="3">
        <v>19</v>
      </c>
      <c r="I109" s="4">
        <v>40</v>
      </c>
      <c r="K109" s="3">
        <v>1</v>
      </c>
      <c r="L109" s="3">
        <v>0.72</v>
      </c>
      <c r="M109" s="3" t="s">
        <v>22</v>
      </c>
      <c r="N109" s="3" t="s">
        <v>67</v>
      </c>
      <c r="O109" s="3">
        <v>12</v>
      </c>
      <c r="P109" s="3">
        <v>6</v>
      </c>
      <c r="Q109" s="3" t="str">
        <f t="shared" si="6"/>
        <v>108</v>
      </c>
      <c r="R109" s="3" t="str">
        <f t="shared" si="7"/>
        <v>FL</v>
      </c>
      <c r="S109" s="2" t="str">
        <f t="shared" si="11"/>
        <v>250</v>
      </c>
      <c r="T109" s="2" t="str">
        <f t="shared" si="8"/>
        <v>JENNIFER LEWIS</v>
      </c>
      <c r="U109" s="2" t="str">
        <f t="shared" si="9"/>
        <v>jennifer lewis</v>
      </c>
      <c r="V109" s="2" t="str">
        <f t="shared" si="10"/>
        <v>Jennifer Lewis</v>
      </c>
    </row>
    <row r="110" spans="1:22" x14ac:dyDescent="0.25">
      <c r="A110" s="3" t="s">
        <v>311</v>
      </c>
      <c r="B110" s="3" t="s">
        <v>312</v>
      </c>
      <c r="C110" s="3" t="s">
        <v>41</v>
      </c>
      <c r="D110" s="3">
        <v>23</v>
      </c>
      <c r="E110" s="3" t="s">
        <v>66</v>
      </c>
      <c r="F110" s="3" t="s">
        <v>28</v>
      </c>
      <c r="G110" s="3" t="s">
        <v>42</v>
      </c>
      <c r="H110" s="3">
        <v>0</v>
      </c>
      <c r="I110" s="4">
        <v>20</v>
      </c>
      <c r="J110" s="3">
        <v>4.7</v>
      </c>
      <c r="K110" s="3" t="s">
        <v>85</v>
      </c>
      <c r="L110" s="3">
        <v>0.6</v>
      </c>
      <c r="M110" s="3" t="s">
        <v>53</v>
      </c>
      <c r="N110" s="3" t="s">
        <v>38</v>
      </c>
      <c r="O110" s="3">
        <v>2</v>
      </c>
      <c r="P110" s="3">
        <v>1</v>
      </c>
      <c r="Q110" s="3" t="str">
        <f t="shared" si="6"/>
        <v>109</v>
      </c>
      <c r="R110" s="3" t="str">
        <f t="shared" si="7"/>
        <v>FL</v>
      </c>
      <c r="S110" s="2" t="str">
        <f t="shared" si="11"/>
        <v>250</v>
      </c>
      <c r="T110" s="2" t="str">
        <f t="shared" si="8"/>
        <v>ELIZABETH LESTER</v>
      </c>
      <c r="U110" s="2" t="str">
        <f t="shared" si="9"/>
        <v>elizabeth lester</v>
      </c>
      <c r="V110" s="2" t="str">
        <f t="shared" si="10"/>
        <v>Elizabeth Lester</v>
      </c>
    </row>
    <row r="111" spans="1:22" customFormat="1" ht="30" hidden="1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s="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  <c r="Q111" t="str">
        <f t="shared" si="6"/>
        <v>110</v>
      </c>
      <c r="R111" t="str">
        <f t="shared" si="7"/>
        <v>FL</v>
      </c>
      <c r="S111" s="2" t="str">
        <f t="shared" si="11"/>
        <v>250</v>
      </c>
      <c r="T111" s="2" t="str">
        <f t="shared" si="8"/>
        <v>KIMBERLY GRIFFIN</v>
      </c>
      <c r="U111" s="2" t="str">
        <f t="shared" si="9"/>
        <v>kimberly griffin</v>
      </c>
      <c r="V111" s="2" t="str">
        <f t="shared" si="10"/>
        <v>Kimberly Griffin</v>
      </c>
    </row>
    <row r="112" spans="1:22" x14ac:dyDescent="0.25">
      <c r="A112" s="3" t="s">
        <v>315</v>
      </c>
      <c r="B112" s="3" t="s">
        <v>316</v>
      </c>
      <c r="C112" s="3" t="s">
        <v>70</v>
      </c>
      <c r="D112" s="3">
        <v>27</v>
      </c>
      <c r="E112" s="3" t="s">
        <v>82</v>
      </c>
      <c r="F112" s="3" t="s">
        <v>83</v>
      </c>
      <c r="G112" s="3" t="s">
        <v>84</v>
      </c>
      <c r="H112" s="3">
        <v>5</v>
      </c>
      <c r="I112" s="4">
        <v>30</v>
      </c>
      <c r="K112" s="3" t="s">
        <v>37</v>
      </c>
      <c r="L112" s="3">
        <v>0.92</v>
      </c>
      <c r="M112" s="3" t="s">
        <v>74</v>
      </c>
      <c r="N112" s="3" t="s">
        <v>31</v>
      </c>
      <c r="O112" s="3">
        <v>3</v>
      </c>
      <c r="P112" s="3">
        <v>3</v>
      </c>
      <c r="Q112" s="3" t="str">
        <f t="shared" si="6"/>
        <v>111</v>
      </c>
      <c r="R112" s="3" t="str">
        <f t="shared" si="7"/>
        <v>FL</v>
      </c>
      <c r="S112" s="2" t="str">
        <f t="shared" si="11"/>
        <v>250</v>
      </c>
      <c r="T112" s="2" t="str">
        <f t="shared" si="8"/>
        <v>TYLER WARNER</v>
      </c>
      <c r="U112" s="2" t="str">
        <f t="shared" si="9"/>
        <v>tyler warner</v>
      </c>
      <c r="V112" s="2" t="str">
        <f t="shared" si="10"/>
        <v>Tyler Warner</v>
      </c>
    </row>
    <row r="113" spans="1:22" customFormat="1" ht="30" hidden="1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s="1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  <c r="Q113" t="str">
        <f t="shared" si="6"/>
        <v>112</v>
      </c>
      <c r="R113" t="str">
        <f t="shared" si="7"/>
        <v>FL</v>
      </c>
      <c r="S113" s="2" t="str">
        <f t="shared" si="11"/>
        <v>250</v>
      </c>
      <c r="T113" s="2" t="str">
        <f t="shared" si="8"/>
        <v>JANE COX</v>
      </c>
      <c r="U113" s="2" t="str">
        <f t="shared" si="9"/>
        <v>jane cox</v>
      </c>
      <c r="V113" s="2" t="str">
        <f t="shared" si="10"/>
        <v>Jane Cox</v>
      </c>
    </row>
    <row r="114" spans="1:22" customFormat="1" ht="30" hidden="1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s="1" t="s">
        <v>60</v>
      </c>
      <c r="J114">
        <v>2.5</v>
      </c>
      <c r="L114">
        <v>0.92</v>
      </c>
      <c r="M114" t="s">
        <v>74</v>
      </c>
      <c r="N114" t="s">
        <v>31</v>
      </c>
      <c r="O114">
        <v>13</v>
      </c>
      <c r="P114">
        <v>1</v>
      </c>
      <c r="Q114" t="str">
        <f t="shared" si="6"/>
        <v>113</v>
      </c>
      <c r="R114" t="str">
        <f t="shared" si="7"/>
        <v>FL</v>
      </c>
      <c r="S114" s="2" t="str">
        <f t="shared" si="11"/>
        <v>250</v>
      </c>
      <c r="T114" s="2" t="str">
        <f t="shared" si="8"/>
        <v>LEAH WILLIAMS</v>
      </c>
      <c r="U114" s="2" t="str">
        <f t="shared" si="9"/>
        <v>leah williams</v>
      </c>
      <c r="V114" s="2" t="str">
        <f t="shared" si="10"/>
        <v>Leah Williams</v>
      </c>
    </row>
    <row r="115" spans="1:22" customFormat="1" ht="30" hidden="1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s="1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  <c r="Q115" t="str">
        <f t="shared" si="6"/>
        <v>114</v>
      </c>
      <c r="R115" t="str">
        <f t="shared" si="7"/>
        <v>FL</v>
      </c>
      <c r="S115" s="2" t="str">
        <f t="shared" si="11"/>
        <v>250</v>
      </c>
      <c r="T115" s="2" t="str">
        <f t="shared" si="8"/>
        <v>KEVIN WONG</v>
      </c>
      <c r="U115" s="2" t="str">
        <f t="shared" si="9"/>
        <v>kevin wong</v>
      </c>
      <c r="V115" s="2" t="str">
        <f t="shared" si="10"/>
        <v>Kevin Wong</v>
      </c>
    </row>
    <row r="116" spans="1:22" customFormat="1" ht="30" hidden="1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s="1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  <c r="Q116" t="str">
        <f t="shared" si="6"/>
        <v>115</v>
      </c>
      <c r="R116" t="str">
        <f t="shared" si="7"/>
        <v>FL</v>
      </c>
      <c r="S116" s="2" t="str">
        <f t="shared" si="11"/>
        <v>250</v>
      </c>
      <c r="T116" s="2" t="str">
        <f t="shared" si="8"/>
        <v>ROBERT ANDREWS</v>
      </c>
      <c r="U116" s="2" t="str">
        <f t="shared" si="9"/>
        <v>robert andrews</v>
      </c>
      <c r="V116" s="2" t="str">
        <f t="shared" si="10"/>
        <v>Robert Andrews</v>
      </c>
    </row>
    <row r="117" spans="1:22" customFormat="1" ht="30" hidden="1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s="1" t="s">
        <v>52</v>
      </c>
      <c r="K117">
        <v>0</v>
      </c>
      <c r="L117">
        <v>0.86</v>
      </c>
      <c r="M117" t="s">
        <v>79</v>
      </c>
      <c r="N117" t="s">
        <v>67</v>
      </c>
      <c r="O117">
        <v>3</v>
      </c>
      <c r="P117">
        <v>1</v>
      </c>
      <c r="Q117" t="str">
        <f t="shared" si="6"/>
        <v>116</v>
      </c>
      <c r="R117" t="str">
        <f t="shared" si="7"/>
        <v>FL</v>
      </c>
      <c r="S117" s="2" t="str">
        <f t="shared" si="11"/>
        <v>250</v>
      </c>
      <c r="T117" s="2" t="str">
        <f t="shared" si="8"/>
        <v>JESSICA TORRES</v>
      </c>
      <c r="U117" s="2" t="str">
        <f t="shared" si="9"/>
        <v>jessica torres</v>
      </c>
      <c r="V117" s="2" t="str">
        <f t="shared" si="10"/>
        <v>Jessica Torres</v>
      </c>
    </row>
    <row r="118" spans="1:22" customFormat="1" ht="30" hidden="1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s="1" t="s">
        <v>63</v>
      </c>
      <c r="J118">
        <v>3.4</v>
      </c>
      <c r="K118">
        <v>1</v>
      </c>
      <c r="L118">
        <v>0.68</v>
      </c>
      <c r="M118" t="s">
        <v>22</v>
      </c>
      <c r="N118" t="s">
        <v>31</v>
      </c>
      <c r="O118">
        <v>1</v>
      </c>
      <c r="P118">
        <v>4</v>
      </c>
      <c r="Q118" t="str">
        <f t="shared" si="6"/>
        <v>117</v>
      </c>
      <c r="R118" t="str">
        <f t="shared" si="7"/>
        <v>FL</v>
      </c>
      <c r="S118" s="2" t="str">
        <f t="shared" si="11"/>
        <v>250</v>
      </c>
      <c r="T118" s="2" t="str">
        <f t="shared" si="8"/>
        <v>TERESA KIM</v>
      </c>
      <c r="U118" s="2" t="str">
        <f t="shared" si="9"/>
        <v>teresa kim</v>
      </c>
      <c r="V118" s="2" t="str">
        <f t="shared" si="10"/>
        <v>Teresa Kim</v>
      </c>
    </row>
    <row r="119" spans="1:22" customFormat="1" ht="30" hidden="1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s="1" t="s">
        <v>325</v>
      </c>
      <c r="J119">
        <v>3.2</v>
      </c>
      <c r="K119">
        <v>1</v>
      </c>
      <c r="L119">
        <v>0.62</v>
      </c>
      <c r="M119" t="s">
        <v>79</v>
      </c>
      <c r="N119" t="s">
        <v>31</v>
      </c>
      <c r="O119">
        <v>9</v>
      </c>
      <c r="P119">
        <v>3</v>
      </c>
      <c r="Q119" t="str">
        <f t="shared" si="6"/>
        <v>118</v>
      </c>
      <c r="R119" t="str">
        <f t="shared" si="7"/>
        <v>FL</v>
      </c>
      <c r="S119" s="2" t="str">
        <f t="shared" si="11"/>
        <v>250</v>
      </c>
      <c r="T119" s="2" t="str">
        <f t="shared" si="8"/>
        <v>JON MORGAN</v>
      </c>
      <c r="U119" s="2" t="str">
        <f t="shared" si="9"/>
        <v>jon morgan</v>
      </c>
      <c r="V119" s="2" t="str">
        <f t="shared" si="10"/>
        <v>Jon Morgan</v>
      </c>
    </row>
    <row r="120" spans="1:22" x14ac:dyDescent="0.25">
      <c r="A120" s="3" t="s">
        <v>332</v>
      </c>
      <c r="B120" s="3" t="s">
        <v>333</v>
      </c>
      <c r="C120" s="3" t="s">
        <v>41</v>
      </c>
      <c r="D120" s="3">
        <v>33</v>
      </c>
      <c r="E120" s="3"/>
      <c r="F120" s="3" t="s">
        <v>58</v>
      </c>
      <c r="G120" s="3" t="s">
        <v>125</v>
      </c>
      <c r="H120" s="3">
        <v>13</v>
      </c>
      <c r="I120" s="4">
        <v>20</v>
      </c>
      <c r="J120" s="3">
        <v>3.2</v>
      </c>
      <c r="K120" s="3" t="b">
        <v>0</v>
      </c>
      <c r="M120" s="3" t="s">
        <v>53</v>
      </c>
      <c r="N120" s="3" t="s">
        <v>67</v>
      </c>
      <c r="O120" s="3">
        <v>8</v>
      </c>
      <c r="P120" s="3">
        <v>9</v>
      </c>
      <c r="Q120" s="3" t="str">
        <f t="shared" si="6"/>
        <v>119</v>
      </c>
      <c r="R120" s="3" t="str">
        <f t="shared" si="7"/>
        <v>FL</v>
      </c>
      <c r="S120" s="2" t="str">
        <f t="shared" si="11"/>
        <v>250</v>
      </c>
      <c r="T120" s="2" t="str">
        <f t="shared" si="8"/>
        <v>GLORIA CHANEY</v>
      </c>
      <c r="U120" s="2" t="str">
        <f t="shared" si="9"/>
        <v>gloria chaney</v>
      </c>
      <c r="V120" s="2" t="str">
        <f t="shared" si="10"/>
        <v>Gloria Chaney</v>
      </c>
    </row>
    <row r="121" spans="1:22" x14ac:dyDescent="0.25">
      <c r="A121" s="3" t="s">
        <v>334</v>
      </c>
      <c r="B121" s="3" t="s">
        <v>335</v>
      </c>
      <c r="C121" s="3" t="s">
        <v>34</v>
      </c>
      <c r="D121" s="3">
        <v>29</v>
      </c>
      <c r="E121" s="3" t="s">
        <v>123</v>
      </c>
      <c r="F121" s="3" t="s">
        <v>124</v>
      </c>
      <c r="G121" s="3" t="s">
        <v>59</v>
      </c>
      <c r="H121" s="3">
        <v>4</v>
      </c>
      <c r="I121" s="4">
        <v>30</v>
      </c>
      <c r="J121" s="3">
        <v>0</v>
      </c>
      <c r="K121" s="3" t="s">
        <v>85</v>
      </c>
      <c r="L121" s="3">
        <v>0.82</v>
      </c>
      <c r="M121" s="3" t="s">
        <v>53</v>
      </c>
      <c r="N121" s="3" t="s">
        <v>23</v>
      </c>
      <c r="O121" s="3">
        <v>5</v>
      </c>
      <c r="P121" s="3">
        <v>3</v>
      </c>
      <c r="Q121" s="3" t="str">
        <f t="shared" si="6"/>
        <v>120</v>
      </c>
      <c r="R121" s="3" t="str">
        <f t="shared" si="7"/>
        <v>FL</v>
      </c>
      <c r="S121" s="2" t="str">
        <f t="shared" si="11"/>
        <v>250</v>
      </c>
      <c r="T121" s="2" t="str">
        <f t="shared" si="8"/>
        <v>JESSE CAMPBELL</v>
      </c>
      <c r="U121" s="2" t="str">
        <f t="shared" si="9"/>
        <v>jesse campbell</v>
      </c>
      <c r="V121" s="2" t="str">
        <f t="shared" si="10"/>
        <v>Jesse Campbell</v>
      </c>
    </row>
    <row r="122" spans="1:22" x14ac:dyDescent="0.25">
      <c r="A122" s="3" t="s">
        <v>336</v>
      </c>
      <c r="B122" s="3" t="s">
        <v>337</v>
      </c>
      <c r="C122" s="3" t="s">
        <v>46</v>
      </c>
      <c r="D122" s="3">
        <v>36</v>
      </c>
      <c r="E122" s="3" t="s">
        <v>57</v>
      </c>
      <c r="F122" s="3" t="s">
        <v>58</v>
      </c>
      <c r="G122" s="3" t="s">
        <v>84</v>
      </c>
      <c r="H122" s="3">
        <v>13</v>
      </c>
      <c r="I122" s="4">
        <v>75</v>
      </c>
      <c r="K122" s="3">
        <v>1</v>
      </c>
      <c r="M122" s="3" t="s">
        <v>53</v>
      </c>
      <c r="N122" s="3" t="s">
        <v>67</v>
      </c>
      <c r="O122" s="3">
        <v>14</v>
      </c>
      <c r="P122" s="3">
        <v>4</v>
      </c>
      <c r="Q122" s="3" t="str">
        <f t="shared" si="6"/>
        <v>121</v>
      </c>
      <c r="R122" s="3" t="str">
        <f t="shared" si="7"/>
        <v>FL</v>
      </c>
      <c r="S122" s="2" t="str">
        <f t="shared" si="11"/>
        <v>250</v>
      </c>
      <c r="T122" s="2" t="str">
        <f t="shared" si="8"/>
        <v>ALLISON TUCKER MD</v>
      </c>
      <c r="U122" s="2" t="str">
        <f t="shared" si="9"/>
        <v>allison tucker md</v>
      </c>
      <c r="V122" s="2" t="str">
        <f t="shared" si="10"/>
        <v>Allison Tucker Md</v>
      </c>
    </row>
    <row r="123" spans="1:22" customFormat="1" ht="30" hidden="1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s="1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  <c r="Q123" t="str">
        <f t="shared" si="6"/>
        <v>122</v>
      </c>
      <c r="R123" t="str">
        <f t="shared" si="7"/>
        <v>FL</v>
      </c>
      <c r="S123" s="2" t="str">
        <f t="shared" si="11"/>
        <v>250</v>
      </c>
      <c r="T123" s="2" t="str">
        <f t="shared" si="8"/>
        <v>CANDICE PETERSEN</v>
      </c>
      <c r="U123" s="2" t="str">
        <f t="shared" si="9"/>
        <v>candice petersen</v>
      </c>
      <c r="V123" s="2" t="str">
        <f t="shared" si="10"/>
        <v>Candice Petersen</v>
      </c>
    </row>
    <row r="124" spans="1:22" customFormat="1" ht="30" hidden="1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s="1" t="s">
        <v>109</v>
      </c>
      <c r="J124">
        <v>1</v>
      </c>
      <c r="K124" t="s">
        <v>85</v>
      </c>
      <c r="L124">
        <v>0.64</v>
      </c>
      <c r="M124" t="s">
        <v>79</v>
      </c>
      <c r="N124" t="s">
        <v>67</v>
      </c>
      <c r="O124">
        <v>14</v>
      </c>
      <c r="P124">
        <v>5</v>
      </c>
      <c r="Q124" t="str">
        <f t="shared" si="6"/>
        <v>123</v>
      </c>
      <c r="R124" t="str">
        <f t="shared" si="7"/>
        <v>FL</v>
      </c>
      <c r="S124" s="2" t="str">
        <f t="shared" si="11"/>
        <v>250</v>
      </c>
      <c r="T124" s="2" t="str">
        <f t="shared" si="8"/>
        <v>CHRISTOPHER NICHOLS</v>
      </c>
      <c r="U124" s="2" t="str">
        <f t="shared" si="9"/>
        <v>christopher nichols</v>
      </c>
      <c r="V124" s="2" t="str">
        <f t="shared" si="10"/>
        <v>Christopher Nichols</v>
      </c>
    </row>
    <row r="125" spans="1:22" customFormat="1" ht="30" hidden="1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s="1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  <c r="Q125" t="str">
        <f t="shared" si="6"/>
        <v>124</v>
      </c>
      <c r="R125" t="str">
        <f t="shared" si="7"/>
        <v>FL</v>
      </c>
      <c r="S125" s="2" t="str">
        <f t="shared" si="11"/>
        <v>250</v>
      </c>
      <c r="T125" s="2" t="str">
        <f t="shared" si="8"/>
        <v>DEBRA GARCIA</v>
      </c>
      <c r="U125" s="2" t="str">
        <f t="shared" si="9"/>
        <v>debra garcia</v>
      </c>
      <c r="V125" s="2" t="str">
        <f t="shared" si="10"/>
        <v>Debra Garcia</v>
      </c>
    </row>
    <row r="126" spans="1:22" customFormat="1" ht="30" hidden="1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I126" s="1"/>
      <c r="J126">
        <v>1.7</v>
      </c>
      <c r="K126" t="s">
        <v>37</v>
      </c>
      <c r="L126">
        <v>0.96</v>
      </c>
      <c r="M126" t="s">
        <v>22</v>
      </c>
      <c r="N126" t="s">
        <v>67</v>
      </c>
      <c r="O126">
        <v>7</v>
      </c>
      <c r="P126">
        <v>9</v>
      </c>
      <c r="Q126" t="str">
        <f t="shared" si="6"/>
        <v>125</v>
      </c>
      <c r="R126" t="str">
        <f t="shared" si="7"/>
        <v>FL</v>
      </c>
      <c r="S126" s="2" t="str">
        <f t="shared" si="11"/>
        <v>250</v>
      </c>
      <c r="T126" s="2" t="str">
        <f t="shared" si="8"/>
        <v>ANDREW FUENTES</v>
      </c>
      <c r="U126" s="2" t="str">
        <f t="shared" si="9"/>
        <v>andrew fuentes</v>
      </c>
      <c r="V126" s="2" t="str">
        <f t="shared" si="10"/>
        <v>Andrew Fuentes</v>
      </c>
    </row>
    <row r="127" spans="1:22" customFormat="1" ht="30" hidden="1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I127" s="1"/>
      <c r="J127">
        <v>5</v>
      </c>
      <c r="K127" t="s">
        <v>85</v>
      </c>
      <c r="L127">
        <v>0.83</v>
      </c>
      <c r="M127" t="s">
        <v>74</v>
      </c>
      <c r="N127" t="s">
        <v>23</v>
      </c>
      <c r="O127">
        <v>11</v>
      </c>
      <c r="P127">
        <v>5</v>
      </c>
      <c r="Q127" t="str">
        <f t="shared" si="6"/>
        <v>126</v>
      </c>
      <c r="R127" t="str">
        <f t="shared" si="7"/>
        <v>FL</v>
      </c>
      <c r="S127" s="2" t="str">
        <f t="shared" si="11"/>
        <v>250</v>
      </c>
      <c r="T127" s="2" t="str">
        <f t="shared" si="8"/>
        <v>JASON CARTER</v>
      </c>
      <c r="U127" s="2" t="str">
        <f t="shared" si="9"/>
        <v>jason carter</v>
      </c>
      <c r="V127" s="2" t="str">
        <f t="shared" si="10"/>
        <v>Jason Carter</v>
      </c>
    </row>
    <row r="128" spans="1:22" customFormat="1" ht="30" hidden="1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s="1" t="s">
        <v>240</v>
      </c>
      <c r="J128">
        <v>1.7</v>
      </c>
      <c r="K128" t="s">
        <v>78</v>
      </c>
      <c r="L128">
        <v>0.64</v>
      </c>
      <c r="M128" t="s">
        <v>79</v>
      </c>
      <c r="N128" t="s">
        <v>23</v>
      </c>
      <c r="O128">
        <v>14</v>
      </c>
      <c r="P128">
        <v>9</v>
      </c>
      <c r="Q128" t="str">
        <f t="shared" si="6"/>
        <v>127</v>
      </c>
      <c r="R128" t="str">
        <f t="shared" si="7"/>
        <v>FL</v>
      </c>
      <c r="S128" s="2" t="str">
        <f t="shared" si="11"/>
        <v>250</v>
      </c>
      <c r="T128" s="2" t="str">
        <f t="shared" si="8"/>
        <v>AUSTIN ROMERO</v>
      </c>
      <c r="U128" s="2" t="str">
        <f t="shared" si="9"/>
        <v>austin romero</v>
      </c>
      <c r="V128" s="2" t="str">
        <f t="shared" si="10"/>
        <v>Austin Romero</v>
      </c>
    </row>
    <row r="129" spans="1:22" x14ac:dyDescent="0.25">
      <c r="A129" s="3" t="s">
        <v>350</v>
      </c>
      <c r="B129" s="3" t="s">
        <v>351</v>
      </c>
      <c r="C129" s="3" t="s">
        <v>34</v>
      </c>
      <c r="D129" s="3">
        <v>31</v>
      </c>
      <c r="E129" s="3" t="s">
        <v>150</v>
      </c>
      <c r="F129" s="3" t="s">
        <v>151</v>
      </c>
      <c r="G129" s="3" t="s">
        <v>36</v>
      </c>
      <c r="H129" s="3">
        <v>8</v>
      </c>
      <c r="I129" s="4">
        <v>40</v>
      </c>
      <c r="J129" s="3">
        <v>4.4000000000000004</v>
      </c>
      <c r="K129" s="3">
        <v>0</v>
      </c>
      <c r="L129" s="3">
        <v>0.7</v>
      </c>
      <c r="M129" s="3" t="s">
        <v>53</v>
      </c>
      <c r="N129" s="3" t="s">
        <v>67</v>
      </c>
      <c r="O129" s="3">
        <v>15</v>
      </c>
      <c r="P129" s="3">
        <v>5</v>
      </c>
      <c r="Q129" s="3" t="str">
        <f t="shared" si="6"/>
        <v>128</v>
      </c>
      <c r="R129" s="3" t="str">
        <f t="shared" si="7"/>
        <v>FL</v>
      </c>
      <c r="S129" s="2" t="str">
        <f t="shared" si="11"/>
        <v>250</v>
      </c>
      <c r="T129" s="2" t="str">
        <f t="shared" si="8"/>
        <v>CLAYTON BURNS</v>
      </c>
      <c r="U129" s="2" t="str">
        <f t="shared" si="9"/>
        <v>clayton burns</v>
      </c>
      <c r="V129" s="2" t="str">
        <f t="shared" si="10"/>
        <v>Clayton Burns</v>
      </c>
    </row>
    <row r="130" spans="1:22" x14ac:dyDescent="0.25">
      <c r="A130" s="3" t="s">
        <v>352</v>
      </c>
      <c r="B130" s="3" t="s">
        <v>353</v>
      </c>
      <c r="C130" s="3" t="s">
        <v>56</v>
      </c>
      <c r="D130" s="3">
        <v>58</v>
      </c>
      <c r="E130" s="3" t="s">
        <v>186</v>
      </c>
      <c r="F130" s="3" t="s">
        <v>187</v>
      </c>
      <c r="G130" s="3" t="s">
        <v>125</v>
      </c>
      <c r="H130" s="3">
        <v>9</v>
      </c>
      <c r="I130" s="4">
        <v>20</v>
      </c>
      <c r="J130" s="3">
        <v>0</v>
      </c>
      <c r="K130" s="3" t="s">
        <v>37</v>
      </c>
      <c r="L130" s="3">
        <v>0.65</v>
      </c>
      <c r="M130" s="3" t="s">
        <v>79</v>
      </c>
      <c r="N130" s="3" t="s">
        <v>67</v>
      </c>
      <c r="O130" s="3">
        <v>15</v>
      </c>
      <c r="P130" s="3">
        <v>7</v>
      </c>
      <c r="Q130" s="3" t="str">
        <f t="shared" si="6"/>
        <v>129</v>
      </c>
      <c r="R130" s="3" t="str">
        <f t="shared" si="7"/>
        <v>FL</v>
      </c>
      <c r="S130" s="2" t="str">
        <f t="shared" si="11"/>
        <v>250</v>
      </c>
      <c r="T130" s="2" t="str">
        <f t="shared" si="8"/>
        <v>JONATHAN CLARK</v>
      </c>
      <c r="U130" s="2" t="str">
        <f t="shared" si="9"/>
        <v>jonathan clark</v>
      </c>
      <c r="V130" s="2" t="str">
        <f t="shared" si="10"/>
        <v>Jonathan Clark</v>
      </c>
    </row>
    <row r="131" spans="1:22" x14ac:dyDescent="0.25">
      <c r="A131" s="3" t="s">
        <v>354</v>
      </c>
      <c r="B131" s="3" t="s">
        <v>355</v>
      </c>
      <c r="C131" s="3" t="s">
        <v>108</v>
      </c>
      <c r="D131" s="3">
        <v>47</v>
      </c>
      <c r="E131" s="3" t="s">
        <v>146</v>
      </c>
      <c r="F131" s="3" t="s">
        <v>147</v>
      </c>
      <c r="G131" s="3" t="s">
        <v>125</v>
      </c>
      <c r="H131" s="3">
        <v>13</v>
      </c>
      <c r="I131" s="4">
        <v>40</v>
      </c>
      <c r="J131" s="3">
        <v>3.4</v>
      </c>
      <c r="L131" s="3">
        <v>0.67</v>
      </c>
      <c r="M131" s="3" t="s">
        <v>74</v>
      </c>
      <c r="N131" s="3" t="s">
        <v>38</v>
      </c>
      <c r="O131" s="3">
        <v>7</v>
      </c>
      <c r="P131" s="3">
        <v>3</v>
      </c>
      <c r="Q131" s="3" t="str">
        <f t="shared" ref="Q131:Q194" si="12">RIGHT($A131,3)</f>
        <v>130</v>
      </c>
      <c r="R131" s="3" t="str">
        <f t="shared" ref="R131:R194" si="13">LEFT($A131,2)</f>
        <v>FL</v>
      </c>
      <c r="S131" s="2" t="str">
        <f t="shared" si="11"/>
        <v>250</v>
      </c>
      <c r="T131" s="2" t="str">
        <f t="shared" ref="T131:T194" si="14">UPPER(B131)</f>
        <v>ALEXANDER GRIFFIN</v>
      </c>
      <c r="U131" s="2" t="str">
        <f t="shared" ref="U131:U194" si="15">LOWER(B131)</f>
        <v>alexander griffin</v>
      </c>
      <c r="V131" s="2" t="str">
        <f t="shared" ref="V131:V194" si="16">PROPER(B131)</f>
        <v>Alexander Griffin</v>
      </c>
    </row>
    <row r="132" spans="1:22" customFormat="1" ht="30" hidden="1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s="1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  <c r="Q132" t="str">
        <f t="shared" si="12"/>
        <v>131</v>
      </c>
      <c r="R132" t="str">
        <f t="shared" si="13"/>
        <v>FL</v>
      </c>
      <c r="S132" s="2" t="str">
        <f t="shared" ref="S132:S195" si="17">MID($A132,3,3)</f>
        <v>250</v>
      </c>
      <c r="T132" s="2" t="str">
        <f t="shared" si="14"/>
        <v>SHELLY WHITEHEAD</v>
      </c>
      <c r="U132" s="2" t="str">
        <f t="shared" si="15"/>
        <v>shelly whitehead</v>
      </c>
      <c r="V132" s="2" t="str">
        <f t="shared" si="16"/>
        <v>Shelly Whitehead</v>
      </c>
    </row>
    <row r="133" spans="1:22" x14ac:dyDescent="0.25">
      <c r="A133" s="3" t="s">
        <v>358</v>
      </c>
      <c r="B133" s="3" t="s">
        <v>359</v>
      </c>
      <c r="C133" s="3" t="s">
        <v>26</v>
      </c>
      <c r="D133" s="3">
        <v>57</v>
      </c>
      <c r="E133" s="3" t="s">
        <v>146</v>
      </c>
      <c r="F133" s="3" t="s">
        <v>147</v>
      </c>
      <c r="G133" s="3" t="s">
        <v>125</v>
      </c>
      <c r="H133" s="3">
        <v>0</v>
      </c>
      <c r="I133" s="4">
        <v>50</v>
      </c>
      <c r="J133" s="3">
        <v>1.6</v>
      </c>
      <c r="K133" s="3" t="s">
        <v>37</v>
      </c>
      <c r="L133" s="3">
        <v>0.6</v>
      </c>
      <c r="M133" s="3" t="s">
        <v>79</v>
      </c>
      <c r="N133" s="3" t="s">
        <v>23</v>
      </c>
      <c r="O133" s="3">
        <v>3</v>
      </c>
      <c r="P133" s="3">
        <v>2</v>
      </c>
      <c r="Q133" s="3" t="str">
        <f t="shared" si="12"/>
        <v>132</v>
      </c>
      <c r="R133" s="3" t="str">
        <f t="shared" si="13"/>
        <v>FL</v>
      </c>
      <c r="S133" s="2" t="str">
        <f t="shared" si="17"/>
        <v>250</v>
      </c>
      <c r="T133" s="2" t="str">
        <f t="shared" si="14"/>
        <v>KAITLYN DAVIS</v>
      </c>
      <c r="U133" s="2" t="str">
        <f t="shared" si="15"/>
        <v>kaitlyn davis</v>
      </c>
      <c r="V133" s="2" t="str">
        <f t="shared" si="16"/>
        <v>Kaitlyn Davis</v>
      </c>
    </row>
    <row r="134" spans="1:22" x14ac:dyDescent="0.25">
      <c r="A134" s="3" t="s">
        <v>360</v>
      </c>
      <c r="B134" s="3" t="s">
        <v>361</v>
      </c>
      <c r="C134" s="3" t="s">
        <v>70</v>
      </c>
      <c r="D134" s="3">
        <v>50</v>
      </c>
      <c r="E134" s="3" t="s">
        <v>104</v>
      </c>
      <c r="F134" s="3" t="s">
        <v>105</v>
      </c>
      <c r="G134" s="3" t="s">
        <v>42</v>
      </c>
      <c r="H134" s="3">
        <v>22</v>
      </c>
      <c r="I134" s="4">
        <v>100</v>
      </c>
      <c r="J134" s="3">
        <v>4.0999999999999996</v>
      </c>
      <c r="K134" s="3" t="s">
        <v>37</v>
      </c>
      <c r="L134" s="3">
        <v>0.62</v>
      </c>
      <c r="M134" s="3" t="s">
        <v>79</v>
      </c>
      <c r="N134" s="3" t="s">
        <v>38</v>
      </c>
      <c r="O134" s="3">
        <v>17</v>
      </c>
      <c r="P134" s="3">
        <v>6</v>
      </c>
      <c r="Q134" s="3" t="str">
        <f t="shared" si="12"/>
        <v>133</v>
      </c>
      <c r="R134" s="3" t="str">
        <f t="shared" si="13"/>
        <v>FL</v>
      </c>
      <c r="S134" s="2" t="str">
        <f t="shared" si="17"/>
        <v>250</v>
      </c>
      <c r="T134" s="2" t="str">
        <f t="shared" si="14"/>
        <v>CHRISTOPHER JONES</v>
      </c>
      <c r="U134" s="2" t="str">
        <f t="shared" si="15"/>
        <v>christopher jones</v>
      </c>
      <c r="V134" s="2" t="str">
        <f t="shared" si="16"/>
        <v>Christopher Jones</v>
      </c>
    </row>
    <row r="135" spans="1:22" customFormat="1" ht="30" hidden="1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I135" s="1"/>
      <c r="J135">
        <v>2.5</v>
      </c>
      <c r="L135">
        <v>0.7</v>
      </c>
      <c r="M135" t="s">
        <v>79</v>
      </c>
      <c r="N135" t="s">
        <v>67</v>
      </c>
      <c r="O135">
        <v>2</v>
      </c>
      <c r="P135">
        <v>1</v>
      </c>
      <c r="Q135" t="str">
        <f t="shared" si="12"/>
        <v>134</v>
      </c>
      <c r="R135" t="str">
        <f t="shared" si="13"/>
        <v>FL</v>
      </c>
      <c r="S135" s="2" t="str">
        <f t="shared" si="17"/>
        <v>250</v>
      </c>
      <c r="T135" s="2" t="str">
        <f t="shared" si="14"/>
        <v>CINDY JACOBS</v>
      </c>
      <c r="U135" s="2" t="str">
        <f t="shared" si="15"/>
        <v>cindy jacobs</v>
      </c>
      <c r="V135" s="2" t="str">
        <f t="shared" si="16"/>
        <v>Cindy Jacobs</v>
      </c>
    </row>
    <row r="136" spans="1:22" customFormat="1" ht="30" hidden="1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s="1" t="s">
        <v>240</v>
      </c>
      <c r="J136">
        <v>4</v>
      </c>
      <c r="K136" t="s">
        <v>85</v>
      </c>
      <c r="L136">
        <v>0.75</v>
      </c>
      <c r="M136" t="s">
        <v>22</v>
      </c>
      <c r="N136" t="s">
        <v>31</v>
      </c>
      <c r="O136">
        <v>16</v>
      </c>
      <c r="P136">
        <v>4</v>
      </c>
      <c r="Q136" t="str">
        <f t="shared" si="12"/>
        <v>135</v>
      </c>
      <c r="R136" t="str">
        <f t="shared" si="13"/>
        <v>FL</v>
      </c>
      <c r="S136" s="2" t="str">
        <f t="shared" si="17"/>
        <v>250</v>
      </c>
      <c r="T136" s="2" t="str">
        <f t="shared" si="14"/>
        <v>PENNY DAY</v>
      </c>
      <c r="U136" s="2" t="str">
        <f t="shared" si="15"/>
        <v>penny day</v>
      </c>
      <c r="V136" s="2" t="str">
        <f t="shared" si="16"/>
        <v>Penny Day</v>
      </c>
    </row>
    <row r="137" spans="1:22" x14ac:dyDescent="0.25">
      <c r="A137" s="3" t="s">
        <v>366</v>
      </c>
      <c r="B137" s="3" t="s">
        <v>367</v>
      </c>
      <c r="C137" s="3" t="s">
        <v>70</v>
      </c>
      <c r="D137" s="3">
        <v>60</v>
      </c>
      <c r="E137" s="3" t="s">
        <v>164</v>
      </c>
      <c r="F137" s="3" t="s">
        <v>165</v>
      </c>
      <c r="G137" s="3" t="s">
        <v>89</v>
      </c>
      <c r="H137" s="3">
        <v>39</v>
      </c>
      <c r="I137" s="4">
        <v>75</v>
      </c>
      <c r="J137" s="3">
        <v>1.4</v>
      </c>
      <c r="K137" s="3" t="s">
        <v>170</v>
      </c>
      <c r="L137" s="3">
        <v>0.7</v>
      </c>
      <c r="M137" s="3" t="s">
        <v>53</v>
      </c>
      <c r="N137" s="3" t="s">
        <v>38</v>
      </c>
      <c r="O137" s="3">
        <v>10</v>
      </c>
      <c r="P137" s="3">
        <v>3</v>
      </c>
      <c r="Q137" s="3" t="str">
        <f t="shared" si="12"/>
        <v>136</v>
      </c>
      <c r="R137" s="3" t="str">
        <f t="shared" si="13"/>
        <v>FL</v>
      </c>
      <c r="S137" s="2" t="str">
        <f t="shared" si="17"/>
        <v>250</v>
      </c>
      <c r="T137" s="2" t="str">
        <f t="shared" si="14"/>
        <v>THOMAS INGRAM</v>
      </c>
      <c r="U137" s="2" t="str">
        <f t="shared" si="15"/>
        <v>thomas ingram</v>
      </c>
      <c r="V137" s="2" t="str">
        <f t="shared" si="16"/>
        <v>Thomas Ingram</v>
      </c>
    </row>
    <row r="138" spans="1:22" customFormat="1" ht="30" hidden="1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s="1" t="s">
        <v>109</v>
      </c>
      <c r="K138">
        <v>1</v>
      </c>
      <c r="L138">
        <v>0.84</v>
      </c>
      <c r="M138" t="s">
        <v>79</v>
      </c>
      <c r="N138" t="s">
        <v>23</v>
      </c>
      <c r="O138">
        <v>1</v>
      </c>
      <c r="P138">
        <v>3</v>
      </c>
      <c r="Q138" t="str">
        <f t="shared" si="12"/>
        <v>137</v>
      </c>
      <c r="R138" t="str">
        <f t="shared" si="13"/>
        <v>FL</v>
      </c>
      <c r="S138" s="2" t="str">
        <f t="shared" si="17"/>
        <v>250</v>
      </c>
      <c r="T138" s="2" t="str">
        <f t="shared" si="14"/>
        <v>DONNA HANSEN</v>
      </c>
      <c r="U138" s="2" t="str">
        <f t="shared" si="15"/>
        <v>donna hansen</v>
      </c>
      <c r="V138" s="2" t="str">
        <f t="shared" si="16"/>
        <v>Donna Hansen</v>
      </c>
    </row>
    <row r="139" spans="1:22" customFormat="1" ht="30" hidden="1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s="1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  <c r="Q139" t="str">
        <f t="shared" si="12"/>
        <v>138</v>
      </c>
      <c r="R139" t="str">
        <f t="shared" si="13"/>
        <v>FL</v>
      </c>
      <c r="S139" s="2" t="str">
        <f t="shared" si="17"/>
        <v>250</v>
      </c>
      <c r="T139" s="2" t="str">
        <f t="shared" si="14"/>
        <v>DONNA BAILEY</v>
      </c>
      <c r="U139" s="2" t="str">
        <f t="shared" si="15"/>
        <v>donna bailey</v>
      </c>
      <c r="V139" s="2" t="str">
        <f t="shared" si="16"/>
        <v>Donna Bailey</v>
      </c>
    </row>
    <row r="140" spans="1:22" x14ac:dyDescent="0.25">
      <c r="A140" s="3" t="s">
        <v>372</v>
      </c>
      <c r="B140" s="3" t="s">
        <v>373</v>
      </c>
      <c r="C140" s="3" t="s">
        <v>34</v>
      </c>
      <c r="D140" s="3">
        <v>26</v>
      </c>
      <c r="E140" s="3" t="s">
        <v>190</v>
      </c>
      <c r="F140" s="3" t="s">
        <v>83</v>
      </c>
      <c r="G140" s="3" t="s">
        <v>84</v>
      </c>
      <c r="H140" s="3">
        <v>5</v>
      </c>
      <c r="I140" s="4">
        <v>50</v>
      </c>
      <c r="J140" s="3">
        <v>0</v>
      </c>
      <c r="K140" s="3" t="s">
        <v>37</v>
      </c>
      <c r="M140" s="3" t="s">
        <v>79</v>
      </c>
      <c r="N140" s="3" t="s">
        <v>23</v>
      </c>
      <c r="O140" s="3">
        <v>3</v>
      </c>
      <c r="P140" s="3">
        <v>1</v>
      </c>
      <c r="Q140" s="3" t="str">
        <f t="shared" si="12"/>
        <v>139</v>
      </c>
      <c r="R140" s="3" t="str">
        <f t="shared" si="13"/>
        <v>FL</v>
      </c>
      <c r="S140" s="2" t="str">
        <f t="shared" si="17"/>
        <v>250</v>
      </c>
      <c r="T140" s="2" t="str">
        <f t="shared" si="14"/>
        <v>JOSHUA ARMSTRONG</v>
      </c>
      <c r="U140" s="2" t="str">
        <f t="shared" si="15"/>
        <v>joshua armstrong</v>
      </c>
      <c r="V140" s="2" t="str">
        <f t="shared" si="16"/>
        <v>Joshua Armstrong</v>
      </c>
    </row>
    <row r="141" spans="1:22" x14ac:dyDescent="0.25">
      <c r="A141" s="3" t="s">
        <v>374</v>
      </c>
      <c r="B141" s="3" t="s">
        <v>375</v>
      </c>
      <c r="C141" s="3" t="s">
        <v>56</v>
      </c>
      <c r="D141" s="3">
        <v>31</v>
      </c>
      <c r="E141" s="3" t="s">
        <v>35</v>
      </c>
      <c r="F141" s="3" t="s">
        <v>35</v>
      </c>
      <c r="G141" s="3" t="s">
        <v>89</v>
      </c>
      <c r="H141" s="3">
        <v>11</v>
      </c>
      <c r="I141" s="4">
        <v>50</v>
      </c>
      <c r="J141" s="3">
        <v>3.1</v>
      </c>
      <c r="K141" s="3" t="b">
        <v>0</v>
      </c>
      <c r="L141" s="3">
        <v>0.88</v>
      </c>
      <c r="M141" s="3" t="s">
        <v>74</v>
      </c>
      <c r="N141" s="3" t="s">
        <v>67</v>
      </c>
      <c r="O141" s="3">
        <v>14</v>
      </c>
      <c r="P141" s="3">
        <v>3</v>
      </c>
      <c r="Q141" s="3" t="str">
        <f t="shared" si="12"/>
        <v>140</v>
      </c>
      <c r="R141" s="3" t="str">
        <f t="shared" si="13"/>
        <v>FL</v>
      </c>
      <c r="S141" s="2" t="str">
        <f t="shared" si="17"/>
        <v>250</v>
      </c>
      <c r="T141" s="2" t="str">
        <f t="shared" si="14"/>
        <v>JONATHAN GARZA</v>
      </c>
      <c r="U141" s="2" t="str">
        <f t="shared" si="15"/>
        <v>jonathan garza</v>
      </c>
      <c r="V141" s="2" t="str">
        <f t="shared" si="16"/>
        <v>Jonathan Garza</v>
      </c>
    </row>
    <row r="142" spans="1:22" x14ac:dyDescent="0.25">
      <c r="A142" s="3" t="s">
        <v>376</v>
      </c>
      <c r="B142" s="3" t="s">
        <v>377</v>
      </c>
      <c r="C142" s="3" t="s">
        <v>56</v>
      </c>
      <c r="D142" s="3">
        <v>52</v>
      </c>
      <c r="E142" s="3" t="s">
        <v>146</v>
      </c>
      <c r="F142" s="3" t="s">
        <v>147</v>
      </c>
      <c r="G142" s="3" t="s">
        <v>84</v>
      </c>
      <c r="H142" s="3">
        <v>15</v>
      </c>
      <c r="I142" s="4">
        <v>50</v>
      </c>
      <c r="J142" s="3">
        <v>0</v>
      </c>
      <c r="K142" s="3" t="s">
        <v>78</v>
      </c>
      <c r="L142" s="3">
        <v>0.81</v>
      </c>
      <c r="M142" s="3" t="s">
        <v>74</v>
      </c>
      <c r="N142" s="3" t="s">
        <v>31</v>
      </c>
      <c r="O142" s="3">
        <v>10</v>
      </c>
      <c r="P142" s="3">
        <v>12</v>
      </c>
      <c r="Q142" s="3" t="str">
        <f t="shared" si="12"/>
        <v>141</v>
      </c>
      <c r="R142" s="3" t="str">
        <f t="shared" si="13"/>
        <v>FL</v>
      </c>
      <c r="S142" s="2" t="str">
        <f t="shared" si="17"/>
        <v>250</v>
      </c>
      <c r="T142" s="2" t="str">
        <f t="shared" si="14"/>
        <v>CHARLES JONES</v>
      </c>
      <c r="U142" s="2" t="str">
        <f t="shared" si="15"/>
        <v>charles jones</v>
      </c>
      <c r="V142" s="2" t="str">
        <f t="shared" si="16"/>
        <v>Charles Jones</v>
      </c>
    </row>
    <row r="143" spans="1:22" customFormat="1" ht="30" hidden="1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s="1" t="s">
        <v>325</v>
      </c>
      <c r="J143">
        <v>2.2000000000000002</v>
      </c>
      <c r="K143" t="s">
        <v>85</v>
      </c>
      <c r="L143">
        <v>0.8</v>
      </c>
      <c r="M143" t="s">
        <v>22</v>
      </c>
      <c r="N143" t="s">
        <v>31</v>
      </c>
      <c r="O143">
        <v>3</v>
      </c>
      <c r="P143">
        <v>3</v>
      </c>
      <c r="Q143" t="str">
        <f t="shared" si="12"/>
        <v>142</v>
      </c>
      <c r="R143" t="str">
        <f t="shared" si="13"/>
        <v>FL</v>
      </c>
      <c r="S143" s="2" t="str">
        <f t="shared" si="17"/>
        <v>250</v>
      </c>
      <c r="T143" s="2" t="str">
        <f t="shared" si="14"/>
        <v>LINDSEY MILES</v>
      </c>
      <c r="U143" s="2" t="str">
        <f t="shared" si="15"/>
        <v>lindsey miles</v>
      </c>
      <c r="V143" s="2" t="str">
        <f t="shared" si="16"/>
        <v>Lindsey Miles</v>
      </c>
    </row>
    <row r="144" spans="1:22" x14ac:dyDescent="0.25">
      <c r="A144" s="3" t="s">
        <v>380</v>
      </c>
      <c r="B144" s="3" t="s">
        <v>381</v>
      </c>
      <c r="C144" s="3" t="s">
        <v>34</v>
      </c>
      <c r="D144" s="3">
        <v>45</v>
      </c>
      <c r="E144" s="3" t="s">
        <v>77</v>
      </c>
      <c r="F144" s="3" t="s">
        <v>28</v>
      </c>
      <c r="G144" s="3" t="s">
        <v>42</v>
      </c>
      <c r="H144" s="3">
        <v>7</v>
      </c>
      <c r="I144" s="4">
        <v>75</v>
      </c>
      <c r="J144" s="3">
        <v>3</v>
      </c>
      <c r="K144" s="3">
        <v>1</v>
      </c>
      <c r="L144" s="3">
        <v>0.67</v>
      </c>
      <c r="M144" s="3" t="s">
        <v>53</v>
      </c>
      <c r="N144" s="3" t="s">
        <v>31</v>
      </c>
      <c r="O144" s="3">
        <v>7</v>
      </c>
      <c r="P144" s="3">
        <v>8</v>
      </c>
      <c r="Q144" s="3" t="str">
        <f t="shared" si="12"/>
        <v>143</v>
      </c>
      <c r="R144" s="3" t="str">
        <f t="shared" si="13"/>
        <v>FL</v>
      </c>
      <c r="S144" s="2" t="str">
        <f t="shared" si="17"/>
        <v>250</v>
      </c>
      <c r="T144" s="2" t="str">
        <f t="shared" si="14"/>
        <v>EDUARDO REED</v>
      </c>
      <c r="U144" s="2" t="str">
        <f t="shared" si="15"/>
        <v>eduardo reed</v>
      </c>
      <c r="V144" s="2" t="str">
        <f t="shared" si="16"/>
        <v>Eduardo Reed</v>
      </c>
    </row>
    <row r="145" spans="1:22" customFormat="1" ht="30" hidden="1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s="1" t="s">
        <v>132</v>
      </c>
      <c r="J145">
        <v>0</v>
      </c>
      <c r="K145" t="s">
        <v>37</v>
      </c>
      <c r="L145">
        <v>0.82</v>
      </c>
      <c r="M145" t="s">
        <v>22</v>
      </c>
      <c r="N145" t="s">
        <v>67</v>
      </c>
      <c r="O145">
        <v>14</v>
      </c>
      <c r="P145">
        <v>6</v>
      </c>
      <c r="Q145" t="str">
        <f t="shared" si="12"/>
        <v>144</v>
      </c>
      <c r="R145" t="str">
        <f t="shared" si="13"/>
        <v>FL</v>
      </c>
      <c r="S145" s="2" t="str">
        <f t="shared" si="17"/>
        <v>250</v>
      </c>
      <c r="T145" s="2" t="str">
        <f t="shared" si="14"/>
        <v>LEE FOWLER</v>
      </c>
      <c r="U145" s="2" t="str">
        <f t="shared" si="15"/>
        <v>lee fowler</v>
      </c>
      <c r="V145" s="2" t="str">
        <f t="shared" si="16"/>
        <v>Lee Fowler</v>
      </c>
    </row>
    <row r="146" spans="1:22" customFormat="1" ht="30" hidden="1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s="1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  <c r="Q146" t="str">
        <f t="shared" si="12"/>
        <v>145</v>
      </c>
      <c r="R146" t="str">
        <f t="shared" si="13"/>
        <v>FL</v>
      </c>
      <c r="S146" s="2" t="str">
        <f t="shared" si="17"/>
        <v>250</v>
      </c>
      <c r="T146" s="2" t="str">
        <f t="shared" si="14"/>
        <v>STEVEN JONES JR.</v>
      </c>
      <c r="U146" s="2" t="str">
        <f t="shared" si="15"/>
        <v>steven jones jr.</v>
      </c>
      <c r="V146" s="2" t="str">
        <f t="shared" si="16"/>
        <v>Steven Jones Jr.</v>
      </c>
    </row>
    <row r="147" spans="1:22" customFormat="1" ht="30" hidden="1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s="1" t="s">
        <v>43</v>
      </c>
      <c r="J147">
        <v>1.4</v>
      </c>
      <c r="K147" t="b">
        <v>0</v>
      </c>
      <c r="L147">
        <v>0.81</v>
      </c>
      <c r="M147" t="s">
        <v>74</v>
      </c>
      <c r="N147" t="s">
        <v>67</v>
      </c>
      <c r="O147">
        <v>9</v>
      </c>
      <c r="P147">
        <v>11</v>
      </c>
      <c r="Q147" t="str">
        <f t="shared" si="12"/>
        <v>146</v>
      </c>
      <c r="R147" t="str">
        <f t="shared" si="13"/>
        <v>FL</v>
      </c>
      <c r="S147" s="2" t="str">
        <f t="shared" si="17"/>
        <v>250</v>
      </c>
      <c r="T147" s="2" t="str">
        <f t="shared" si="14"/>
        <v>ASHLEY CHEN</v>
      </c>
      <c r="U147" s="2" t="str">
        <f t="shared" si="15"/>
        <v>ashley chen</v>
      </c>
      <c r="V147" s="2" t="str">
        <f t="shared" si="16"/>
        <v>Ashley Chen</v>
      </c>
    </row>
    <row r="148" spans="1:22" customFormat="1" ht="30" hidden="1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I148" s="1"/>
      <c r="J148">
        <v>1.4</v>
      </c>
      <c r="K148" t="b">
        <v>1</v>
      </c>
      <c r="L148">
        <v>0.74</v>
      </c>
      <c r="M148" t="s">
        <v>74</v>
      </c>
      <c r="N148" t="s">
        <v>31</v>
      </c>
      <c r="O148">
        <v>5</v>
      </c>
      <c r="P148">
        <v>1</v>
      </c>
      <c r="Q148" t="str">
        <f t="shared" si="12"/>
        <v>147</v>
      </c>
      <c r="R148" t="str">
        <f t="shared" si="13"/>
        <v>FL</v>
      </c>
      <c r="S148" s="2" t="str">
        <f t="shared" si="17"/>
        <v>250</v>
      </c>
      <c r="T148" s="2" t="str">
        <f t="shared" si="14"/>
        <v>ERICA DAVIS</v>
      </c>
      <c r="U148" s="2" t="str">
        <f t="shared" si="15"/>
        <v>erica davis</v>
      </c>
      <c r="V148" s="2" t="str">
        <f t="shared" si="16"/>
        <v>Erica Davis</v>
      </c>
    </row>
    <row r="149" spans="1:22" x14ac:dyDescent="0.25">
      <c r="A149" s="3" t="s">
        <v>390</v>
      </c>
      <c r="B149" s="3" t="s">
        <v>391</v>
      </c>
      <c r="C149" s="3" t="s">
        <v>103</v>
      </c>
      <c r="D149" s="3">
        <v>36</v>
      </c>
      <c r="E149" s="3" t="s">
        <v>35</v>
      </c>
      <c r="F149" s="3" t="s">
        <v>35</v>
      </c>
      <c r="G149" s="3" t="s">
        <v>84</v>
      </c>
      <c r="H149" s="3">
        <v>7</v>
      </c>
      <c r="I149" s="4">
        <v>30</v>
      </c>
      <c r="J149" s="3">
        <v>0</v>
      </c>
      <c r="K149" s="3" t="s">
        <v>37</v>
      </c>
      <c r="L149" s="3">
        <v>0.88</v>
      </c>
      <c r="M149" s="3" t="s">
        <v>74</v>
      </c>
      <c r="N149" s="3" t="s">
        <v>67</v>
      </c>
      <c r="O149" s="3">
        <v>7</v>
      </c>
      <c r="P149" s="3">
        <v>2</v>
      </c>
      <c r="Q149" s="3" t="str">
        <f t="shared" si="12"/>
        <v>148</v>
      </c>
      <c r="R149" s="3" t="str">
        <f t="shared" si="13"/>
        <v>FL</v>
      </c>
      <c r="S149" s="2" t="str">
        <f t="shared" si="17"/>
        <v>250</v>
      </c>
      <c r="T149" s="2" t="str">
        <f t="shared" si="14"/>
        <v>WAYNE GONZALES</v>
      </c>
      <c r="U149" s="2" t="str">
        <f t="shared" si="15"/>
        <v>wayne gonzales</v>
      </c>
      <c r="V149" s="2" t="str">
        <f t="shared" si="16"/>
        <v>Wayne Gonzales</v>
      </c>
    </row>
    <row r="150" spans="1:22" x14ac:dyDescent="0.25">
      <c r="A150" s="3" t="s">
        <v>392</v>
      </c>
      <c r="B150" s="3" t="s">
        <v>393</v>
      </c>
      <c r="C150" s="3" t="s">
        <v>34</v>
      </c>
      <c r="D150" s="3">
        <v>25</v>
      </c>
      <c r="E150" s="3" t="s">
        <v>190</v>
      </c>
      <c r="F150" s="3" t="s">
        <v>83</v>
      </c>
      <c r="G150" s="3" t="s">
        <v>59</v>
      </c>
      <c r="H150" s="3">
        <v>0</v>
      </c>
      <c r="I150" s="4">
        <v>40</v>
      </c>
      <c r="J150" s="3">
        <v>0</v>
      </c>
      <c r="K150" s="3">
        <v>0</v>
      </c>
      <c r="L150" s="3">
        <v>0.9</v>
      </c>
      <c r="M150" s="3" t="s">
        <v>22</v>
      </c>
      <c r="N150" s="3" t="s">
        <v>67</v>
      </c>
      <c r="O150" s="3">
        <v>1</v>
      </c>
      <c r="P150" s="3">
        <v>2</v>
      </c>
      <c r="Q150" s="3" t="str">
        <f t="shared" si="12"/>
        <v>149</v>
      </c>
      <c r="R150" s="3" t="str">
        <f t="shared" si="13"/>
        <v>FL</v>
      </c>
      <c r="S150" s="2" t="str">
        <f t="shared" si="17"/>
        <v>250</v>
      </c>
      <c r="T150" s="2" t="str">
        <f t="shared" si="14"/>
        <v>GARY BALLARD</v>
      </c>
      <c r="U150" s="2" t="str">
        <f t="shared" si="15"/>
        <v>gary ballard</v>
      </c>
      <c r="V150" s="2" t="str">
        <f t="shared" si="16"/>
        <v>Gary Ballard</v>
      </c>
    </row>
    <row r="151" spans="1:22" customFormat="1" ht="30" hidden="1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s="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  <c r="Q151" t="str">
        <f t="shared" si="12"/>
        <v>150</v>
      </c>
      <c r="R151" t="str">
        <f t="shared" si="13"/>
        <v>FL</v>
      </c>
      <c r="S151" s="2" t="str">
        <f t="shared" si="17"/>
        <v>250</v>
      </c>
      <c r="T151" s="2" t="str">
        <f t="shared" si="14"/>
        <v>MARIA MCGUIRE</v>
      </c>
      <c r="U151" s="2" t="str">
        <f t="shared" si="15"/>
        <v>maria mcguire</v>
      </c>
      <c r="V151" s="2" t="str">
        <f t="shared" si="16"/>
        <v>Maria Mcguire</v>
      </c>
    </row>
    <row r="152" spans="1:22" customFormat="1" ht="30" hidden="1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s="1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  <c r="Q152" t="str">
        <f t="shared" si="12"/>
        <v>151</v>
      </c>
      <c r="R152" t="str">
        <f t="shared" si="13"/>
        <v>FL</v>
      </c>
      <c r="S152" s="2" t="str">
        <f t="shared" si="17"/>
        <v>250</v>
      </c>
      <c r="T152" s="2" t="str">
        <f t="shared" si="14"/>
        <v>MATTHEW RICHARDS</v>
      </c>
      <c r="U152" s="2" t="str">
        <f t="shared" si="15"/>
        <v>matthew richards</v>
      </c>
      <c r="V152" s="2" t="str">
        <f t="shared" si="16"/>
        <v>Matthew Richards</v>
      </c>
    </row>
    <row r="153" spans="1:22" x14ac:dyDescent="0.25">
      <c r="A153" s="3" t="s">
        <v>398</v>
      </c>
      <c r="B153" s="3" t="s">
        <v>399</v>
      </c>
      <c r="C153" s="3" t="s">
        <v>56</v>
      </c>
      <c r="D153" s="3">
        <v>29</v>
      </c>
      <c r="E153" s="3" t="s">
        <v>201</v>
      </c>
      <c r="F153" s="3" t="s">
        <v>83</v>
      </c>
      <c r="G153" s="3" t="s">
        <v>59</v>
      </c>
      <c r="H153" s="3">
        <v>11</v>
      </c>
      <c r="I153" s="4">
        <v>20</v>
      </c>
      <c r="J153" s="3">
        <v>2.7</v>
      </c>
      <c r="K153" s="3" t="s">
        <v>170</v>
      </c>
      <c r="L153" s="3">
        <v>0.93</v>
      </c>
      <c r="M153" s="3" t="s">
        <v>74</v>
      </c>
      <c r="N153" s="3" t="s">
        <v>38</v>
      </c>
      <c r="O153" s="3">
        <v>13</v>
      </c>
      <c r="P153" s="3">
        <v>7</v>
      </c>
      <c r="Q153" s="3" t="str">
        <f t="shared" si="12"/>
        <v>152</v>
      </c>
      <c r="R153" s="3" t="str">
        <f t="shared" si="13"/>
        <v>FL</v>
      </c>
      <c r="S153" s="2" t="str">
        <f t="shared" si="17"/>
        <v>250</v>
      </c>
      <c r="T153" s="2" t="str">
        <f t="shared" si="14"/>
        <v>PATRICK MALONE</v>
      </c>
      <c r="U153" s="2" t="str">
        <f t="shared" si="15"/>
        <v>patrick malone</v>
      </c>
      <c r="V153" s="2" t="str">
        <f t="shared" si="16"/>
        <v>Patrick Malone</v>
      </c>
    </row>
    <row r="154" spans="1:22" x14ac:dyDescent="0.25">
      <c r="A154" s="3" t="s">
        <v>400</v>
      </c>
      <c r="B154" s="3" t="s">
        <v>401</v>
      </c>
      <c r="C154" s="3" t="s">
        <v>46</v>
      </c>
      <c r="D154" s="3">
        <v>55</v>
      </c>
      <c r="E154" s="3" t="s">
        <v>82</v>
      </c>
      <c r="F154" s="3" t="s">
        <v>83</v>
      </c>
      <c r="G154" s="3" t="s">
        <v>29</v>
      </c>
      <c r="H154" s="3">
        <v>12</v>
      </c>
      <c r="I154" s="4">
        <v>100</v>
      </c>
      <c r="J154" s="3">
        <v>1.8</v>
      </c>
      <c r="K154" s="3">
        <v>1</v>
      </c>
      <c r="M154" s="3" t="s">
        <v>79</v>
      </c>
      <c r="N154" s="3" t="s">
        <v>38</v>
      </c>
      <c r="O154" s="3">
        <v>11</v>
      </c>
      <c r="P154" s="3">
        <v>3</v>
      </c>
      <c r="Q154" s="3" t="str">
        <f t="shared" si="12"/>
        <v>153</v>
      </c>
      <c r="R154" s="3" t="str">
        <f t="shared" si="13"/>
        <v>FL</v>
      </c>
      <c r="S154" s="2" t="str">
        <f t="shared" si="17"/>
        <v>250</v>
      </c>
      <c r="T154" s="2" t="str">
        <f t="shared" si="14"/>
        <v>CINDY MARTIN</v>
      </c>
      <c r="U154" s="2" t="str">
        <f t="shared" si="15"/>
        <v>cindy martin</v>
      </c>
      <c r="V154" s="2" t="str">
        <f t="shared" si="16"/>
        <v>Cindy Martin</v>
      </c>
    </row>
    <row r="155" spans="1:22" customFormat="1" ht="30" hidden="1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s="1" t="s">
        <v>181</v>
      </c>
      <c r="J155">
        <v>1.1000000000000001</v>
      </c>
      <c r="K155" t="s">
        <v>170</v>
      </c>
      <c r="L155">
        <v>0.71</v>
      </c>
      <c r="M155" t="s">
        <v>79</v>
      </c>
      <c r="N155" t="s">
        <v>67</v>
      </c>
      <c r="O155">
        <v>19</v>
      </c>
      <c r="P155">
        <v>7</v>
      </c>
      <c r="Q155" t="str">
        <f t="shared" si="12"/>
        <v>154</v>
      </c>
      <c r="R155" t="str">
        <f t="shared" si="13"/>
        <v>FL</v>
      </c>
      <c r="S155" s="2" t="str">
        <f t="shared" si="17"/>
        <v>250</v>
      </c>
      <c r="T155" s="2" t="str">
        <f t="shared" si="14"/>
        <v>ANNE EDWARDS</v>
      </c>
      <c r="U155" s="2" t="str">
        <f t="shared" si="15"/>
        <v>anne edwards</v>
      </c>
      <c r="V155" s="2" t="str">
        <f t="shared" si="16"/>
        <v>Anne Edwards</v>
      </c>
    </row>
    <row r="156" spans="1:22" customFormat="1" ht="30" hidden="1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s="1" t="s">
        <v>43</v>
      </c>
      <c r="J156">
        <v>4.3</v>
      </c>
      <c r="K156">
        <v>1</v>
      </c>
      <c r="L156">
        <v>0.95</v>
      </c>
      <c r="M156" t="s">
        <v>22</v>
      </c>
      <c r="N156" t="s">
        <v>38</v>
      </c>
      <c r="O156">
        <v>11</v>
      </c>
      <c r="P156">
        <v>8</v>
      </c>
      <c r="Q156" t="str">
        <f t="shared" si="12"/>
        <v>155</v>
      </c>
      <c r="R156" t="str">
        <f t="shared" si="13"/>
        <v>FL</v>
      </c>
      <c r="S156" s="2" t="str">
        <f t="shared" si="17"/>
        <v>250</v>
      </c>
      <c r="T156" s="2" t="str">
        <f t="shared" si="14"/>
        <v>MITCHELL MARTIN</v>
      </c>
      <c r="U156" s="2" t="str">
        <f t="shared" si="15"/>
        <v>mitchell martin</v>
      </c>
      <c r="V156" s="2" t="str">
        <f t="shared" si="16"/>
        <v>Mitchell Martin</v>
      </c>
    </row>
    <row r="157" spans="1:22" x14ac:dyDescent="0.25">
      <c r="A157" s="3" t="s">
        <v>406</v>
      </c>
      <c r="B157" s="3" t="s">
        <v>407</v>
      </c>
      <c r="C157" s="3" t="s">
        <v>103</v>
      </c>
      <c r="D157" s="3">
        <v>60</v>
      </c>
      <c r="E157" s="3" t="s">
        <v>118</v>
      </c>
      <c r="F157" s="3" t="s">
        <v>119</v>
      </c>
      <c r="G157" s="3" t="s">
        <v>42</v>
      </c>
      <c r="H157" s="3">
        <v>15</v>
      </c>
      <c r="I157" s="4">
        <v>100</v>
      </c>
      <c r="J157" s="3">
        <v>1.5</v>
      </c>
      <c r="K157" s="3">
        <v>0</v>
      </c>
      <c r="L157" s="3">
        <v>80</v>
      </c>
      <c r="M157" s="3" t="s">
        <v>53</v>
      </c>
      <c r="N157" s="3" t="s">
        <v>38</v>
      </c>
      <c r="O157" s="3">
        <v>8</v>
      </c>
      <c r="P157" s="3">
        <v>14</v>
      </c>
      <c r="Q157" s="3" t="str">
        <f t="shared" si="12"/>
        <v>156</v>
      </c>
      <c r="R157" s="3" t="str">
        <f t="shared" si="13"/>
        <v>FL</v>
      </c>
      <c r="S157" s="2" t="str">
        <f t="shared" si="17"/>
        <v>250</v>
      </c>
      <c r="T157" s="2" t="str">
        <f t="shared" si="14"/>
        <v>MITCHELL PATRICK</v>
      </c>
      <c r="U157" s="2" t="str">
        <f t="shared" si="15"/>
        <v>mitchell patrick</v>
      </c>
      <c r="V157" s="2" t="str">
        <f t="shared" si="16"/>
        <v>Mitchell Patrick</v>
      </c>
    </row>
    <row r="158" spans="1:22" customFormat="1" ht="30" hidden="1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s="1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  <c r="Q158" t="str">
        <f t="shared" si="12"/>
        <v>157</v>
      </c>
      <c r="R158" t="str">
        <f t="shared" si="13"/>
        <v>FL</v>
      </c>
      <c r="S158" s="2" t="str">
        <f t="shared" si="17"/>
        <v>250</v>
      </c>
      <c r="T158" s="2" t="str">
        <f t="shared" si="14"/>
        <v>REBECCA LYONS</v>
      </c>
      <c r="U158" s="2" t="str">
        <f t="shared" si="15"/>
        <v>rebecca lyons</v>
      </c>
      <c r="V158" s="2" t="str">
        <f t="shared" si="16"/>
        <v>Rebecca Lyons</v>
      </c>
    </row>
    <row r="159" spans="1:22" x14ac:dyDescent="0.25">
      <c r="A159" s="3" t="s">
        <v>410</v>
      </c>
      <c r="B159" s="3" t="s">
        <v>411</v>
      </c>
      <c r="C159" s="3" t="s">
        <v>108</v>
      </c>
      <c r="D159" s="3">
        <v>56</v>
      </c>
      <c r="E159" s="3" t="s">
        <v>164</v>
      </c>
      <c r="F159" s="3" t="s">
        <v>165</v>
      </c>
      <c r="G159" s="3" t="s">
        <v>59</v>
      </c>
      <c r="I159" s="4">
        <v>100</v>
      </c>
      <c r="J159" s="3">
        <v>3.2</v>
      </c>
      <c r="K159" s="3">
        <v>0</v>
      </c>
      <c r="L159" s="3">
        <v>0.62</v>
      </c>
      <c r="M159" s="3" t="s">
        <v>74</v>
      </c>
      <c r="N159" s="3" t="s">
        <v>67</v>
      </c>
      <c r="O159" s="3">
        <v>4</v>
      </c>
      <c r="P159" s="3">
        <v>1</v>
      </c>
      <c r="Q159" s="3" t="str">
        <f t="shared" si="12"/>
        <v>158</v>
      </c>
      <c r="R159" s="3" t="str">
        <f t="shared" si="13"/>
        <v>FL</v>
      </c>
      <c r="S159" s="2" t="str">
        <f t="shared" si="17"/>
        <v>250</v>
      </c>
      <c r="T159" s="2" t="str">
        <f t="shared" si="14"/>
        <v>CHRISTIAN LOPEZ</v>
      </c>
      <c r="U159" s="2" t="str">
        <f t="shared" si="15"/>
        <v>christian lopez</v>
      </c>
      <c r="V159" s="2" t="str">
        <f t="shared" si="16"/>
        <v>Christian Lopez</v>
      </c>
    </row>
    <row r="160" spans="1:22" customFormat="1" ht="30" hidden="1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s="1" t="s">
        <v>73</v>
      </c>
      <c r="J160">
        <v>1.9</v>
      </c>
      <c r="K160" t="b">
        <v>0</v>
      </c>
      <c r="L160">
        <v>0.95</v>
      </c>
      <c r="M160" t="s">
        <v>22</v>
      </c>
      <c r="N160" t="s">
        <v>31</v>
      </c>
      <c r="O160">
        <v>2</v>
      </c>
      <c r="P160">
        <v>3</v>
      </c>
      <c r="Q160" t="str">
        <f t="shared" si="12"/>
        <v>159</v>
      </c>
      <c r="R160" t="str">
        <f t="shared" si="13"/>
        <v>FL</v>
      </c>
      <c r="S160" s="2" t="str">
        <f t="shared" si="17"/>
        <v>250</v>
      </c>
      <c r="T160" s="2" t="str">
        <f t="shared" si="14"/>
        <v>NATHAN BLAIR</v>
      </c>
      <c r="U160" s="2" t="str">
        <f t="shared" si="15"/>
        <v>nathan blair</v>
      </c>
      <c r="V160" s="2" t="str">
        <f t="shared" si="16"/>
        <v>Nathan Blair</v>
      </c>
    </row>
    <row r="161" spans="1:22" x14ac:dyDescent="0.25">
      <c r="A161" s="3" t="s">
        <v>414</v>
      </c>
      <c r="B161" s="3" t="s">
        <v>415</v>
      </c>
      <c r="C161" s="3" t="s">
        <v>88</v>
      </c>
      <c r="D161" s="3">
        <v>20</v>
      </c>
      <c r="E161" s="3" t="s">
        <v>201</v>
      </c>
      <c r="F161" s="3" t="s">
        <v>83</v>
      </c>
      <c r="G161" s="3" t="s">
        <v>36</v>
      </c>
      <c r="H161" s="3">
        <v>0</v>
      </c>
      <c r="I161" s="4">
        <v>40</v>
      </c>
      <c r="J161" s="3">
        <v>2.5</v>
      </c>
      <c r="K161" s="3">
        <v>0</v>
      </c>
      <c r="L161" s="3">
        <v>0.79</v>
      </c>
      <c r="M161" s="3" t="s">
        <v>22</v>
      </c>
      <c r="N161" s="3" t="s">
        <v>38</v>
      </c>
      <c r="O161" s="3">
        <v>4</v>
      </c>
      <c r="P161" s="3">
        <v>2</v>
      </c>
      <c r="Q161" s="3" t="str">
        <f t="shared" si="12"/>
        <v>160</v>
      </c>
      <c r="R161" s="3" t="str">
        <f t="shared" si="13"/>
        <v>FL</v>
      </c>
      <c r="S161" s="2" t="str">
        <f t="shared" si="17"/>
        <v>250</v>
      </c>
      <c r="T161" s="2" t="str">
        <f t="shared" si="14"/>
        <v>PATRICIA LOPEZ</v>
      </c>
      <c r="U161" s="2" t="str">
        <f t="shared" si="15"/>
        <v>patricia lopez</v>
      </c>
      <c r="V161" s="2" t="str">
        <f t="shared" si="16"/>
        <v>Patricia Lopez</v>
      </c>
    </row>
    <row r="162" spans="1:22" x14ac:dyDescent="0.25">
      <c r="A162" s="3" t="s">
        <v>416</v>
      </c>
      <c r="B162" s="3" t="s">
        <v>417</v>
      </c>
      <c r="C162" s="3" t="s">
        <v>46</v>
      </c>
      <c r="D162" s="3">
        <v>47</v>
      </c>
      <c r="E162" s="3" t="s">
        <v>57</v>
      </c>
      <c r="F162" s="3" t="s">
        <v>58</v>
      </c>
      <c r="G162" s="3" t="s">
        <v>84</v>
      </c>
      <c r="H162" s="3">
        <v>12</v>
      </c>
      <c r="I162" s="4">
        <v>40</v>
      </c>
      <c r="J162" s="3">
        <v>4.5</v>
      </c>
      <c r="K162" s="3" t="s">
        <v>170</v>
      </c>
      <c r="L162" s="3">
        <v>0.62</v>
      </c>
      <c r="M162" s="3" t="s">
        <v>79</v>
      </c>
      <c r="N162" s="3" t="s">
        <v>23</v>
      </c>
      <c r="O162" s="3">
        <v>15</v>
      </c>
      <c r="P162" s="3">
        <v>10</v>
      </c>
      <c r="Q162" s="3" t="str">
        <f t="shared" si="12"/>
        <v>161</v>
      </c>
      <c r="R162" s="3" t="str">
        <f t="shared" si="13"/>
        <v>FL</v>
      </c>
      <c r="S162" s="2" t="str">
        <f t="shared" si="17"/>
        <v>250</v>
      </c>
      <c r="T162" s="2" t="str">
        <f t="shared" si="14"/>
        <v>MICHELLE WU</v>
      </c>
      <c r="U162" s="2" t="str">
        <f t="shared" si="15"/>
        <v>michelle wu</v>
      </c>
      <c r="V162" s="2" t="str">
        <f t="shared" si="16"/>
        <v>Michelle Wu</v>
      </c>
    </row>
    <row r="163" spans="1:22" customFormat="1" ht="30" hidden="1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s="1" t="s">
        <v>52</v>
      </c>
      <c r="J163">
        <v>4.0999999999999996</v>
      </c>
      <c r="K163" t="s">
        <v>170</v>
      </c>
      <c r="L163">
        <v>0.68</v>
      </c>
      <c r="M163" t="s">
        <v>74</v>
      </c>
      <c r="N163" t="s">
        <v>67</v>
      </c>
      <c r="O163">
        <v>15</v>
      </c>
      <c r="P163">
        <v>11</v>
      </c>
      <c r="Q163" t="str">
        <f t="shared" si="12"/>
        <v>162</v>
      </c>
      <c r="R163" t="str">
        <f t="shared" si="13"/>
        <v>FL</v>
      </c>
      <c r="S163" s="2" t="str">
        <f t="shared" si="17"/>
        <v>250</v>
      </c>
      <c r="T163" s="2" t="str">
        <f t="shared" si="14"/>
        <v>DONALD MITCHELL</v>
      </c>
      <c r="U163" s="2" t="str">
        <f t="shared" si="15"/>
        <v>donald mitchell</v>
      </c>
      <c r="V163" s="2" t="str">
        <f t="shared" si="16"/>
        <v>Donald Mitchell</v>
      </c>
    </row>
    <row r="164" spans="1:22" customFormat="1" ht="30" hidden="1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s="1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  <c r="Q164" t="str">
        <f t="shared" si="12"/>
        <v>163</v>
      </c>
      <c r="R164" t="str">
        <f t="shared" si="13"/>
        <v>FL</v>
      </c>
      <c r="S164" s="2" t="str">
        <f t="shared" si="17"/>
        <v>250</v>
      </c>
      <c r="T164" s="2" t="str">
        <f t="shared" si="14"/>
        <v>SEAN GORDON</v>
      </c>
      <c r="U164" s="2" t="str">
        <f t="shared" si="15"/>
        <v>sean gordon</v>
      </c>
      <c r="V164" s="2" t="str">
        <f t="shared" si="16"/>
        <v>Sean Gordon</v>
      </c>
    </row>
    <row r="165" spans="1:22" customFormat="1" ht="30" hidden="1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s="1" t="s">
        <v>60</v>
      </c>
      <c r="K165">
        <v>0</v>
      </c>
      <c r="L165">
        <v>0.8</v>
      </c>
      <c r="M165" t="s">
        <v>22</v>
      </c>
      <c r="N165" t="s">
        <v>23</v>
      </c>
      <c r="O165">
        <v>19</v>
      </c>
      <c r="P165">
        <v>7</v>
      </c>
      <c r="Q165" t="str">
        <f t="shared" si="12"/>
        <v>164</v>
      </c>
      <c r="R165" t="str">
        <f t="shared" si="13"/>
        <v>FL</v>
      </c>
      <c r="S165" s="2" t="str">
        <f t="shared" si="17"/>
        <v>250</v>
      </c>
      <c r="T165" s="2" t="str">
        <f t="shared" si="14"/>
        <v>GREGORY CLARKE</v>
      </c>
      <c r="U165" s="2" t="str">
        <f t="shared" si="15"/>
        <v>gregory clarke</v>
      </c>
      <c r="V165" s="2" t="str">
        <f t="shared" si="16"/>
        <v>Gregory Clarke</v>
      </c>
    </row>
    <row r="166" spans="1:22" x14ac:dyDescent="0.25">
      <c r="A166" s="3" t="s">
        <v>424</v>
      </c>
      <c r="B166" s="3" t="s">
        <v>425</v>
      </c>
      <c r="C166" s="3" t="s">
        <v>70</v>
      </c>
      <c r="D166" s="3">
        <v>56</v>
      </c>
      <c r="E166" s="3" t="s">
        <v>96</v>
      </c>
      <c r="F166" s="3" t="s">
        <v>97</v>
      </c>
      <c r="G166" s="3" t="s">
        <v>89</v>
      </c>
      <c r="H166" s="3">
        <v>15</v>
      </c>
      <c r="I166" s="4">
        <v>40</v>
      </c>
      <c r="J166" s="3">
        <v>3.7</v>
      </c>
      <c r="L166" s="3">
        <v>0.92</v>
      </c>
      <c r="M166" s="3" t="s">
        <v>53</v>
      </c>
      <c r="N166" s="3" t="s">
        <v>38</v>
      </c>
      <c r="O166" s="3">
        <v>14</v>
      </c>
      <c r="P166" s="3">
        <v>9</v>
      </c>
      <c r="Q166" s="3" t="str">
        <f t="shared" si="12"/>
        <v>165</v>
      </c>
      <c r="R166" s="3" t="str">
        <f t="shared" si="13"/>
        <v>FL</v>
      </c>
      <c r="S166" s="2" t="str">
        <f t="shared" si="17"/>
        <v>250</v>
      </c>
      <c r="T166" s="2" t="str">
        <f t="shared" si="14"/>
        <v>STEVEN WHITNEY</v>
      </c>
      <c r="U166" s="2" t="str">
        <f t="shared" si="15"/>
        <v>steven whitney</v>
      </c>
      <c r="V166" s="2" t="str">
        <f t="shared" si="16"/>
        <v>Steven Whitney</v>
      </c>
    </row>
    <row r="167" spans="1:22" customFormat="1" ht="30" hidden="1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s="1" t="s">
        <v>60</v>
      </c>
      <c r="J167">
        <v>1.3</v>
      </c>
      <c r="K167">
        <v>1</v>
      </c>
      <c r="L167">
        <v>0.65</v>
      </c>
      <c r="M167" t="s">
        <v>53</v>
      </c>
      <c r="N167" t="s">
        <v>31</v>
      </c>
      <c r="O167">
        <v>1</v>
      </c>
      <c r="P167">
        <v>1</v>
      </c>
      <c r="Q167" t="str">
        <f t="shared" si="12"/>
        <v>166</v>
      </c>
      <c r="R167" t="str">
        <f t="shared" si="13"/>
        <v>FL</v>
      </c>
      <c r="S167" s="2" t="str">
        <f t="shared" si="17"/>
        <v>250</v>
      </c>
      <c r="T167" s="2" t="str">
        <f t="shared" si="14"/>
        <v>ROBIN ACOSTA</v>
      </c>
      <c r="U167" s="2" t="str">
        <f t="shared" si="15"/>
        <v>robin acosta</v>
      </c>
      <c r="V167" s="2" t="str">
        <f t="shared" si="16"/>
        <v>Robin Acosta</v>
      </c>
    </row>
    <row r="168" spans="1:22" x14ac:dyDescent="0.25">
      <c r="A168" s="3" t="s">
        <v>428</v>
      </c>
      <c r="B168" s="3" t="s">
        <v>429</v>
      </c>
      <c r="C168" s="3" t="s">
        <v>56</v>
      </c>
      <c r="D168" s="3">
        <v>60</v>
      </c>
      <c r="E168" s="3" t="s">
        <v>123</v>
      </c>
      <c r="F168" s="3" t="s">
        <v>124</v>
      </c>
      <c r="G168" s="3" t="s">
        <v>29</v>
      </c>
      <c r="H168" s="3">
        <v>33</v>
      </c>
      <c r="I168" s="4">
        <v>40</v>
      </c>
      <c r="J168" s="3">
        <v>3.6</v>
      </c>
      <c r="K168" s="3">
        <v>1</v>
      </c>
      <c r="L168" s="3">
        <v>0.87</v>
      </c>
      <c r="M168" s="3" t="s">
        <v>74</v>
      </c>
      <c r="N168" s="3" t="s">
        <v>67</v>
      </c>
      <c r="O168" s="3">
        <v>13</v>
      </c>
      <c r="P168" s="3">
        <v>10</v>
      </c>
      <c r="Q168" s="3" t="str">
        <f t="shared" si="12"/>
        <v>167</v>
      </c>
      <c r="R168" s="3" t="str">
        <f t="shared" si="13"/>
        <v>FL</v>
      </c>
      <c r="S168" s="2" t="str">
        <f t="shared" si="17"/>
        <v>250</v>
      </c>
      <c r="T168" s="2" t="str">
        <f t="shared" si="14"/>
        <v>JOHN SMITH</v>
      </c>
      <c r="U168" s="2" t="str">
        <f t="shared" si="15"/>
        <v>john smith</v>
      </c>
      <c r="V168" s="2" t="str">
        <f t="shared" si="16"/>
        <v>John Smith</v>
      </c>
    </row>
    <row r="169" spans="1:22" x14ac:dyDescent="0.25">
      <c r="A169" s="3" t="s">
        <v>430</v>
      </c>
      <c r="B169" s="3" t="s">
        <v>431</v>
      </c>
      <c r="C169" s="3" t="s">
        <v>26</v>
      </c>
      <c r="D169" s="3">
        <v>31</v>
      </c>
      <c r="E169" s="3" t="s">
        <v>139</v>
      </c>
      <c r="F169" s="3" t="s">
        <v>28</v>
      </c>
      <c r="G169" s="3" t="s">
        <v>42</v>
      </c>
      <c r="H169" s="3">
        <v>10</v>
      </c>
      <c r="I169" s="4">
        <v>75</v>
      </c>
      <c r="J169" s="3">
        <v>0</v>
      </c>
      <c r="K169" s="3" t="s">
        <v>170</v>
      </c>
      <c r="L169" s="3">
        <v>0.7</v>
      </c>
      <c r="M169" s="3" t="s">
        <v>74</v>
      </c>
      <c r="N169" s="3" t="s">
        <v>23</v>
      </c>
      <c r="O169" s="3">
        <v>11</v>
      </c>
      <c r="P169" s="3">
        <v>9</v>
      </c>
      <c r="Q169" s="3" t="str">
        <f t="shared" si="12"/>
        <v>168</v>
      </c>
      <c r="R169" s="3" t="str">
        <f t="shared" si="13"/>
        <v>FL</v>
      </c>
      <c r="S169" s="2" t="str">
        <f t="shared" si="17"/>
        <v>250</v>
      </c>
      <c r="T169" s="2" t="str">
        <f t="shared" si="14"/>
        <v>SUSAN BAKER</v>
      </c>
      <c r="U169" s="2" t="str">
        <f t="shared" si="15"/>
        <v>susan baker</v>
      </c>
      <c r="V169" s="2" t="str">
        <f t="shared" si="16"/>
        <v>Susan Baker</v>
      </c>
    </row>
    <row r="170" spans="1:22" x14ac:dyDescent="0.25">
      <c r="A170" s="3" t="s">
        <v>432</v>
      </c>
      <c r="B170" s="3" t="s">
        <v>433</v>
      </c>
      <c r="C170" s="3" t="s">
        <v>70</v>
      </c>
      <c r="D170" s="3">
        <v>60</v>
      </c>
      <c r="E170" s="3" t="s">
        <v>82</v>
      </c>
      <c r="F170" s="3" t="s">
        <v>83</v>
      </c>
      <c r="G170" s="3" t="s">
        <v>89</v>
      </c>
      <c r="H170" s="3">
        <v>20</v>
      </c>
      <c r="I170" s="4">
        <v>40</v>
      </c>
      <c r="J170" s="3">
        <v>1.4</v>
      </c>
      <c r="K170" s="3" t="s">
        <v>170</v>
      </c>
      <c r="L170" s="3">
        <v>87</v>
      </c>
      <c r="M170" s="3" t="s">
        <v>22</v>
      </c>
      <c r="N170" s="3" t="s">
        <v>67</v>
      </c>
      <c r="O170" s="3">
        <v>18</v>
      </c>
      <c r="P170" s="3">
        <v>17</v>
      </c>
      <c r="Q170" s="3" t="str">
        <f t="shared" si="12"/>
        <v>169</v>
      </c>
      <c r="R170" s="3" t="str">
        <f t="shared" si="13"/>
        <v>FL</v>
      </c>
      <c r="S170" s="2" t="str">
        <f t="shared" si="17"/>
        <v>250</v>
      </c>
      <c r="T170" s="2" t="str">
        <f t="shared" si="14"/>
        <v>ANTHONY LARSEN</v>
      </c>
      <c r="U170" s="2" t="str">
        <f t="shared" si="15"/>
        <v>anthony larsen</v>
      </c>
      <c r="V170" s="2" t="str">
        <f t="shared" si="16"/>
        <v>Anthony Larsen</v>
      </c>
    </row>
    <row r="171" spans="1:22" ht="30" x14ac:dyDescent="0.25">
      <c r="A171" s="3" t="s">
        <v>434</v>
      </c>
      <c r="B171" s="3" t="s">
        <v>435</v>
      </c>
      <c r="C171" s="3" t="s">
        <v>70</v>
      </c>
      <c r="D171" s="3">
        <v>46</v>
      </c>
      <c r="E171" s="3" t="s">
        <v>146</v>
      </c>
      <c r="F171" s="3" t="s">
        <v>147</v>
      </c>
      <c r="G171" s="3" t="s">
        <v>100</v>
      </c>
      <c r="H171" s="3">
        <v>23</v>
      </c>
      <c r="I171" s="4">
        <v>20</v>
      </c>
      <c r="J171" s="3">
        <v>2.9</v>
      </c>
      <c r="K171" s="3" t="s">
        <v>37</v>
      </c>
      <c r="L171" s="3">
        <v>0.72</v>
      </c>
      <c r="M171" s="3" t="s">
        <v>74</v>
      </c>
      <c r="N171" s="3" t="s">
        <v>38</v>
      </c>
      <c r="O171" s="3">
        <v>19</v>
      </c>
      <c r="P171" s="3">
        <v>5</v>
      </c>
      <c r="Q171" s="3" t="str">
        <f t="shared" si="12"/>
        <v>170</v>
      </c>
      <c r="R171" s="3" t="str">
        <f t="shared" si="13"/>
        <v>FL</v>
      </c>
      <c r="S171" s="2" t="str">
        <f t="shared" si="17"/>
        <v>250</v>
      </c>
      <c r="T171" s="2" t="str">
        <f t="shared" si="14"/>
        <v>NICHOLAS CARPENTER</v>
      </c>
      <c r="U171" s="2" t="str">
        <f t="shared" si="15"/>
        <v>nicholas carpenter</v>
      </c>
      <c r="V171" s="2" t="str">
        <f t="shared" si="16"/>
        <v>Nicholas Carpenter</v>
      </c>
    </row>
    <row r="172" spans="1:22" x14ac:dyDescent="0.25">
      <c r="A172" s="3" t="s">
        <v>436</v>
      </c>
      <c r="B172" s="3" t="s">
        <v>437</v>
      </c>
      <c r="C172" s="3" t="s">
        <v>41</v>
      </c>
      <c r="E172" s="3" t="s">
        <v>49</v>
      </c>
      <c r="F172" s="3" t="s">
        <v>50</v>
      </c>
      <c r="G172" s="3" t="s">
        <v>21</v>
      </c>
      <c r="I172" s="4">
        <v>40</v>
      </c>
      <c r="J172" s="3">
        <v>2.8</v>
      </c>
      <c r="K172" s="3" t="s">
        <v>37</v>
      </c>
      <c r="L172" s="3">
        <v>0.8</v>
      </c>
      <c r="M172" s="3" t="s">
        <v>74</v>
      </c>
      <c r="N172" s="3" t="s">
        <v>23</v>
      </c>
      <c r="O172" s="3">
        <v>4</v>
      </c>
      <c r="P172" s="3">
        <v>1</v>
      </c>
      <c r="Q172" s="3" t="str">
        <f t="shared" si="12"/>
        <v>171</v>
      </c>
      <c r="R172" s="3" t="str">
        <f t="shared" si="13"/>
        <v>FL</v>
      </c>
      <c r="S172" s="2" t="str">
        <f t="shared" si="17"/>
        <v>250</v>
      </c>
      <c r="T172" s="2" t="str">
        <f t="shared" si="14"/>
        <v>DEBRA SALAZAR</v>
      </c>
      <c r="U172" s="2" t="str">
        <f t="shared" si="15"/>
        <v>debra salazar</v>
      </c>
      <c r="V172" s="2" t="str">
        <f t="shared" si="16"/>
        <v>Debra Salazar</v>
      </c>
    </row>
    <row r="173" spans="1:22" x14ac:dyDescent="0.25">
      <c r="A173" s="3" t="s">
        <v>438</v>
      </c>
      <c r="B173" s="3" t="s">
        <v>439</v>
      </c>
      <c r="C173" s="3" t="s">
        <v>108</v>
      </c>
      <c r="D173" s="3">
        <v>34</v>
      </c>
      <c r="E173" s="3" t="s">
        <v>96</v>
      </c>
      <c r="F173" s="3" t="s">
        <v>97</v>
      </c>
      <c r="G173" s="3" t="s">
        <v>84</v>
      </c>
      <c r="H173" s="3">
        <v>0</v>
      </c>
      <c r="I173" s="4">
        <v>20</v>
      </c>
      <c r="J173" s="3">
        <v>1.7</v>
      </c>
      <c r="K173" s="3">
        <v>0</v>
      </c>
      <c r="L173" s="3">
        <v>0.66</v>
      </c>
      <c r="M173" s="3" t="s">
        <v>74</v>
      </c>
      <c r="N173" s="3" t="s">
        <v>38</v>
      </c>
      <c r="O173" s="3">
        <v>1</v>
      </c>
      <c r="P173" s="3">
        <v>3</v>
      </c>
      <c r="Q173" s="3" t="str">
        <f t="shared" si="12"/>
        <v>172</v>
      </c>
      <c r="R173" s="3" t="str">
        <f t="shared" si="13"/>
        <v>FL</v>
      </c>
      <c r="S173" s="2" t="str">
        <f t="shared" si="17"/>
        <v>250</v>
      </c>
      <c r="T173" s="2" t="str">
        <f t="shared" si="14"/>
        <v>WILLIAM SMITH</v>
      </c>
      <c r="U173" s="2" t="str">
        <f t="shared" si="15"/>
        <v>william smith</v>
      </c>
      <c r="V173" s="2" t="str">
        <f t="shared" si="16"/>
        <v>William Smith</v>
      </c>
    </row>
    <row r="174" spans="1:22" customFormat="1" ht="30" hidden="1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s="1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  <c r="Q174" t="str">
        <f t="shared" si="12"/>
        <v>173</v>
      </c>
      <c r="R174" t="str">
        <f t="shared" si="13"/>
        <v>FL</v>
      </c>
      <c r="S174" s="2" t="str">
        <f t="shared" si="17"/>
        <v>250</v>
      </c>
      <c r="T174" s="2" t="str">
        <f t="shared" si="14"/>
        <v>CAROLINE GROSS</v>
      </c>
      <c r="U174" s="2" t="str">
        <f t="shared" si="15"/>
        <v>caroline gross</v>
      </c>
      <c r="V174" s="2" t="str">
        <f t="shared" si="16"/>
        <v>Caroline Gross</v>
      </c>
    </row>
    <row r="175" spans="1:22" customFormat="1" ht="30" hidden="1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s="1" t="s">
        <v>60</v>
      </c>
      <c r="J175">
        <v>1.1000000000000001</v>
      </c>
      <c r="K175" t="b">
        <v>1</v>
      </c>
      <c r="L175">
        <v>0.64</v>
      </c>
      <c r="M175" t="s">
        <v>22</v>
      </c>
      <c r="N175" t="s">
        <v>31</v>
      </c>
      <c r="O175">
        <v>4</v>
      </c>
      <c r="P175">
        <v>2</v>
      </c>
      <c r="Q175" t="str">
        <f t="shared" si="12"/>
        <v>174</v>
      </c>
      <c r="R175" t="str">
        <f t="shared" si="13"/>
        <v>FL</v>
      </c>
      <c r="S175" s="2" t="str">
        <f t="shared" si="17"/>
        <v>250</v>
      </c>
      <c r="T175" s="2" t="str">
        <f t="shared" si="14"/>
        <v>JEREMY SAWYER</v>
      </c>
      <c r="U175" s="2" t="str">
        <f t="shared" si="15"/>
        <v>jeremy sawyer</v>
      </c>
      <c r="V175" s="2" t="str">
        <f t="shared" si="16"/>
        <v>Jeremy Sawyer</v>
      </c>
    </row>
    <row r="176" spans="1:22" x14ac:dyDescent="0.25">
      <c r="A176" s="3" t="s">
        <v>444</v>
      </c>
      <c r="B176" s="3" t="s">
        <v>445</v>
      </c>
      <c r="C176" s="3" t="s">
        <v>34</v>
      </c>
      <c r="D176" s="3">
        <v>29</v>
      </c>
      <c r="E176" s="3" t="s">
        <v>118</v>
      </c>
      <c r="F176" s="3" t="s">
        <v>119</v>
      </c>
      <c r="G176" s="3" t="s">
        <v>84</v>
      </c>
      <c r="H176" s="3">
        <v>9</v>
      </c>
      <c r="I176" s="4">
        <v>20</v>
      </c>
      <c r="L176" s="3">
        <v>0.68</v>
      </c>
      <c r="M176" s="3" t="s">
        <v>79</v>
      </c>
      <c r="N176" s="3" t="s">
        <v>67</v>
      </c>
      <c r="O176" s="3">
        <v>11</v>
      </c>
      <c r="P176" s="3">
        <v>5</v>
      </c>
      <c r="Q176" s="3" t="str">
        <f t="shared" si="12"/>
        <v>175</v>
      </c>
      <c r="R176" s="3" t="str">
        <f t="shared" si="13"/>
        <v>FL</v>
      </c>
      <c r="S176" s="2" t="str">
        <f t="shared" si="17"/>
        <v>250</v>
      </c>
      <c r="T176" s="2" t="str">
        <f t="shared" si="14"/>
        <v>EDUARDO BURNS</v>
      </c>
      <c r="U176" s="2" t="str">
        <f t="shared" si="15"/>
        <v>eduardo burns</v>
      </c>
      <c r="V176" s="2" t="str">
        <f t="shared" si="16"/>
        <v>Eduardo Burns</v>
      </c>
    </row>
    <row r="177" spans="1:22" x14ac:dyDescent="0.25">
      <c r="A177" s="3" t="s">
        <v>446</v>
      </c>
      <c r="B177" s="3" t="s">
        <v>447</v>
      </c>
      <c r="C177" s="3" t="s">
        <v>46</v>
      </c>
      <c r="D177" s="3">
        <v>57</v>
      </c>
      <c r="E177" s="3" t="s">
        <v>27</v>
      </c>
      <c r="F177" s="3" t="s">
        <v>28</v>
      </c>
      <c r="G177" s="3" t="s">
        <v>36</v>
      </c>
      <c r="H177" s="3">
        <v>17</v>
      </c>
      <c r="I177" s="4">
        <v>20</v>
      </c>
      <c r="J177" s="3">
        <v>3.6</v>
      </c>
      <c r="K177" s="3">
        <v>0</v>
      </c>
      <c r="L177" s="3">
        <v>0.63</v>
      </c>
      <c r="M177" s="3" t="s">
        <v>53</v>
      </c>
      <c r="N177" s="3" t="s">
        <v>23</v>
      </c>
      <c r="O177" s="3">
        <v>10</v>
      </c>
      <c r="P177" s="3">
        <v>4</v>
      </c>
      <c r="Q177" s="3" t="str">
        <f t="shared" si="12"/>
        <v>176</v>
      </c>
      <c r="R177" s="3" t="str">
        <f t="shared" si="13"/>
        <v>FL</v>
      </c>
      <c r="S177" s="2" t="str">
        <f t="shared" si="17"/>
        <v>250</v>
      </c>
      <c r="T177" s="2" t="str">
        <f t="shared" si="14"/>
        <v>AMANDA JONES</v>
      </c>
      <c r="U177" s="2" t="str">
        <f t="shared" si="15"/>
        <v>amanda jones</v>
      </c>
      <c r="V177" s="2" t="str">
        <f t="shared" si="16"/>
        <v>Amanda Jones</v>
      </c>
    </row>
    <row r="178" spans="1:22" x14ac:dyDescent="0.25">
      <c r="A178" s="3" t="s">
        <v>448</v>
      </c>
      <c r="B178" s="3" t="s">
        <v>449</v>
      </c>
      <c r="C178" s="3" t="s">
        <v>70</v>
      </c>
      <c r="D178" s="3">
        <v>47</v>
      </c>
      <c r="E178" s="3" t="s">
        <v>104</v>
      </c>
      <c r="F178" s="3" t="s">
        <v>105</v>
      </c>
      <c r="G178" s="3" t="s">
        <v>100</v>
      </c>
      <c r="H178" s="3">
        <v>8</v>
      </c>
      <c r="I178" s="4">
        <v>20</v>
      </c>
      <c r="J178" s="3">
        <v>4.5</v>
      </c>
      <c r="K178" s="3">
        <v>1</v>
      </c>
      <c r="L178" s="3">
        <v>0.72</v>
      </c>
      <c r="M178" s="3" t="s">
        <v>74</v>
      </c>
      <c r="N178" s="3" t="s">
        <v>38</v>
      </c>
      <c r="O178" s="3">
        <v>12</v>
      </c>
      <c r="P178" s="3">
        <v>10</v>
      </c>
      <c r="Q178" s="3" t="str">
        <f t="shared" si="12"/>
        <v>177</v>
      </c>
      <c r="R178" s="3" t="str">
        <f t="shared" si="13"/>
        <v>FL</v>
      </c>
      <c r="S178" s="2" t="str">
        <f t="shared" si="17"/>
        <v>250</v>
      </c>
      <c r="T178" s="2" t="str">
        <f t="shared" si="14"/>
        <v>FREDERICK WARE</v>
      </c>
      <c r="U178" s="2" t="str">
        <f t="shared" si="15"/>
        <v>frederick ware</v>
      </c>
      <c r="V178" s="2" t="str">
        <f t="shared" si="16"/>
        <v>Frederick Ware</v>
      </c>
    </row>
    <row r="179" spans="1:22" customFormat="1" ht="30" hidden="1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s="1" t="s">
        <v>52</v>
      </c>
      <c r="J179">
        <v>0</v>
      </c>
      <c r="K179" t="b">
        <v>1</v>
      </c>
      <c r="L179">
        <v>0.86</v>
      </c>
      <c r="M179" t="s">
        <v>53</v>
      </c>
      <c r="N179" t="s">
        <v>38</v>
      </c>
      <c r="O179">
        <v>14</v>
      </c>
      <c r="P179">
        <v>3</v>
      </c>
      <c r="Q179" t="str">
        <f t="shared" si="12"/>
        <v>178</v>
      </c>
      <c r="R179" t="str">
        <f t="shared" si="13"/>
        <v>FL</v>
      </c>
      <c r="S179" s="2" t="str">
        <f t="shared" si="17"/>
        <v>250</v>
      </c>
      <c r="T179" s="2" t="str">
        <f t="shared" si="14"/>
        <v>MICHAEL BLACK</v>
      </c>
      <c r="U179" s="2" t="str">
        <f t="shared" si="15"/>
        <v>michael black</v>
      </c>
      <c r="V179" s="2" t="str">
        <f t="shared" si="16"/>
        <v>Michael Black</v>
      </c>
    </row>
    <row r="180" spans="1:22" customFormat="1" ht="30" hidden="1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s="1" t="s">
        <v>120</v>
      </c>
      <c r="J180">
        <v>1.5</v>
      </c>
      <c r="K180">
        <v>1</v>
      </c>
      <c r="L180">
        <v>0.73</v>
      </c>
      <c r="M180" t="s">
        <v>74</v>
      </c>
      <c r="N180" t="s">
        <v>23</v>
      </c>
      <c r="O180">
        <v>15</v>
      </c>
      <c r="P180">
        <v>17</v>
      </c>
      <c r="Q180" t="str">
        <f t="shared" si="12"/>
        <v>179</v>
      </c>
      <c r="R180" t="str">
        <f t="shared" si="13"/>
        <v>FL</v>
      </c>
      <c r="S180" s="2" t="str">
        <f t="shared" si="17"/>
        <v>250</v>
      </c>
      <c r="T180" s="2" t="str">
        <f t="shared" si="14"/>
        <v>PATRICIA SANDERS</v>
      </c>
      <c r="U180" s="2" t="str">
        <f t="shared" si="15"/>
        <v>patricia sanders</v>
      </c>
      <c r="V180" s="2" t="str">
        <f t="shared" si="16"/>
        <v>Patricia Sanders</v>
      </c>
    </row>
    <row r="181" spans="1:22" customFormat="1" ht="30" hidden="1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s="1" t="s">
        <v>52</v>
      </c>
      <c r="J181">
        <v>3.7</v>
      </c>
      <c r="K181" t="s">
        <v>170</v>
      </c>
      <c r="L181">
        <v>0.95</v>
      </c>
      <c r="M181" t="s">
        <v>74</v>
      </c>
      <c r="N181" t="s">
        <v>38</v>
      </c>
      <c r="O181">
        <v>3</v>
      </c>
      <c r="P181">
        <v>1</v>
      </c>
      <c r="Q181" t="str">
        <f t="shared" si="12"/>
        <v>180</v>
      </c>
      <c r="R181" t="str">
        <f t="shared" si="13"/>
        <v>FL</v>
      </c>
      <c r="S181" s="2" t="str">
        <f t="shared" si="17"/>
        <v>250</v>
      </c>
      <c r="T181" s="2" t="str">
        <f t="shared" si="14"/>
        <v>MARC JOSEPH</v>
      </c>
      <c r="U181" s="2" t="str">
        <f t="shared" si="15"/>
        <v>marc joseph</v>
      </c>
      <c r="V181" s="2" t="str">
        <f t="shared" si="16"/>
        <v>Marc Joseph</v>
      </c>
    </row>
    <row r="182" spans="1:22" x14ac:dyDescent="0.25">
      <c r="A182" s="3" t="s">
        <v>456</v>
      </c>
      <c r="B182" s="3" t="s">
        <v>457</v>
      </c>
      <c r="C182" s="3" t="s">
        <v>26</v>
      </c>
      <c r="D182" s="3">
        <v>31</v>
      </c>
      <c r="E182" s="3" t="s">
        <v>82</v>
      </c>
      <c r="F182" s="3" t="s">
        <v>83</v>
      </c>
      <c r="G182" s="3" t="s">
        <v>29</v>
      </c>
      <c r="H182" s="3">
        <v>12</v>
      </c>
      <c r="I182" s="4">
        <v>20</v>
      </c>
      <c r="J182" s="3">
        <v>2.2999999999999998</v>
      </c>
      <c r="K182" s="3" t="b">
        <v>0</v>
      </c>
      <c r="L182" s="3">
        <v>0.9</v>
      </c>
      <c r="M182" s="3" t="s">
        <v>53</v>
      </c>
      <c r="N182" s="3" t="s">
        <v>31</v>
      </c>
      <c r="O182" s="3">
        <v>11</v>
      </c>
      <c r="P182" s="3">
        <v>6</v>
      </c>
      <c r="Q182" s="3" t="str">
        <f t="shared" si="12"/>
        <v>181</v>
      </c>
      <c r="R182" s="3" t="str">
        <f t="shared" si="13"/>
        <v>FL</v>
      </c>
      <c r="S182" s="2" t="str">
        <f t="shared" si="17"/>
        <v>250</v>
      </c>
      <c r="T182" s="2" t="str">
        <f t="shared" si="14"/>
        <v>VANESSA WHITE</v>
      </c>
      <c r="U182" s="2" t="str">
        <f t="shared" si="15"/>
        <v>vanessa white</v>
      </c>
      <c r="V182" s="2" t="str">
        <f t="shared" si="16"/>
        <v>Vanessa White</v>
      </c>
    </row>
    <row r="183" spans="1:22" customFormat="1" ht="30" hidden="1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s="1" t="s">
        <v>132</v>
      </c>
      <c r="J183">
        <v>2.8</v>
      </c>
      <c r="K183">
        <v>0</v>
      </c>
      <c r="L183">
        <v>0.78</v>
      </c>
      <c r="M183" t="s">
        <v>22</v>
      </c>
      <c r="N183" t="s">
        <v>31</v>
      </c>
      <c r="O183">
        <v>5</v>
      </c>
      <c r="P183">
        <v>1</v>
      </c>
      <c r="Q183" t="str">
        <f t="shared" si="12"/>
        <v>182</v>
      </c>
      <c r="R183" t="str">
        <f t="shared" si="13"/>
        <v>FL</v>
      </c>
      <c r="S183" s="2" t="str">
        <f t="shared" si="17"/>
        <v>250</v>
      </c>
      <c r="T183" s="2" t="str">
        <f t="shared" si="14"/>
        <v>JENNIFER GARCIA</v>
      </c>
      <c r="U183" s="2" t="str">
        <f t="shared" si="15"/>
        <v>jennifer garcia</v>
      </c>
      <c r="V183" s="2" t="str">
        <f t="shared" si="16"/>
        <v>Jennifer Garcia</v>
      </c>
    </row>
    <row r="184" spans="1:22" x14ac:dyDescent="0.25">
      <c r="A184" s="3" t="s">
        <v>460</v>
      </c>
      <c r="B184" s="3" t="s">
        <v>461</v>
      </c>
      <c r="C184" s="3" t="s">
        <v>70</v>
      </c>
      <c r="D184" s="3">
        <v>38</v>
      </c>
      <c r="E184" s="3" t="s">
        <v>96</v>
      </c>
      <c r="F184" s="3" t="s">
        <v>97</v>
      </c>
      <c r="G184" s="3" t="s">
        <v>42</v>
      </c>
      <c r="H184" s="3">
        <v>3</v>
      </c>
      <c r="I184" s="4">
        <v>30</v>
      </c>
      <c r="J184" s="3">
        <v>3.5</v>
      </c>
      <c r="K184" s="3" t="s">
        <v>170</v>
      </c>
      <c r="L184" s="3">
        <v>0.97</v>
      </c>
      <c r="M184" s="3" t="s">
        <v>74</v>
      </c>
      <c r="N184" s="3" t="s">
        <v>31</v>
      </c>
      <c r="O184" s="3">
        <v>3</v>
      </c>
      <c r="P184" s="3">
        <v>1</v>
      </c>
      <c r="Q184" s="3" t="str">
        <f t="shared" si="12"/>
        <v>183</v>
      </c>
      <c r="R184" s="3" t="str">
        <f t="shared" si="13"/>
        <v>FL</v>
      </c>
      <c r="S184" s="2" t="str">
        <f t="shared" si="17"/>
        <v>250</v>
      </c>
      <c r="T184" s="2" t="str">
        <f t="shared" si="14"/>
        <v>MICHAEL ZAVALA</v>
      </c>
      <c r="U184" s="2" t="str">
        <f t="shared" si="15"/>
        <v>michael zavala</v>
      </c>
      <c r="V184" s="2" t="str">
        <f t="shared" si="16"/>
        <v>Michael Zavala</v>
      </c>
    </row>
    <row r="185" spans="1:22" customFormat="1" ht="30" hidden="1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I185" s="1"/>
      <c r="J185">
        <v>0</v>
      </c>
      <c r="K185" t="s">
        <v>78</v>
      </c>
      <c r="L185">
        <v>0.65</v>
      </c>
      <c r="M185" t="s">
        <v>22</v>
      </c>
      <c r="N185" t="s">
        <v>31</v>
      </c>
      <c r="O185">
        <v>12</v>
      </c>
      <c r="P185">
        <v>7</v>
      </c>
      <c r="Q185" t="str">
        <f t="shared" si="12"/>
        <v>184</v>
      </c>
      <c r="R185" t="str">
        <f t="shared" si="13"/>
        <v>FL</v>
      </c>
      <c r="S185" s="2" t="str">
        <f t="shared" si="17"/>
        <v>250</v>
      </c>
      <c r="T185" s="2" t="str">
        <f t="shared" si="14"/>
        <v>KIMBERLY WILLIAMS</v>
      </c>
      <c r="U185" s="2" t="str">
        <f t="shared" si="15"/>
        <v>kimberly williams</v>
      </c>
      <c r="V185" s="2" t="str">
        <f t="shared" si="16"/>
        <v>Kimberly Williams</v>
      </c>
    </row>
    <row r="186" spans="1:22" x14ac:dyDescent="0.25">
      <c r="A186" s="3" t="s">
        <v>464</v>
      </c>
      <c r="B186" s="3" t="s">
        <v>465</v>
      </c>
      <c r="C186" s="3" t="s">
        <v>41</v>
      </c>
      <c r="D186" s="3">
        <v>31</v>
      </c>
      <c r="E186" s="3" t="s">
        <v>27</v>
      </c>
      <c r="F186" s="3" t="s">
        <v>28</v>
      </c>
      <c r="G186" s="3" t="s">
        <v>42</v>
      </c>
      <c r="H186" s="3">
        <v>4</v>
      </c>
      <c r="I186" s="4">
        <v>40</v>
      </c>
      <c r="J186" s="3">
        <v>3.2</v>
      </c>
      <c r="K186" s="3">
        <v>1</v>
      </c>
      <c r="L186" s="3">
        <v>0.78</v>
      </c>
      <c r="M186" s="3" t="s">
        <v>79</v>
      </c>
      <c r="N186" s="3" t="s">
        <v>38</v>
      </c>
      <c r="O186" s="3">
        <v>4</v>
      </c>
      <c r="P186" s="3">
        <v>1</v>
      </c>
      <c r="Q186" s="3" t="str">
        <f t="shared" si="12"/>
        <v>185</v>
      </c>
      <c r="R186" s="3" t="str">
        <f t="shared" si="13"/>
        <v>FL</v>
      </c>
      <c r="S186" s="2" t="str">
        <f t="shared" si="17"/>
        <v>250</v>
      </c>
      <c r="T186" s="2" t="str">
        <f t="shared" si="14"/>
        <v>ELIZABETH JENKINS</v>
      </c>
      <c r="U186" s="2" t="str">
        <f t="shared" si="15"/>
        <v>elizabeth jenkins</v>
      </c>
      <c r="V186" s="2" t="str">
        <f t="shared" si="16"/>
        <v>Elizabeth Jenkins</v>
      </c>
    </row>
    <row r="187" spans="1:22" x14ac:dyDescent="0.25">
      <c r="A187" s="3" t="s">
        <v>466</v>
      </c>
      <c r="B187" s="3" t="s">
        <v>467</v>
      </c>
      <c r="C187" s="3" t="s">
        <v>56</v>
      </c>
      <c r="D187" s="3">
        <v>41</v>
      </c>
      <c r="E187" s="3" t="s">
        <v>201</v>
      </c>
      <c r="F187" s="3" t="s">
        <v>83</v>
      </c>
      <c r="G187" s="3" t="s">
        <v>125</v>
      </c>
      <c r="H187" s="3">
        <v>21</v>
      </c>
      <c r="I187" s="4">
        <v>50</v>
      </c>
      <c r="J187" s="3">
        <v>3.3</v>
      </c>
      <c r="K187" s="3" t="s">
        <v>85</v>
      </c>
      <c r="L187" s="3">
        <v>0.65</v>
      </c>
      <c r="M187" s="3" t="s">
        <v>74</v>
      </c>
      <c r="N187" s="3" t="s">
        <v>23</v>
      </c>
      <c r="O187" s="3">
        <v>20</v>
      </c>
      <c r="P187" s="3">
        <v>4</v>
      </c>
      <c r="Q187" s="3" t="str">
        <f t="shared" si="12"/>
        <v>186</v>
      </c>
      <c r="R187" s="3" t="str">
        <f t="shared" si="13"/>
        <v>FL</v>
      </c>
      <c r="S187" s="2" t="str">
        <f t="shared" si="17"/>
        <v>250</v>
      </c>
      <c r="T187" s="2" t="str">
        <f t="shared" si="14"/>
        <v>BRANDON FORD</v>
      </c>
      <c r="U187" s="2" t="str">
        <f t="shared" si="15"/>
        <v>brandon ford</v>
      </c>
      <c r="V187" s="2" t="str">
        <f t="shared" si="16"/>
        <v>Brandon Ford</v>
      </c>
    </row>
    <row r="188" spans="1:22" customFormat="1" ht="30" hidden="1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s="1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  <c r="Q188" t="str">
        <f t="shared" si="12"/>
        <v>187</v>
      </c>
      <c r="R188" t="str">
        <f t="shared" si="13"/>
        <v>FL</v>
      </c>
      <c r="S188" s="2" t="str">
        <f t="shared" si="17"/>
        <v>250</v>
      </c>
      <c r="T188" s="2" t="str">
        <f t="shared" si="14"/>
        <v>JUSTIN HOUSE</v>
      </c>
      <c r="U188" s="2" t="str">
        <f t="shared" si="15"/>
        <v>justin house</v>
      </c>
      <c r="V188" s="2" t="str">
        <f t="shared" si="16"/>
        <v>Justin House</v>
      </c>
    </row>
    <row r="189" spans="1:22" x14ac:dyDescent="0.25">
      <c r="A189" s="3" t="s">
        <v>470</v>
      </c>
      <c r="B189" s="3" t="s">
        <v>471</v>
      </c>
      <c r="C189" s="3" t="s">
        <v>34</v>
      </c>
      <c r="D189" s="3">
        <v>50</v>
      </c>
      <c r="E189" s="3" t="s">
        <v>190</v>
      </c>
      <c r="F189" s="3" t="s">
        <v>83</v>
      </c>
      <c r="G189" s="3" t="s">
        <v>59</v>
      </c>
      <c r="H189" s="3">
        <v>6</v>
      </c>
      <c r="I189" s="4">
        <v>30</v>
      </c>
      <c r="J189" s="3">
        <v>2.2000000000000002</v>
      </c>
      <c r="K189" s="3">
        <v>1</v>
      </c>
      <c r="L189" s="3">
        <v>0.95</v>
      </c>
      <c r="M189" s="3" t="s">
        <v>22</v>
      </c>
      <c r="N189" s="3" t="s">
        <v>23</v>
      </c>
      <c r="O189" s="3">
        <v>13</v>
      </c>
      <c r="P189" s="3">
        <v>2</v>
      </c>
      <c r="Q189" s="3" t="str">
        <f t="shared" si="12"/>
        <v>188</v>
      </c>
      <c r="R189" s="3" t="str">
        <f t="shared" si="13"/>
        <v>FL</v>
      </c>
      <c r="S189" s="2" t="str">
        <f t="shared" si="17"/>
        <v>250</v>
      </c>
      <c r="T189" s="2" t="str">
        <f t="shared" si="14"/>
        <v>HENRY MULLEN</v>
      </c>
      <c r="U189" s="2" t="str">
        <f t="shared" si="15"/>
        <v>henry mullen</v>
      </c>
      <c r="V189" s="2" t="str">
        <f t="shared" si="16"/>
        <v>Henry Mullen</v>
      </c>
    </row>
    <row r="190" spans="1:22" customFormat="1" ht="30" hidden="1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s="1" t="s">
        <v>63</v>
      </c>
      <c r="K190">
        <v>1</v>
      </c>
      <c r="L190">
        <v>0.88</v>
      </c>
      <c r="M190" t="s">
        <v>79</v>
      </c>
      <c r="N190" t="s">
        <v>23</v>
      </c>
      <c r="O190">
        <v>14</v>
      </c>
      <c r="P190">
        <v>2</v>
      </c>
      <c r="Q190" t="str">
        <f t="shared" si="12"/>
        <v>189</v>
      </c>
      <c r="R190" t="str">
        <f t="shared" si="13"/>
        <v>FL</v>
      </c>
      <c r="S190" s="2" t="str">
        <f t="shared" si="17"/>
        <v>250</v>
      </c>
      <c r="T190" s="2" t="str">
        <f t="shared" si="14"/>
        <v>JESSE COCHRAN</v>
      </c>
      <c r="U190" s="2" t="str">
        <f t="shared" si="15"/>
        <v>jesse cochran</v>
      </c>
      <c r="V190" s="2" t="str">
        <f t="shared" si="16"/>
        <v>Jesse Cochran</v>
      </c>
    </row>
    <row r="191" spans="1:22" customFormat="1" ht="30" hidden="1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I191" s="1"/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  <c r="Q191" t="str">
        <f t="shared" si="12"/>
        <v>190</v>
      </c>
      <c r="R191" t="str">
        <f t="shared" si="13"/>
        <v>FL</v>
      </c>
      <c r="S191" s="2" t="str">
        <f t="shared" si="17"/>
        <v>250</v>
      </c>
      <c r="T191" s="2" t="str">
        <f t="shared" si="14"/>
        <v>MELISSA RICH</v>
      </c>
      <c r="U191" s="2" t="str">
        <f t="shared" si="15"/>
        <v>melissa rich</v>
      </c>
      <c r="V191" s="2" t="str">
        <f t="shared" si="16"/>
        <v>Melissa Rich</v>
      </c>
    </row>
    <row r="192" spans="1:22" x14ac:dyDescent="0.25">
      <c r="A192" s="3" t="s">
        <v>476</v>
      </c>
      <c r="B192" s="3" t="s">
        <v>477</v>
      </c>
      <c r="C192" s="3" t="s">
        <v>108</v>
      </c>
      <c r="D192" s="3">
        <v>21</v>
      </c>
      <c r="E192" s="3" t="s">
        <v>123</v>
      </c>
      <c r="F192" s="3" t="s">
        <v>124</v>
      </c>
      <c r="G192" s="3" t="s">
        <v>36</v>
      </c>
      <c r="H192" s="3">
        <v>1</v>
      </c>
      <c r="I192" s="4">
        <v>75</v>
      </c>
      <c r="J192" s="3">
        <v>4.5999999999999996</v>
      </c>
      <c r="K192" s="3">
        <v>0</v>
      </c>
      <c r="L192" s="3">
        <v>0.92</v>
      </c>
      <c r="M192" s="3" t="s">
        <v>22</v>
      </c>
      <c r="N192" s="3" t="s">
        <v>23</v>
      </c>
      <c r="O192" s="3">
        <v>2</v>
      </c>
      <c r="P192" s="3">
        <v>1</v>
      </c>
      <c r="Q192" s="3" t="str">
        <f t="shared" si="12"/>
        <v>191</v>
      </c>
      <c r="R192" s="3" t="str">
        <f t="shared" si="13"/>
        <v>FL</v>
      </c>
      <c r="S192" s="2" t="str">
        <f t="shared" si="17"/>
        <v>250</v>
      </c>
      <c r="T192" s="2" t="str">
        <f t="shared" si="14"/>
        <v>PATRICK DUNLAP</v>
      </c>
      <c r="U192" s="2" t="str">
        <f t="shared" si="15"/>
        <v>patrick dunlap</v>
      </c>
      <c r="V192" s="2" t="str">
        <f t="shared" si="16"/>
        <v>Patrick Dunlap</v>
      </c>
    </row>
    <row r="193" spans="1:22" x14ac:dyDescent="0.25">
      <c r="A193" s="3" t="s">
        <v>478</v>
      </c>
      <c r="B193" s="3" t="s">
        <v>479</v>
      </c>
      <c r="C193" s="3" t="s">
        <v>103</v>
      </c>
      <c r="D193" s="3">
        <v>58</v>
      </c>
      <c r="E193" s="3" t="s">
        <v>27</v>
      </c>
      <c r="F193" s="3" t="s">
        <v>28</v>
      </c>
      <c r="G193" s="3" t="s">
        <v>36</v>
      </c>
      <c r="H193" s="3">
        <v>20</v>
      </c>
      <c r="I193" s="4">
        <v>75</v>
      </c>
      <c r="J193" s="3">
        <v>2.8</v>
      </c>
      <c r="K193" s="3" t="s">
        <v>170</v>
      </c>
      <c r="L193" s="3">
        <v>0.75</v>
      </c>
      <c r="M193" s="3" t="s">
        <v>79</v>
      </c>
      <c r="N193" s="3" t="s">
        <v>67</v>
      </c>
      <c r="O193" s="3">
        <v>13</v>
      </c>
      <c r="P193" s="3">
        <v>1</v>
      </c>
      <c r="Q193" s="3" t="str">
        <f t="shared" si="12"/>
        <v>192</v>
      </c>
      <c r="R193" s="3" t="str">
        <f t="shared" si="13"/>
        <v>FL</v>
      </c>
      <c r="S193" s="2" t="str">
        <f t="shared" si="17"/>
        <v>250</v>
      </c>
      <c r="T193" s="2" t="str">
        <f t="shared" si="14"/>
        <v>TROY CARSON</v>
      </c>
      <c r="U193" s="2" t="str">
        <f t="shared" si="15"/>
        <v>troy carson</v>
      </c>
      <c r="V193" s="2" t="str">
        <f t="shared" si="16"/>
        <v>Troy Carson</v>
      </c>
    </row>
    <row r="194" spans="1:22" customFormat="1" ht="30" hidden="1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s="1" t="s">
        <v>52</v>
      </c>
      <c r="J194">
        <v>1.4</v>
      </c>
      <c r="K194" t="b">
        <v>0</v>
      </c>
      <c r="L194">
        <v>0.74</v>
      </c>
      <c r="M194" t="s">
        <v>74</v>
      </c>
      <c r="N194" t="s">
        <v>67</v>
      </c>
      <c r="O194">
        <v>2</v>
      </c>
      <c r="P194">
        <v>4</v>
      </c>
      <c r="Q194" t="str">
        <f t="shared" si="12"/>
        <v>193</v>
      </c>
      <c r="R194" t="str">
        <f t="shared" si="13"/>
        <v>FL</v>
      </c>
      <c r="S194" s="2" t="str">
        <f t="shared" si="17"/>
        <v>250</v>
      </c>
      <c r="T194" s="2" t="str">
        <f t="shared" si="14"/>
        <v>MATTHEW SMITH</v>
      </c>
      <c r="U194" s="2" t="str">
        <f t="shared" si="15"/>
        <v>matthew smith</v>
      </c>
      <c r="V194" s="2" t="str">
        <f t="shared" si="16"/>
        <v>Matthew Smith</v>
      </c>
    </row>
    <row r="195" spans="1:22" customFormat="1" ht="30" hidden="1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s="1" t="s">
        <v>52</v>
      </c>
      <c r="J195">
        <v>4.2</v>
      </c>
      <c r="K195" t="s">
        <v>85</v>
      </c>
      <c r="L195">
        <v>0.71</v>
      </c>
      <c r="M195" t="s">
        <v>22</v>
      </c>
      <c r="N195" t="s">
        <v>31</v>
      </c>
      <c r="O195">
        <v>11</v>
      </c>
      <c r="P195">
        <v>13</v>
      </c>
      <c r="Q195" t="str">
        <f t="shared" ref="Q195:Q258" si="18">RIGHT($A195,3)</f>
        <v>194</v>
      </c>
      <c r="R195" t="str">
        <f t="shared" ref="R195:R258" si="19">LEFT($A195,2)</f>
        <v>FL</v>
      </c>
      <c r="S195" s="2" t="str">
        <f t="shared" si="17"/>
        <v>250</v>
      </c>
      <c r="T195" s="2" t="str">
        <f t="shared" ref="T195:T258" si="20">UPPER(B195)</f>
        <v>JENNIFER CHERRY</v>
      </c>
      <c r="U195" s="2" t="str">
        <f t="shared" ref="U195:U258" si="21">LOWER(B195)</f>
        <v>jennifer cherry</v>
      </c>
      <c r="V195" s="2" t="str">
        <f t="shared" ref="V195:V258" si="22">PROPER(B195)</f>
        <v>Jennifer Cherry</v>
      </c>
    </row>
    <row r="196" spans="1:22" customFormat="1" ht="30" hidden="1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s="1" t="s">
        <v>63</v>
      </c>
      <c r="J196">
        <v>3.6</v>
      </c>
      <c r="K196">
        <v>1</v>
      </c>
      <c r="L196">
        <v>0.89</v>
      </c>
      <c r="M196" t="s">
        <v>22</v>
      </c>
      <c r="N196" t="s">
        <v>67</v>
      </c>
      <c r="O196">
        <v>17</v>
      </c>
      <c r="P196">
        <v>2</v>
      </c>
      <c r="Q196" t="str">
        <f t="shared" si="18"/>
        <v>195</v>
      </c>
      <c r="R196" t="str">
        <f t="shared" si="19"/>
        <v>FL</v>
      </c>
      <c r="S196" s="2" t="str">
        <f t="shared" ref="S196:S259" si="23">MID($A196,3,3)</f>
        <v>250</v>
      </c>
      <c r="T196" s="2" t="str">
        <f t="shared" si="20"/>
        <v>BRANDI TUCKER</v>
      </c>
      <c r="U196" s="2" t="str">
        <f t="shared" si="21"/>
        <v>brandi tucker</v>
      </c>
      <c r="V196" s="2" t="str">
        <f t="shared" si="22"/>
        <v>Brandi Tucker</v>
      </c>
    </row>
    <row r="197" spans="1:22" customFormat="1" ht="30" hidden="1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s="1" t="s">
        <v>240</v>
      </c>
      <c r="J197">
        <v>1.6</v>
      </c>
      <c r="L197">
        <v>0.66</v>
      </c>
      <c r="M197" t="s">
        <v>22</v>
      </c>
      <c r="N197" t="s">
        <v>38</v>
      </c>
      <c r="O197">
        <v>14</v>
      </c>
      <c r="P197">
        <v>17</v>
      </c>
      <c r="Q197" t="str">
        <f t="shared" si="18"/>
        <v>196</v>
      </c>
      <c r="R197" t="str">
        <f t="shared" si="19"/>
        <v>FL</v>
      </c>
      <c r="S197" s="2" t="str">
        <f t="shared" si="23"/>
        <v>250</v>
      </c>
      <c r="T197" s="2" t="str">
        <f t="shared" si="20"/>
        <v>ZACHARY BURKE</v>
      </c>
      <c r="U197" s="2" t="str">
        <f t="shared" si="21"/>
        <v>zachary burke</v>
      </c>
      <c r="V197" s="2" t="str">
        <f t="shared" si="22"/>
        <v>Zachary Burke</v>
      </c>
    </row>
    <row r="198" spans="1:22" customFormat="1" ht="30" hidden="1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s="1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  <c r="Q198" t="str">
        <f t="shared" si="18"/>
        <v>197</v>
      </c>
      <c r="R198" t="str">
        <f t="shared" si="19"/>
        <v>FL</v>
      </c>
      <c r="S198" s="2" t="str">
        <f t="shared" si="23"/>
        <v>250</v>
      </c>
      <c r="T198" s="2" t="str">
        <f t="shared" si="20"/>
        <v>THOMAS JONES</v>
      </c>
      <c r="U198" s="2" t="str">
        <f t="shared" si="21"/>
        <v>thomas jones</v>
      </c>
      <c r="V198" s="2" t="str">
        <f t="shared" si="22"/>
        <v>Thomas Jones</v>
      </c>
    </row>
    <row r="199" spans="1:22" x14ac:dyDescent="0.25">
      <c r="A199" s="3" t="s">
        <v>489</v>
      </c>
      <c r="B199" s="3" t="s">
        <v>490</v>
      </c>
      <c r="C199" s="3" t="s">
        <v>108</v>
      </c>
      <c r="D199" s="3">
        <v>32</v>
      </c>
      <c r="E199" s="3" t="s">
        <v>146</v>
      </c>
      <c r="F199" s="3" t="s">
        <v>147</v>
      </c>
      <c r="G199" s="3" t="s">
        <v>125</v>
      </c>
      <c r="H199" s="3">
        <v>11</v>
      </c>
      <c r="I199" s="4">
        <v>40</v>
      </c>
      <c r="J199" s="3">
        <v>4.3</v>
      </c>
      <c r="K199" s="3" t="b">
        <v>1</v>
      </c>
      <c r="L199" s="3">
        <v>0.86</v>
      </c>
      <c r="M199" s="3" t="s">
        <v>79</v>
      </c>
      <c r="N199" s="3" t="s">
        <v>31</v>
      </c>
      <c r="O199" s="3">
        <v>9</v>
      </c>
      <c r="P199" s="3">
        <v>2</v>
      </c>
      <c r="Q199" s="3" t="str">
        <f t="shared" si="18"/>
        <v>198</v>
      </c>
      <c r="R199" s="3" t="str">
        <f t="shared" si="19"/>
        <v>FL</v>
      </c>
      <c r="S199" s="2" t="str">
        <f t="shared" si="23"/>
        <v>250</v>
      </c>
      <c r="T199" s="2" t="str">
        <f t="shared" si="20"/>
        <v>BRIAN DUNN</v>
      </c>
      <c r="U199" s="2" t="str">
        <f t="shared" si="21"/>
        <v>brian dunn</v>
      </c>
      <c r="V199" s="2" t="str">
        <f t="shared" si="22"/>
        <v>Brian Dunn</v>
      </c>
    </row>
    <row r="200" spans="1:22" customFormat="1" ht="30" hidden="1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s="1" t="s">
        <v>240</v>
      </c>
      <c r="J200">
        <v>4.9000000000000004</v>
      </c>
      <c r="K200" t="s">
        <v>85</v>
      </c>
      <c r="L200">
        <v>0.86</v>
      </c>
      <c r="M200" t="s">
        <v>53</v>
      </c>
      <c r="N200" t="s">
        <v>67</v>
      </c>
      <c r="O200">
        <v>12</v>
      </c>
      <c r="P200">
        <v>3</v>
      </c>
      <c r="Q200" t="str">
        <f t="shared" si="18"/>
        <v>199</v>
      </c>
      <c r="R200" t="str">
        <f t="shared" si="19"/>
        <v>FL</v>
      </c>
      <c r="S200" s="2" t="str">
        <f t="shared" si="23"/>
        <v>250</v>
      </c>
      <c r="T200" s="2" t="str">
        <f t="shared" si="20"/>
        <v>SHIRLEY STRICKLAND</v>
      </c>
      <c r="U200" s="2" t="str">
        <f t="shared" si="21"/>
        <v>shirley strickland</v>
      </c>
      <c r="V200" s="2" t="str">
        <f t="shared" si="22"/>
        <v>Shirley Strickland</v>
      </c>
    </row>
    <row r="201" spans="1:22" x14ac:dyDescent="0.25">
      <c r="A201" s="3" t="s">
        <v>493</v>
      </c>
      <c r="B201" s="3" t="s">
        <v>494</v>
      </c>
      <c r="C201" s="3" t="s">
        <v>46</v>
      </c>
      <c r="D201" s="3">
        <v>39</v>
      </c>
      <c r="E201" s="3" t="s">
        <v>82</v>
      </c>
      <c r="F201" s="3" t="s">
        <v>83</v>
      </c>
      <c r="G201" s="3" t="s">
        <v>59</v>
      </c>
      <c r="H201" s="3">
        <v>11</v>
      </c>
      <c r="I201" s="4">
        <v>100</v>
      </c>
      <c r="J201" s="3">
        <v>3.5</v>
      </c>
      <c r="K201" s="3" t="s">
        <v>85</v>
      </c>
      <c r="L201" s="3">
        <v>0.82</v>
      </c>
      <c r="M201" s="3" t="s">
        <v>79</v>
      </c>
      <c r="N201" s="3" t="s">
        <v>38</v>
      </c>
      <c r="O201" s="3">
        <v>12</v>
      </c>
      <c r="P201" s="3">
        <v>2</v>
      </c>
      <c r="Q201" s="3" t="str">
        <f t="shared" si="18"/>
        <v>200</v>
      </c>
      <c r="R201" s="3" t="str">
        <f t="shared" si="19"/>
        <v>FL</v>
      </c>
      <c r="S201" s="2" t="str">
        <f t="shared" si="23"/>
        <v>250</v>
      </c>
      <c r="T201" s="2" t="str">
        <f t="shared" si="20"/>
        <v>NICOLE MEYERS</v>
      </c>
      <c r="U201" s="2" t="str">
        <f t="shared" si="21"/>
        <v>nicole meyers</v>
      </c>
      <c r="V201" s="2" t="str">
        <f t="shared" si="22"/>
        <v>Nicole Meyers</v>
      </c>
    </row>
    <row r="202" spans="1:22" x14ac:dyDescent="0.25">
      <c r="A202" s="3" t="s">
        <v>495</v>
      </c>
      <c r="B202" s="3" t="s">
        <v>496</v>
      </c>
      <c r="C202" s="3" t="s">
        <v>18</v>
      </c>
      <c r="D202" s="3">
        <v>25</v>
      </c>
      <c r="E202" s="3" t="s">
        <v>201</v>
      </c>
      <c r="F202" s="3" t="s">
        <v>83</v>
      </c>
      <c r="G202" s="3" t="s">
        <v>51</v>
      </c>
      <c r="H202" s="3">
        <v>2</v>
      </c>
      <c r="I202" s="4">
        <v>100</v>
      </c>
      <c r="J202" s="3">
        <v>2.5</v>
      </c>
      <c r="K202" s="3" t="s">
        <v>170</v>
      </c>
      <c r="L202" s="3">
        <v>87</v>
      </c>
      <c r="M202" s="3" t="s">
        <v>74</v>
      </c>
      <c r="N202" s="3" t="s">
        <v>38</v>
      </c>
      <c r="O202" s="3">
        <v>1</v>
      </c>
      <c r="P202" s="3">
        <v>1</v>
      </c>
      <c r="Q202" s="3" t="str">
        <f t="shared" si="18"/>
        <v>201</v>
      </c>
      <c r="R202" s="3" t="str">
        <f t="shared" si="19"/>
        <v>FL</v>
      </c>
      <c r="S202" s="2" t="str">
        <f t="shared" si="23"/>
        <v>250</v>
      </c>
      <c r="T202" s="2" t="str">
        <f t="shared" si="20"/>
        <v>JILL STEPHENS</v>
      </c>
      <c r="U202" s="2" t="str">
        <f t="shared" si="21"/>
        <v>jill stephens</v>
      </c>
      <c r="V202" s="2" t="str">
        <f t="shared" si="22"/>
        <v>Jill Stephens</v>
      </c>
    </row>
    <row r="203" spans="1:22" x14ac:dyDescent="0.25">
      <c r="A203" s="3" t="s">
        <v>497</v>
      </c>
      <c r="B203" s="3" t="s">
        <v>498</v>
      </c>
      <c r="C203" s="3" t="s">
        <v>26</v>
      </c>
      <c r="D203" s="3">
        <v>55</v>
      </c>
      <c r="E203" s="3" t="s">
        <v>186</v>
      </c>
      <c r="F203" s="3" t="s">
        <v>187</v>
      </c>
      <c r="G203" s="3" t="s">
        <v>125</v>
      </c>
      <c r="H203" s="3">
        <v>7</v>
      </c>
      <c r="I203" s="4">
        <v>100</v>
      </c>
      <c r="J203" s="3">
        <v>1.7</v>
      </c>
      <c r="K203" s="3">
        <v>1</v>
      </c>
      <c r="L203" s="3">
        <v>0.8</v>
      </c>
      <c r="M203" s="3" t="s">
        <v>74</v>
      </c>
      <c r="N203" s="3" t="s">
        <v>38</v>
      </c>
      <c r="O203" s="3">
        <v>14</v>
      </c>
      <c r="P203" s="3">
        <v>4</v>
      </c>
      <c r="Q203" s="3" t="str">
        <f t="shared" si="18"/>
        <v>202</v>
      </c>
      <c r="R203" s="3" t="str">
        <f t="shared" si="19"/>
        <v>FL</v>
      </c>
      <c r="S203" s="2" t="str">
        <f t="shared" si="23"/>
        <v>250</v>
      </c>
      <c r="T203" s="2" t="str">
        <f t="shared" si="20"/>
        <v>HEIDI MIRANDA</v>
      </c>
      <c r="U203" s="2" t="str">
        <f t="shared" si="21"/>
        <v>heidi miranda</v>
      </c>
      <c r="V203" s="2" t="str">
        <f t="shared" si="22"/>
        <v>Heidi Miranda</v>
      </c>
    </row>
    <row r="204" spans="1:22" customFormat="1" ht="30" hidden="1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s="1" t="s">
        <v>30</v>
      </c>
      <c r="J204">
        <v>4.5999999999999996</v>
      </c>
      <c r="K204" t="s">
        <v>85</v>
      </c>
      <c r="L204">
        <v>0.71</v>
      </c>
      <c r="M204" t="s">
        <v>22</v>
      </c>
      <c r="N204" t="s">
        <v>31</v>
      </c>
      <c r="O204">
        <v>15</v>
      </c>
      <c r="P204">
        <v>10</v>
      </c>
      <c r="Q204" t="str">
        <f t="shared" si="18"/>
        <v>203</v>
      </c>
      <c r="R204" t="str">
        <f t="shared" si="19"/>
        <v>FL</v>
      </c>
      <c r="S204" s="2" t="str">
        <f t="shared" si="23"/>
        <v>250</v>
      </c>
      <c r="T204" s="2" t="str">
        <f t="shared" si="20"/>
        <v>JESUS MARTINEZ</v>
      </c>
      <c r="U204" s="2" t="str">
        <f t="shared" si="21"/>
        <v>jesus martinez</v>
      </c>
      <c r="V204" s="2" t="str">
        <f t="shared" si="22"/>
        <v>Jesus Martinez</v>
      </c>
    </row>
    <row r="205" spans="1:22" x14ac:dyDescent="0.25">
      <c r="A205" s="3" t="s">
        <v>501</v>
      </c>
      <c r="B205" s="3" t="s">
        <v>502</v>
      </c>
      <c r="C205" s="3" t="s">
        <v>34</v>
      </c>
      <c r="D205" s="3">
        <v>43</v>
      </c>
      <c r="E205" s="3" t="s">
        <v>135</v>
      </c>
      <c r="F205" s="3" t="s">
        <v>136</v>
      </c>
      <c r="G205" s="3" t="s">
        <v>29</v>
      </c>
      <c r="H205" s="3">
        <v>6</v>
      </c>
      <c r="I205" s="4">
        <v>50</v>
      </c>
      <c r="K205" s="3" t="s">
        <v>37</v>
      </c>
      <c r="L205" s="3">
        <v>0.77</v>
      </c>
      <c r="M205" s="3" t="s">
        <v>79</v>
      </c>
      <c r="N205" s="3" t="s">
        <v>31</v>
      </c>
      <c r="O205" s="3">
        <v>6</v>
      </c>
      <c r="P205" s="3">
        <v>9</v>
      </c>
      <c r="Q205" s="3" t="str">
        <f t="shared" si="18"/>
        <v>204</v>
      </c>
      <c r="R205" s="3" t="str">
        <f t="shared" si="19"/>
        <v>FL</v>
      </c>
      <c r="S205" s="2" t="str">
        <f t="shared" si="23"/>
        <v>250</v>
      </c>
      <c r="T205" s="2" t="str">
        <f t="shared" si="20"/>
        <v>ADAM PAYNE</v>
      </c>
      <c r="U205" s="2" t="str">
        <f t="shared" si="21"/>
        <v>adam payne</v>
      </c>
      <c r="V205" s="2" t="str">
        <f t="shared" si="22"/>
        <v>Adam Payne</v>
      </c>
    </row>
    <row r="206" spans="1:22" customFormat="1" ht="30" hidden="1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s="1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  <c r="Q206" t="str">
        <f t="shared" si="18"/>
        <v>205</v>
      </c>
      <c r="R206" t="str">
        <f t="shared" si="19"/>
        <v>FL</v>
      </c>
      <c r="S206" s="2" t="str">
        <f t="shared" si="23"/>
        <v>250</v>
      </c>
      <c r="T206" s="2" t="str">
        <f t="shared" si="20"/>
        <v>WALTER WILLIAMS</v>
      </c>
      <c r="U206" s="2" t="str">
        <f t="shared" si="21"/>
        <v>walter williams</v>
      </c>
      <c r="V206" s="2" t="str">
        <f t="shared" si="22"/>
        <v>Walter Williams</v>
      </c>
    </row>
    <row r="207" spans="1:22" x14ac:dyDescent="0.25">
      <c r="A207" s="3" t="s">
        <v>505</v>
      </c>
      <c r="B207" s="3" t="s">
        <v>506</v>
      </c>
      <c r="C207" s="3" t="s">
        <v>26</v>
      </c>
      <c r="D207" s="3">
        <v>21</v>
      </c>
      <c r="E207" s="3" t="s">
        <v>150</v>
      </c>
      <c r="F207" s="3" t="s">
        <v>151</v>
      </c>
      <c r="G207" s="3" t="s">
        <v>36</v>
      </c>
      <c r="H207" s="3">
        <v>0</v>
      </c>
      <c r="I207" s="4">
        <v>20</v>
      </c>
      <c r="J207" s="3">
        <v>1.8</v>
      </c>
      <c r="K207" s="3" t="s">
        <v>37</v>
      </c>
      <c r="L207" s="3">
        <v>0.91</v>
      </c>
      <c r="M207" s="3" t="s">
        <v>79</v>
      </c>
      <c r="N207" s="3" t="s">
        <v>31</v>
      </c>
      <c r="O207" s="3">
        <v>4</v>
      </c>
      <c r="P207" s="3">
        <v>1</v>
      </c>
      <c r="Q207" s="3" t="str">
        <f t="shared" si="18"/>
        <v>206</v>
      </c>
      <c r="R207" s="3" t="str">
        <f t="shared" si="19"/>
        <v>FL</v>
      </c>
      <c r="S207" s="2" t="str">
        <f t="shared" si="23"/>
        <v>250</v>
      </c>
      <c r="T207" s="2" t="str">
        <f t="shared" si="20"/>
        <v>SHANNON FARMER</v>
      </c>
      <c r="U207" s="2" t="str">
        <f t="shared" si="21"/>
        <v>shannon farmer</v>
      </c>
      <c r="V207" s="2" t="str">
        <f t="shared" si="22"/>
        <v>Shannon Farmer</v>
      </c>
    </row>
    <row r="208" spans="1:22" x14ac:dyDescent="0.25">
      <c r="A208" s="3" t="s">
        <v>507</v>
      </c>
      <c r="B208" s="3" t="s">
        <v>508</v>
      </c>
      <c r="C208" s="3" t="s">
        <v>56</v>
      </c>
      <c r="D208" s="3">
        <v>46</v>
      </c>
      <c r="E208" s="3" t="s">
        <v>139</v>
      </c>
      <c r="F208" s="3" t="s">
        <v>28</v>
      </c>
      <c r="G208" s="3" t="s">
        <v>84</v>
      </c>
      <c r="H208" s="3">
        <v>5</v>
      </c>
      <c r="I208" s="4">
        <v>20</v>
      </c>
      <c r="J208" s="3">
        <v>2.2000000000000002</v>
      </c>
      <c r="K208" s="3" t="b">
        <v>0</v>
      </c>
      <c r="L208" s="3">
        <v>0.75</v>
      </c>
      <c r="M208" s="3" t="s">
        <v>74</v>
      </c>
      <c r="N208" s="3" t="s">
        <v>38</v>
      </c>
      <c r="O208" s="3">
        <v>1</v>
      </c>
      <c r="P208" s="3">
        <v>5</v>
      </c>
      <c r="Q208" s="3" t="str">
        <f t="shared" si="18"/>
        <v>207</v>
      </c>
      <c r="R208" s="3" t="str">
        <f t="shared" si="19"/>
        <v>FL</v>
      </c>
      <c r="S208" s="2" t="str">
        <f t="shared" si="23"/>
        <v>250</v>
      </c>
      <c r="T208" s="2" t="str">
        <f t="shared" si="20"/>
        <v>PETER REYES</v>
      </c>
      <c r="U208" s="2" t="str">
        <f t="shared" si="21"/>
        <v>peter reyes</v>
      </c>
      <c r="V208" s="2" t="str">
        <f t="shared" si="22"/>
        <v>Peter Reyes</v>
      </c>
    </row>
    <row r="209" spans="1:22" x14ac:dyDescent="0.25">
      <c r="A209" s="3" t="s">
        <v>509</v>
      </c>
      <c r="B209" s="3" t="s">
        <v>510</v>
      </c>
      <c r="C209" s="3" t="s">
        <v>18</v>
      </c>
      <c r="D209" s="3">
        <v>30</v>
      </c>
      <c r="E209" s="3" t="s">
        <v>201</v>
      </c>
      <c r="F209" s="3" t="s">
        <v>83</v>
      </c>
      <c r="G209" s="3" t="s">
        <v>21</v>
      </c>
      <c r="H209" s="3">
        <v>11</v>
      </c>
      <c r="I209" s="4">
        <v>40</v>
      </c>
      <c r="J209" s="3">
        <v>1</v>
      </c>
      <c r="K209" s="3" t="s">
        <v>37</v>
      </c>
      <c r="L209" s="3">
        <v>0.9</v>
      </c>
      <c r="M209" s="3" t="s">
        <v>53</v>
      </c>
      <c r="N209" s="3" t="s">
        <v>38</v>
      </c>
      <c r="O209" s="3">
        <v>11</v>
      </c>
      <c r="P209" s="3">
        <v>1</v>
      </c>
      <c r="Q209" s="3" t="str">
        <f t="shared" si="18"/>
        <v>208</v>
      </c>
      <c r="R209" s="3" t="str">
        <f t="shared" si="19"/>
        <v>FL</v>
      </c>
      <c r="S209" s="2" t="str">
        <f t="shared" si="23"/>
        <v>250</v>
      </c>
      <c r="T209" s="2" t="str">
        <f t="shared" si="20"/>
        <v>KRISTEN KNIGHT</v>
      </c>
      <c r="U209" s="2" t="str">
        <f t="shared" si="21"/>
        <v>kristen knight</v>
      </c>
      <c r="V209" s="2" t="str">
        <f t="shared" si="22"/>
        <v>Kristen Knight</v>
      </c>
    </row>
    <row r="210" spans="1:22" customFormat="1" ht="30" hidden="1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s="1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  <c r="Q210" t="str">
        <f t="shared" si="18"/>
        <v>209</v>
      </c>
      <c r="R210" t="str">
        <f t="shared" si="19"/>
        <v>FL</v>
      </c>
      <c r="S210" s="2" t="str">
        <f t="shared" si="23"/>
        <v>250</v>
      </c>
      <c r="T210" s="2" t="str">
        <f t="shared" si="20"/>
        <v>WILLIAM MOORE JR.</v>
      </c>
      <c r="U210" s="2" t="str">
        <f t="shared" si="21"/>
        <v>william moore jr.</v>
      </c>
      <c r="V210" s="2" t="str">
        <f t="shared" si="22"/>
        <v>William Moore Jr.</v>
      </c>
    </row>
    <row r="211" spans="1:22" x14ac:dyDescent="0.25">
      <c r="A211" s="3" t="s">
        <v>513</v>
      </c>
      <c r="B211" s="3" t="s">
        <v>514</v>
      </c>
      <c r="C211" s="3" t="s">
        <v>88</v>
      </c>
      <c r="D211" s="3">
        <v>47</v>
      </c>
      <c r="E211" s="3" t="s">
        <v>35</v>
      </c>
      <c r="F211" s="3" t="s">
        <v>35</v>
      </c>
      <c r="G211" s="3" t="s">
        <v>59</v>
      </c>
      <c r="H211" s="3">
        <v>15</v>
      </c>
      <c r="I211" s="4">
        <v>40</v>
      </c>
      <c r="J211" s="3">
        <v>2.1</v>
      </c>
      <c r="K211" s="3" t="s">
        <v>78</v>
      </c>
      <c r="L211" s="3">
        <v>0.94</v>
      </c>
      <c r="M211" s="3" t="s">
        <v>53</v>
      </c>
      <c r="N211" s="3" t="s">
        <v>67</v>
      </c>
      <c r="O211" s="3">
        <v>8</v>
      </c>
      <c r="P211" s="3">
        <v>10</v>
      </c>
      <c r="Q211" s="3" t="str">
        <f t="shared" si="18"/>
        <v>210</v>
      </c>
      <c r="R211" s="3" t="str">
        <f t="shared" si="19"/>
        <v>FL</v>
      </c>
      <c r="S211" s="2" t="str">
        <f t="shared" si="23"/>
        <v>250</v>
      </c>
      <c r="T211" s="2" t="str">
        <f t="shared" si="20"/>
        <v>JENNIFER ROWE</v>
      </c>
      <c r="U211" s="2" t="str">
        <f t="shared" si="21"/>
        <v>jennifer rowe</v>
      </c>
      <c r="V211" s="2" t="str">
        <f t="shared" si="22"/>
        <v>Jennifer Rowe</v>
      </c>
    </row>
    <row r="212" spans="1:22" customFormat="1" ht="30" hidden="1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s="1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  <c r="Q212" t="str">
        <f t="shared" si="18"/>
        <v>211</v>
      </c>
      <c r="R212" t="str">
        <f t="shared" si="19"/>
        <v>FL</v>
      </c>
      <c r="S212" s="2" t="str">
        <f t="shared" si="23"/>
        <v>250</v>
      </c>
      <c r="T212" s="2" t="str">
        <f t="shared" si="20"/>
        <v>MIKAYLA HENRY</v>
      </c>
      <c r="U212" s="2" t="str">
        <f t="shared" si="21"/>
        <v>mikayla henry</v>
      </c>
      <c r="V212" s="2" t="str">
        <f t="shared" si="22"/>
        <v>Mikayla Henry</v>
      </c>
    </row>
    <row r="213" spans="1:22" customFormat="1" ht="30" hidden="1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s="1" t="s">
        <v>132</v>
      </c>
      <c r="J213">
        <v>0</v>
      </c>
      <c r="K213" t="s">
        <v>78</v>
      </c>
      <c r="L213">
        <v>0.84</v>
      </c>
      <c r="M213" t="s">
        <v>22</v>
      </c>
      <c r="N213" t="s">
        <v>31</v>
      </c>
      <c r="O213">
        <v>8</v>
      </c>
      <c r="P213">
        <v>5</v>
      </c>
      <c r="Q213" t="str">
        <f t="shared" si="18"/>
        <v>212</v>
      </c>
      <c r="R213" t="str">
        <f t="shared" si="19"/>
        <v>FL</v>
      </c>
      <c r="S213" s="2" t="str">
        <f t="shared" si="23"/>
        <v>250</v>
      </c>
      <c r="T213" s="2" t="str">
        <f t="shared" si="20"/>
        <v>JACOB KERR</v>
      </c>
      <c r="U213" s="2" t="str">
        <f t="shared" si="21"/>
        <v>jacob kerr</v>
      </c>
      <c r="V213" s="2" t="str">
        <f t="shared" si="22"/>
        <v>Jacob Kerr</v>
      </c>
    </row>
    <row r="214" spans="1:22" customFormat="1" ht="30" hidden="1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s="1" t="s">
        <v>132</v>
      </c>
      <c r="J214">
        <v>2.8</v>
      </c>
      <c r="K214" t="s">
        <v>170</v>
      </c>
      <c r="L214">
        <v>0.87</v>
      </c>
      <c r="M214" t="s">
        <v>53</v>
      </c>
      <c r="N214" t="s">
        <v>38</v>
      </c>
      <c r="O214">
        <v>12</v>
      </c>
      <c r="P214">
        <v>5</v>
      </c>
      <c r="Q214" t="str">
        <f t="shared" si="18"/>
        <v>213</v>
      </c>
      <c r="R214" t="str">
        <f t="shared" si="19"/>
        <v>FL</v>
      </c>
      <c r="S214" s="2" t="str">
        <f t="shared" si="23"/>
        <v>250</v>
      </c>
      <c r="T214" s="2" t="str">
        <f t="shared" si="20"/>
        <v>RYAN JOHNSON</v>
      </c>
      <c r="U214" s="2" t="str">
        <f t="shared" si="21"/>
        <v>ryan johnson</v>
      </c>
      <c r="V214" s="2" t="str">
        <f t="shared" si="22"/>
        <v>Ryan Johnson</v>
      </c>
    </row>
    <row r="215" spans="1:22" customFormat="1" ht="30" hidden="1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s="1" t="s">
        <v>43</v>
      </c>
      <c r="J215">
        <v>0</v>
      </c>
      <c r="K215" t="s">
        <v>37</v>
      </c>
      <c r="L215">
        <v>0.64</v>
      </c>
      <c r="M215" t="s">
        <v>74</v>
      </c>
      <c r="N215" t="s">
        <v>23</v>
      </c>
      <c r="O215">
        <v>14</v>
      </c>
      <c r="P215">
        <v>4</v>
      </c>
      <c r="Q215" t="str">
        <f t="shared" si="18"/>
        <v>214</v>
      </c>
      <c r="R215" t="str">
        <f t="shared" si="19"/>
        <v>FL</v>
      </c>
      <c r="S215" s="2" t="str">
        <f t="shared" si="23"/>
        <v>250</v>
      </c>
      <c r="T215" s="2" t="str">
        <f t="shared" si="20"/>
        <v>MICHAEL RUIZ</v>
      </c>
      <c r="U215" s="2" t="str">
        <f t="shared" si="21"/>
        <v>michael ruiz</v>
      </c>
      <c r="V215" s="2" t="str">
        <f t="shared" si="22"/>
        <v>Michael Ruiz</v>
      </c>
    </row>
    <row r="216" spans="1:22" x14ac:dyDescent="0.25">
      <c r="A216" s="3" t="s">
        <v>523</v>
      </c>
      <c r="B216" s="3" t="s">
        <v>524</v>
      </c>
      <c r="C216" s="3" t="s">
        <v>46</v>
      </c>
      <c r="D216" s="3">
        <v>22</v>
      </c>
      <c r="E216" s="3" t="s">
        <v>57</v>
      </c>
      <c r="F216" s="3" t="s">
        <v>58</v>
      </c>
      <c r="G216" s="3" t="s">
        <v>125</v>
      </c>
      <c r="H216" s="3">
        <v>0</v>
      </c>
      <c r="I216" s="4">
        <v>100</v>
      </c>
      <c r="J216" s="3">
        <v>2.7</v>
      </c>
      <c r="K216" s="3" t="b">
        <v>1</v>
      </c>
      <c r="L216" s="3">
        <v>0.64</v>
      </c>
      <c r="M216" s="3" t="s">
        <v>22</v>
      </c>
      <c r="N216" s="3" t="s">
        <v>38</v>
      </c>
      <c r="O216" s="3">
        <v>1</v>
      </c>
      <c r="P216" s="3">
        <v>1</v>
      </c>
      <c r="Q216" s="3" t="str">
        <f t="shared" si="18"/>
        <v>215</v>
      </c>
      <c r="R216" s="3" t="str">
        <f t="shared" si="19"/>
        <v>FL</v>
      </c>
      <c r="S216" s="2" t="str">
        <f t="shared" si="23"/>
        <v>250</v>
      </c>
      <c r="T216" s="2" t="str">
        <f t="shared" si="20"/>
        <v>MONICA ROBERTS</v>
      </c>
      <c r="U216" s="2" t="str">
        <f t="shared" si="21"/>
        <v>monica roberts</v>
      </c>
      <c r="V216" s="2" t="str">
        <f t="shared" si="22"/>
        <v>Monica Roberts</v>
      </c>
    </row>
    <row r="217" spans="1:22" customFormat="1" ht="30" hidden="1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s="1" t="s">
        <v>132</v>
      </c>
      <c r="J217">
        <v>0</v>
      </c>
      <c r="K217" t="b">
        <v>1</v>
      </c>
      <c r="L217">
        <v>0.8</v>
      </c>
      <c r="M217" t="s">
        <v>53</v>
      </c>
      <c r="N217" t="s">
        <v>23</v>
      </c>
      <c r="O217">
        <v>8</v>
      </c>
      <c r="P217">
        <v>13</v>
      </c>
      <c r="Q217" t="str">
        <f t="shared" si="18"/>
        <v>216</v>
      </c>
      <c r="R217" t="str">
        <f t="shared" si="19"/>
        <v>FL</v>
      </c>
      <c r="S217" s="2" t="str">
        <f t="shared" si="23"/>
        <v>250</v>
      </c>
      <c r="T217" s="2" t="str">
        <f t="shared" si="20"/>
        <v>DANNY BROWN</v>
      </c>
      <c r="U217" s="2" t="str">
        <f t="shared" si="21"/>
        <v>danny brown</v>
      </c>
      <c r="V217" s="2" t="str">
        <f t="shared" si="22"/>
        <v>Danny Brown</v>
      </c>
    </row>
    <row r="218" spans="1:22" customFormat="1" ht="30" hidden="1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s="1" t="s">
        <v>73</v>
      </c>
      <c r="J218">
        <v>3.1</v>
      </c>
      <c r="K218">
        <v>0</v>
      </c>
      <c r="L218">
        <v>0.9</v>
      </c>
      <c r="M218" t="s">
        <v>22</v>
      </c>
      <c r="N218" t="s">
        <v>38</v>
      </c>
      <c r="O218">
        <v>2</v>
      </c>
      <c r="P218">
        <v>1</v>
      </c>
      <c r="Q218" t="str">
        <f t="shared" si="18"/>
        <v>217</v>
      </c>
      <c r="R218" t="str">
        <f t="shared" si="19"/>
        <v>FL</v>
      </c>
      <c r="S218" s="2" t="str">
        <f t="shared" si="23"/>
        <v>250</v>
      </c>
      <c r="T218" s="2" t="str">
        <f t="shared" si="20"/>
        <v>KAREN LARSEN</v>
      </c>
      <c r="U218" s="2" t="str">
        <f t="shared" si="21"/>
        <v>karen larsen</v>
      </c>
      <c r="V218" s="2" t="str">
        <f t="shared" si="22"/>
        <v>Karen Larsen</v>
      </c>
    </row>
    <row r="219" spans="1:22" customFormat="1" ht="30" hidden="1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s="1" t="s">
        <v>30</v>
      </c>
      <c r="J219">
        <v>0</v>
      </c>
      <c r="K219" t="s">
        <v>85</v>
      </c>
      <c r="L219">
        <v>0.92</v>
      </c>
      <c r="M219" t="s">
        <v>79</v>
      </c>
      <c r="N219" t="s">
        <v>31</v>
      </c>
      <c r="O219">
        <v>7</v>
      </c>
      <c r="P219">
        <v>9</v>
      </c>
      <c r="Q219" t="str">
        <f t="shared" si="18"/>
        <v>218</v>
      </c>
      <c r="R219" t="str">
        <f t="shared" si="19"/>
        <v>FL</v>
      </c>
      <c r="S219" s="2" t="str">
        <f t="shared" si="23"/>
        <v>250</v>
      </c>
      <c r="T219" s="2" t="str">
        <f t="shared" si="20"/>
        <v>ROBERT EVANS</v>
      </c>
      <c r="U219" s="2" t="str">
        <f t="shared" si="21"/>
        <v>robert evans</v>
      </c>
      <c r="V219" s="2" t="str">
        <f t="shared" si="22"/>
        <v>Robert Evans</v>
      </c>
    </row>
    <row r="220" spans="1:22" customFormat="1" ht="30" hidden="1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I220" s="1"/>
      <c r="K220">
        <v>0</v>
      </c>
      <c r="L220">
        <v>0.96</v>
      </c>
      <c r="M220" t="s">
        <v>79</v>
      </c>
      <c r="N220" t="s">
        <v>38</v>
      </c>
      <c r="O220">
        <v>14</v>
      </c>
      <c r="P220">
        <v>3</v>
      </c>
      <c r="Q220" t="str">
        <f t="shared" si="18"/>
        <v>219</v>
      </c>
      <c r="R220" t="str">
        <f t="shared" si="19"/>
        <v>FL</v>
      </c>
      <c r="S220" s="2" t="str">
        <f t="shared" si="23"/>
        <v>250</v>
      </c>
      <c r="T220" s="2" t="str">
        <f t="shared" si="20"/>
        <v>SEAN POOLE</v>
      </c>
      <c r="U220" s="2" t="str">
        <f t="shared" si="21"/>
        <v>sean poole</v>
      </c>
      <c r="V220" s="2" t="str">
        <f t="shared" si="22"/>
        <v>Sean Poole</v>
      </c>
    </row>
    <row r="221" spans="1:22" customFormat="1" ht="30" hidden="1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s="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  <c r="Q221" t="str">
        <f t="shared" si="18"/>
        <v>220</v>
      </c>
      <c r="R221" t="str">
        <f t="shared" si="19"/>
        <v>FL</v>
      </c>
      <c r="S221" s="2" t="str">
        <f t="shared" si="23"/>
        <v>250</v>
      </c>
      <c r="T221" s="2" t="str">
        <f t="shared" si="20"/>
        <v>RICHARD QUINN</v>
      </c>
      <c r="U221" s="2" t="str">
        <f t="shared" si="21"/>
        <v>richard quinn</v>
      </c>
      <c r="V221" s="2" t="str">
        <f t="shared" si="22"/>
        <v>Richard Quinn</v>
      </c>
    </row>
    <row r="222" spans="1:22" x14ac:dyDescent="0.25">
      <c r="A222" s="3" t="s">
        <v>535</v>
      </c>
      <c r="B222" s="3" t="s">
        <v>536</v>
      </c>
      <c r="C222" s="3" t="s">
        <v>26</v>
      </c>
      <c r="D222" s="3">
        <v>21</v>
      </c>
      <c r="E222" s="3" t="s">
        <v>186</v>
      </c>
      <c r="F222" s="3" t="s">
        <v>187</v>
      </c>
      <c r="G222" s="3" t="s">
        <v>89</v>
      </c>
      <c r="H222" s="3">
        <v>2</v>
      </c>
      <c r="I222" s="4">
        <v>100</v>
      </c>
      <c r="J222" s="3">
        <v>2.4</v>
      </c>
      <c r="K222" s="3" t="s">
        <v>85</v>
      </c>
      <c r="M222" s="3" t="s">
        <v>74</v>
      </c>
      <c r="N222" s="3" t="s">
        <v>38</v>
      </c>
      <c r="O222" s="3">
        <v>3</v>
      </c>
      <c r="P222" s="3">
        <v>1</v>
      </c>
      <c r="Q222" s="3" t="str">
        <f t="shared" si="18"/>
        <v>221</v>
      </c>
      <c r="R222" s="3" t="str">
        <f t="shared" si="19"/>
        <v>FL</v>
      </c>
      <c r="S222" s="2" t="str">
        <f t="shared" si="23"/>
        <v>250</v>
      </c>
      <c r="T222" s="2" t="str">
        <f t="shared" si="20"/>
        <v>JENNIFER GONZALEZ</v>
      </c>
      <c r="U222" s="2" t="str">
        <f t="shared" si="21"/>
        <v>jennifer gonzalez</v>
      </c>
      <c r="V222" s="2" t="str">
        <f t="shared" si="22"/>
        <v>Jennifer Gonzalez</v>
      </c>
    </row>
    <row r="223" spans="1:22" x14ac:dyDescent="0.25">
      <c r="A223" s="3" t="s">
        <v>537</v>
      </c>
      <c r="B223" s="3" t="s">
        <v>538</v>
      </c>
      <c r="C223" s="3" t="s">
        <v>70</v>
      </c>
      <c r="D223" s="3">
        <v>41</v>
      </c>
      <c r="E223" s="3" t="s">
        <v>123</v>
      </c>
      <c r="F223" s="3" t="s">
        <v>124</v>
      </c>
      <c r="G223" s="3" t="s">
        <v>125</v>
      </c>
      <c r="H223" s="3">
        <v>4</v>
      </c>
      <c r="I223" s="4">
        <v>75</v>
      </c>
      <c r="J223" s="3">
        <v>2.6</v>
      </c>
      <c r="L223" s="3">
        <v>0.85</v>
      </c>
      <c r="M223" s="3" t="s">
        <v>53</v>
      </c>
      <c r="N223" s="3" t="s">
        <v>31</v>
      </c>
      <c r="O223" s="3">
        <v>4</v>
      </c>
      <c r="P223" s="3">
        <v>1</v>
      </c>
      <c r="Q223" s="3" t="str">
        <f t="shared" si="18"/>
        <v>222</v>
      </c>
      <c r="R223" s="3" t="str">
        <f t="shared" si="19"/>
        <v>FL</v>
      </c>
      <c r="S223" s="2" t="str">
        <f t="shared" si="23"/>
        <v>250</v>
      </c>
      <c r="T223" s="2" t="str">
        <f t="shared" si="20"/>
        <v>JAMES SKINNER</v>
      </c>
      <c r="U223" s="2" t="str">
        <f t="shared" si="21"/>
        <v>james skinner</v>
      </c>
      <c r="V223" s="2" t="str">
        <f t="shared" si="22"/>
        <v>James Skinner</v>
      </c>
    </row>
    <row r="224" spans="1:22" customFormat="1" ht="30" hidden="1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s="1" t="s">
        <v>63</v>
      </c>
      <c r="J224">
        <v>1.1000000000000001</v>
      </c>
      <c r="K224">
        <v>0</v>
      </c>
      <c r="L224">
        <v>0.79</v>
      </c>
      <c r="M224" t="s">
        <v>22</v>
      </c>
      <c r="N224" t="s">
        <v>31</v>
      </c>
      <c r="O224">
        <v>5</v>
      </c>
      <c r="P224">
        <v>2</v>
      </c>
      <c r="Q224" t="str">
        <f t="shared" si="18"/>
        <v>223</v>
      </c>
      <c r="R224" t="str">
        <f t="shared" si="19"/>
        <v>FL</v>
      </c>
      <c r="S224" s="2" t="str">
        <f t="shared" si="23"/>
        <v>250</v>
      </c>
      <c r="T224" s="2" t="str">
        <f t="shared" si="20"/>
        <v>MICHELLE HILL</v>
      </c>
      <c r="U224" s="2" t="str">
        <f t="shared" si="21"/>
        <v>michelle hill</v>
      </c>
      <c r="V224" s="2" t="str">
        <f t="shared" si="22"/>
        <v>Michelle Hill</v>
      </c>
    </row>
    <row r="225" spans="1:22" ht="30" x14ac:dyDescent="0.25">
      <c r="A225" s="3" t="s">
        <v>541</v>
      </c>
      <c r="B225" s="3" t="s">
        <v>542</v>
      </c>
      <c r="C225" s="3" t="s">
        <v>41</v>
      </c>
      <c r="D225" s="3">
        <v>58</v>
      </c>
      <c r="E225" s="3" t="s">
        <v>186</v>
      </c>
      <c r="F225" s="3" t="s">
        <v>187</v>
      </c>
      <c r="G225" s="3" t="s">
        <v>125</v>
      </c>
      <c r="H225" s="3">
        <v>9</v>
      </c>
      <c r="I225" s="4">
        <v>30</v>
      </c>
      <c r="J225" s="3">
        <v>0</v>
      </c>
      <c r="K225" s="3">
        <v>1</v>
      </c>
      <c r="L225" s="3">
        <v>0.65</v>
      </c>
      <c r="M225" s="3" t="s">
        <v>74</v>
      </c>
      <c r="N225" s="3" t="s">
        <v>31</v>
      </c>
      <c r="O225" s="3">
        <v>15</v>
      </c>
      <c r="P225" s="3">
        <v>6</v>
      </c>
      <c r="Q225" s="3" t="str">
        <f t="shared" si="18"/>
        <v>224</v>
      </c>
      <c r="R225" s="3" t="str">
        <f t="shared" si="19"/>
        <v>FL</v>
      </c>
      <c r="S225" s="2" t="str">
        <f t="shared" si="23"/>
        <v>250</v>
      </c>
      <c r="T225" s="2" t="str">
        <f t="shared" si="20"/>
        <v>JACQUELINE WILLIAMS</v>
      </c>
      <c r="U225" s="2" t="str">
        <f t="shared" si="21"/>
        <v>jacqueline williams</v>
      </c>
      <c r="V225" s="2" t="str">
        <f t="shared" si="22"/>
        <v>Jacqueline Williams</v>
      </c>
    </row>
    <row r="226" spans="1:22" x14ac:dyDescent="0.25">
      <c r="A226" s="3" t="s">
        <v>543</v>
      </c>
      <c r="B226" s="3" t="s">
        <v>544</v>
      </c>
      <c r="C226" s="3" t="s">
        <v>108</v>
      </c>
      <c r="D226" s="3">
        <v>60</v>
      </c>
      <c r="E226" s="3" t="s">
        <v>139</v>
      </c>
      <c r="F226" s="3" t="s">
        <v>28</v>
      </c>
      <c r="G226" s="3" t="s">
        <v>125</v>
      </c>
      <c r="H226" s="3">
        <v>3</v>
      </c>
      <c r="I226" s="4">
        <v>40</v>
      </c>
      <c r="J226" s="3">
        <v>4.7</v>
      </c>
      <c r="K226" s="3" t="b">
        <v>0</v>
      </c>
      <c r="L226" s="3">
        <v>0.63</v>
      </c>
      <c r="M226" s="3" t="s">
        <v>79</v>
      </c>
      <c r="N226" s="3" t="s">
        <v>31</v>
      </c>
      <c r="O226" s="3">
        <v>1</v>
      </c>
      <c r="P226" s="3">
        <v>5</v>
      </c>
      <c r="Q226" s="3" t="str">
        <f t="shared" si="18"/>
        <v>225</v>
      </c>
      <c r="R226" s="3" t="str">
        <f t="shared" si="19"/>
        <v>FL</v>
      </c>
      <c r="S226" s="2" t="str">
        <f t="shared" si="23"/>
        <v>250</v>
      </c>
      <c r="T226" s="2" t="str">
        <f t="shared" si="20"/>
        <v>DARRELL JOHNSON</v>
      </c>
      <c r="U226" s="2" t="str">
        <f t="shared" si="21"/>
        <v>darrell johnson</v>
      </c>
      <c r="V226" s="2" t="str">
        <f t="shared" si="22"/>
        <v>Darrell Johnson</v>
      </c>
    </row>
    <row r="227" spans="1:22" customFormat="1" ht="30" hidden="1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s="1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  <c r="Q227" t="str">
        <f t="shared" si="18"/>
        <v>226</v>
      </c>
      <c r="R227" t="str">
        <f t="shared" si="19"/>
        <v>FL</v>
      </c>
      <c r="S227" s="2" t="str">
        <f t="shared" si="23"/>
        <v>250</v>
      </c>
      <c r="T227" s="2" t="str">
        <f t="shared" si="20"/>
        <v>RYAN CRAWFORD</v>
      </c>
      <c r="U227" s="2" t="str">
        <f t="shared" si="21"/>
        <v>ryan crawford</v>
      </c>
      <c r="V227" s="2" t="str">
        <f t="shared" si="22"/>
        <v>Ryan Crawford</v>
      </c>
    </row>
    <row r="228" spans="1:22" customFormat="1" ht="30" hidden="1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s="1" t="s">
        <v>63</v>
      </c>
      <c r="J228">
        <v>1.2</v>
      </c>
      <c r="K228" t="b">
        <v>0</v>
      </c>
      <c r="L228">
        <v>0.78</v>
      </c>
      <c r="M228" t="s">
        <v>79</v>
      </c>
      <c r="N228" t="s">
        <v>23</v>
      </c>
      <c r="O228">
        <v>7</v>
      </c>
      <c r="P228">
        <v>6</v>
      </c>
      <c r="Q228" t="str">
        <f t="shared" si="18"/>
        <v>227</v>
      </c>
      <c r="R228" t="str">
        <f t="shared" si="19"/>
        <v>FL</v>
      </c>
      <c r="S228" s="2" t="str">
        <f t="shared" si="23"/>
        <v>250</v>
      </c>
      <c r="T228" s="2" t="str">
        <f t="shared" si="20"/>
        <v>CHELSEA BARBER</v>
      </c>
      <c r="U228" s="2" t="str">
        <f t="shared" si="21"/>
        <v>chelsea barber</v>
      </c>
      <c r="V228" s="2" t="str">
        <f t="shared" si="22"/>
        <v>Chelsea Barber</v>
      </c>
    </row>
    <row r="229" spans="1:22" customFormat="1" ht="30" hidden="1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s="1" t="s">
        <v>181</v>
      </c>
      <c r="J229">
        <v>0</v>
      </c>
      <c r="K229">
        <v>1</v>
      </c>
      <c r="L229">
        <v>0.62</v>
      </c>
      <c r="M229" t="s">
        <v>74</v>
      </c>
      <c r="N229" t="s">
        <v>67</v>
      </c>
      <c r="O229">
        <v>18</v>
      </c>
      <c r="P229">
        <v>9</v>
      </c>
      <c r="Q229" t="str">
        <f t="shared" si="18"/>
        <v>228</v>
      </c>
      <c r="R229" t="str">
        <f t="shared" si="19"/>
        <v>FL</v>
      </c>
      <c r="S229" s="2" t="str">
        <f t="shared" si="23"/>
        <v>250</v>
      </c>
      <c r="T229" s="2" t="str">
        <f t="shared" si="20"/>
        <v>ELAINE MARTINEZ</v>
      </c>
      <c r="U229" s="2" t="str">
        <f t="shared" si="21"/>
        <v>elaine martinez</v>
      </c>
      <c r="V229" s="2" t="str">
        <f t="shared" si="22"/>
        <v>Elaine Martinez</v>
      </c>
    </row>
    <row r="230" spans="1:22" x14ac:dyDescent="0.25">
      <c r="A230" s="3" t="s">
        <v>551</v>
      </c>
      <c r="B230" s="3" t="s">
        <v>552</v>
      </c>
      <c r="C230" s="3" t="s">
        <v>103</v>
      </c>
      <c r="D230" s="3">
        <v>52</v>
      </c>
      <c r="E230" s="3" t="s">
        <v>190</v>
      </c>
      <c r="F230" s="3" t="s">
        <v>83</v>
      </c>
      <c r="G230" s="3" t="s">
        <v>125</v>
      </c>
      <c r="H230" s="3">
        <v>12</v>
      </c>
      <c r="I230" s="4">
        <v>40</v>
      </c>
      <c r="J230" s="3">
        <v>1.2</v>
      </c>
      <c r="K230" s="3">
        <v>0</v>
      </c>
      <c r="L230" s="3">
        <v>0.76</v>
      </c>
      <c r="M230" s="3" t="s">
        <v>74</v>
      </c>
      <c r="N230" s="3" t="s">
        <v>31</v>
      </c>
      <c r="O230" s="3">
        <v>14</v>
      </c>
      <c r="P230" s="3">
        <v>3</v>
      </c>
      <c r="Q230" s="3" t="str">
        <f t="shared" si="18"/>
        <v>229</v>
      </c>
      <c r="R230" s="3" t="str">
        <f t="shared" si="19"/>
        <v>FL</v>
      </c>
      <c r="S230" s="2" t="str">
        <f t="shared" si="23"/>
        <v>250</v>
      </c>
      <c r="T230" s="2" t="str">
        <f t="shared" si="20"/>
        <v>JOSEPH KENT</v>
      </c>
      <c r="U230" s="2" t="str">
        <f t="shared" si="21"/>
        <v>joseph kent</v>
      </c>
      <c r="V230" s="2" t="str">
        <f t="shared" si="22"/>
        <v>Joseph Kent</v>
      </c>
    </row>
    <row r="231" spans="1:22" x14ac:dyDescent="0.25">
      <c r="A231" s="3" t="s">
        <v>553</v>
      </c>
      <c r="B231" s="3" t="s">
        <v>554</v>
      </c>
      <c r="C231" s="3" t="s">
        <v>26</v>
      </c>
      <c r="D231" s="3">
        <v>55</v>
      </c>
      <c r="E231" s="3" t="s">
        <v>57</v>
      </c>
      <c r="F231" s="3" t="s">
        <v>58</v>
      </c>
      <c r="G231" s="3" t="s">
        <v>21</v>
      </c>
      <c r="H231" s="3">
        <v>18</v>
      </c>
      <c r="I231" s="4">
        <v>100</v>
      </c>
      <c r="J231" s="3">
        <v>2.9</v>
      </c>
      <c r="K231" s="3">
        <v>0</v>
      </c>
      <c r="L231" s="3">
        <v>97</v>
      </c>
      <c r="M231" s="3" t="s">
        <v>74</v>
      </c>
      <c r="N231" s="3" t="s">
        <v>23</v>
      </c>
      <c r="O231" s="3">
        <v>12</v>
      </c>
      <c r="P231" s="3">
        <v>9</v>
      </c>
      <c r="Q231" s="3" t="str">
        <f t="shared" si="18"/>
        <v>230</v>
      </c>
      <c r="R231" s="3" t="str">
        <f t="shared" si="19"/>
        <v>FL</v>
      </c>
      <c r="S231" s="2" t="str">
        <f t="shared" si="23"/>
        <v>250</v>
      </c>
      <c r="T231" s="2" t="str">
        <f t="shared" si="20"/>
        <v>MEGAN WELCH</v>
      </c>
      <c r="U231" s="2" t="str">
        <f t="shared" si="21"/>
        <v>megan welch</v>
      </c>
      <c r="V231" s="2" t="str">
        <f t="shared" si="22"/>
        <v>Megan Welch</v>
      </c>
    </row>
    <row r="232" spans="1:22" customFormat="1" ht="30" hidden="1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I232" s="1"/>
      <c r="K232" t="s">
        <v>37</v>
      </c>
      <c r="M232" t="s">
        <v>22</v>
      </c>
      <c r="N232" t="s">
        <v>38</v>
      </c>
      <c r="O232">
        <v>3</v>
      </c>
      <c r="P232">
        <v>2</v>
      </c>
      <c r="Q232" t="str">
        <f t="shared" si="18"/>
        <v>231</v>
      </c>
      <c r="R232" t="str">
        <f t="shared" si="19"/>
        <v>FL</v>
      </c>
      <c r="S232" s="2" t="str">
        <f t="shared" si="23"/>
        <v>250</v>
      </c>
      <c r="T232" s="2" t="str">
        <f t="shared" si="20"/>
        <v>STEPHEN RAMIREZ</v>
      </c>
      <c r="U232" s="2" t="str">
        <f t="shared" si="21"/>
        <v>stephen ramirez</v>
      </c>
      <c r="V232" s="2" t="str">
        <f t="shared" si="22"/>
        <v>Stephen Ramirez</v>
      </c>
    </row>
    <row r="233" spans="1:22" customFormat="1" ht="30" hidden="1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s="1" t="s">
        <v>73</v>
      </c>
      <c r="J233">
        <v>3.9</v>
      </c>
      <c r="K233">
        <v>1</v>
      </c>
      <c r="L233">
        <v>0.82</v>
      </c>
      <c r="M233" t="s">
        <v>22</v>
      </c>
      <c r="N233" t="s">
        <v>31</v>
      </c>
      <c r="O233">
        <v>13</v>
      </c>
      <c r="P233">
        <v>2</v>
      </c>
      <c r="Q233" t="str">
        <f t="shared" si="18"/>
        <v>232</v>
      </c>
      <c r="R233" t="str">
        <f t="shared" si="19"/>
        <v>FL</v>
      </c>
      <c r="S233" s="2" t="str">
        <f t="shared" si="23"/>
        <v>250</v>
      </c>
      <c r="T233" s="2" t="str">
        <f t="shared" si="20"/>
        <v>CHLOE GRAY</v>
      </c>
      <c r="U233" s="2" t="str">
        <f t="shared" si="21"/>
        <v>chloe gray</v>
      </c>
      <c r="V233" s="2" t="str">
        <f t="shared" si="22"/>
        <v>Chloe Gray</v>
      </c>
    </row>
    <row r="234" spans="1:22" ht="30" x14ac:dyDescent="0.25">
      <c r="A234" s="3" t="s">
        <v>559</v>
      </c>
      <c r="B234" s="3" t="s">
        <v>560</v>
      </c>
      <c r="C234" s="3" t="s">
        <v>56</v>
      </c>
      <c r="D234" s="3">
        <v>20</v>
      </c>
      <c r="E234" s="3" t="s">
        <v>146</v>
      </c>
      <c r="F234" s="3" t="s">
        <v>147</v>
      </c>
      <c r="G234" s="3" t="s">
        <v>59</v>
      </c>
      <c r="H234" s="3">
        <v>1</v>
      </c>
      <c r="I234" s="4">
        <v>50</v>
      </c>
      <c r="J234" s="3">
        <v>3.1</v>
      </c>
      <c r="L234" s="3">
        <v>0.71</v>
      </c>
      <c r="M234" s="3" t="s">
        <v>53</v>
      </c>
      <c r="N234" s="3" t="s">
        <v>67</v>
      </c>
      <c r="O234" s="3">
        <v>4</v>
      </c>
      <c r="P234" s="3">
        <v>3</v>
      </c>
      <c r="Q234" s="3" t="str">
        <f t="shared" si="18"/>
        <v>233</v>
      </c>
      <c r="R234" s="3" t="str">
        <f t="shared" si="19"/>
        <v>FL</v>
      </c>
      <c r="S234" s="2" t="str">
        <f t="shared" si="23"/>
        <v>250</v>
      </c>
      <c r="T234" s="2" t="str">
        <f t="shared" si="20"/>
        <v>MICHAEL WILLIAMS JR.</v>
      </c>
      <c r="U234" s="2" t="str">
        <f t="shared" si="21"/>
        <v>michael williams jr.</v>
      </c>
      <c r="V234" s="2" t="str">
        <f t="shared" si="22"/>
        <v>Michael Williams Jr.</v>
      </c>
    </row>
    <row r="235" spans="1:22" customFormat="1" ht="30" hidden="1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I235" s="1"/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  <c r="Q235" t="str">
        <f t="shared" si="18"/>
        <v>234</v>
      </c>
      <c r="R235" t="str">
        <f t="shared" si="19"/>
        <v>FL</v>
      </c>
      <c r="S235" s="2" t="str">
        <f t="shared" si="23"/>
        <v>250</v>
      </c>
      <c r="T235" s="2" t="str">
        <f t="shared" si="20"/>
        <v>MATTHEW MARTIN</v>
      </c>
      <c r="U235" s="2" t="str">
        <f t="shared" si="21"/>
        <v>matthew martin</v>
      </c>
      <c r="V235" s="2" t="str">
        <f t="shared" si="22"/>
        <v>Matthew Martin</v>
      </c>
    </row>
    <row r="236" spans="1:22" x14ac:dyDescent="0.25">
      <c r="A236" s="3" t="s">
        <v>563</v>
      </c>
      <c r="B236" s="3" t="s">
        <v>564</v>
      </c>
      <c r="C236" s="3" t="s">
        <v>18</v>
      </c>
      <c r="D236" s="3">
        <v>23</v>
      </c>
      <c r="E236" s="3" t="s">
        <v>123</v>
      </c>
      <c r="F236" s="3" t="s">
        <v>124</v>
      </c>
      <c r="G236" s="3" t="s">
        <v>36</v>
      </c>
      <c r="H236" s="3">
        <v>2</v>
      </c>
      <c r="I236" s="4">
        <v>50</v>
      </c>
      <c r="J236" s="3">
        <v>3.2</v>
      </c>
      <c r="K236" s="3" t="b">
        <v>1</v>
      </c>
      <c r="M236" s="3" t="s">
        <v>79</v>
      </c>
      <c r="N236" s="3" t="s">
        <v>67</v>
      </c>
      <c r="O236" s="3">
        <v>2</v>
      </c>
      <c r="P236" s="3">
        <v>1</v>
      </c>
      <c r="Q236" s="3" t="str">
        <f t="shared" si="18"/>
        <v>235</v>
      </c>
      <c r="R236" s="3" t="str">
        <f t="shared" si="19"/>
        <v>FL</v>
      </c>
      <c r="S236" s="2" t="str">
        <f t="shared" si="23"/>
        <v>250</v>
      </c>
      <c r="T236" s="2" t="str">
        <f t="shared" si="20"/>
        <v>JULIA MURPHY</v>
      </c>
      <c r="U236" s="2" t="str">
        <f t="shared" si="21"/>
        <v>julia murphy</v>
      </c>
      <c r="V236" s="2" t="str">
        <f t="shared" si="22"/>
        <v>Julia Murphy</v>
      </c>
    </row>
    <row r="237" spans="1:22" x14ac:dyDescent="0.25">
      <c r="A237" s="3" t="s">
        <v>565</v>
      </c>
      <c r="B237" s="3" t="s">
        <v>566</v>
      </c>
      <c r="C237" s="3" t="s">
        <v>41</v>
      </c>
      <c r="D237" s="3">
        <v>53</v>
      </c>
      <c r="E237" s="3" t="s">
        <v>123</v>
      </c>
      <c r="F237" s="3" t="s">
        <v>124</v>
      </c>
      <c r="G237" s="3" t="s">
        <v>21</v>
      </c>
      <c r="H237" s="3">
        <v>34</v>
      </c>
      <c r="I237" s="4">
        <v>30</v>
      </c>
      <c r="K237" s="3" t="s">
        <v>85</v>
      </c>
      <c r="M237" s="3" t="s">
        <v>22</v>
      </c>
      <c r="N237" s="3" t="s">
        <v>38</v>
      </c>
      <c r="O237" s="3">
        <v>14</v>
      </c>
      <c r="P237" s="3">
        <v>9</v>
      </c>
      <c r="Q237" s="3" t="str">
        <f t="shared" si="18"/>
        <v>236</v>
      </c>
      <c r="R237" s="3" t="str">
        <f t="shared" si="19"/>
        <v>FL</v>
      </c>
      <c r="S237" s="2" t="str">
        <f t="shared" si="23"/>
        <v>250</v>
      </c>
      <c r="T237" s="2" t="str">
        <f t="shared" si="20"/>
        <v>ANNA EVANS</v>
      </c>
      <c r="U237" s="2" t="str">
        <f t="shared" si="21"/>
        <v>anna evans</v>
      </c>
      <c r="V237" s="2" t="str">
        <f t="shared" si="22"/>
        <v>Anna Evans</v>
      </c>
    </row>
    <row r="238" spans="1:22" x14ac:dyDescent="0.25">
      <c r="A238" s="3" t="s">
        <v>567</v>
      </c>
      <c r="B238" s="3" t="s">
        <v>568</v>
      </c>
      <c r="C238" s="3" t="s">
        <v>41</v>
      </c>
      <c r="D238" s="3">
        <v>56</v>
      </c>
      <c r="E238" s="3" t="s">
        <v>123</v>
      </c>
      <c r="F238" s="3" t="s">
        <v>124</v>
      </c>
      <c r="G238" s="3" t="s">
        <v>36</v>
      </c>
      <c r="H238" s="3">
        <v>27</v>
      </c>
      <c r="I238" s="4">
        <v>100</v>
      </c>
      <c r="J238" s="3">
        <v>4.7</v>
      </c>
      <c r="K238" s="3" t="b">
        <v>1</v>
      </c>
      <c r="L238" s="3">
        <v>0.69</v>
      </c>
      <c r="M238" s="3" t="s">
        <v>79</v>
      </c>
      <c r="N238" s="3" t="s">
        <v>23</v>
      </c>
      <c r="O238" s="3">
        <v>19</v>
      </c>
      <c r="P238" s="3">
        <v>7</v>
      </c>
      <c r="Q238" s="3" t="str">
        <f t="shared" si="18"/>
        <v>237</v>
      </c>
      <c r="R238" s="3" t="str">
        <f t="shared" si="19"/>
        <v>FL</v>
      </c>
      <c r="S238" s="2" t="str">
        <f t="shared" si="23"/>
        <v>250</v>
      </c>
      <c r="T238" s="2" t="str">
        <f t="shared" si="20"/>
        <v>BRENDA FLEMING</v>
      </c>
      <c r="U238" s="2" t="str">
        <f t="shared" si="21"/>
        <v>brenda fleming</v>
      </c>
      <c r="V238" s="2" t="str">
        <f t="shared" si="22"/>
        <v>Brenda Fleming</v>
      </c>
    </row>
    <row r="239" spans="1:22" x14ac:dyDescent="0.25">
      <c r="A239" s="3" t="s">
        <v>569</v>
      </c>
      <c r="B239" s="3" t="s">
        <v>570</v>
      </c>
      <c r="C239" s="3" t="s">
        <v>103</v>
      </c>
      <c r="D239" s="3">
        <v>27</v>
      </c>
      <c r="E239" s="3" t="s">
        <v>139</v>
      </c>
      <c r="F239" s="3" t="s">
        <v>28</v>
      </c>
      <c r="G239" s="3" t="s">
        <v>51</v>
      </c>
      <c r="H239" s="3">
        <v>4</v>
      </c>
      <c r="I239" s="4">
        <v>75</v>
      </c>
      <c r="J239" s="3">
        <v>5</v>
      </c>
      <c r="K239" s="3">
        <v>0</v>
      </c>
      <c r="L239" s="3">
        <v>0.88</v>
      </c>
      <c r="M239" s="3" t="s">
        <v>53</v>
      </c>
      <c r="N239" s="3" t="s">
        <v>38</v>
      </c>
      <c r="O239" s="3">
        <v>5</v>
      </c>
      <c r="P239" s="3">
        <v>1</v>
      </c>
      <c r="Q239" s="3" t="str">
        <f t="shared" si="18"/>
        <v>238</v>
      </c>
      <c r="R239" s="3" t="str">
        <f t="shared" si="19"/>
        <v>FL</v>
      </c>
      <c r="S239" s="2" t="str">
        <f t="shared" si="23"/>
        <v>250</v>
      </c>
      <c r="T239" s="2" t="str">
        <f t="shared" si="20"/>
        <v>DANIEL HARRINGTON</v>
      </c>
      <c r="U239" s="2" t="str">
        <f t="shared" si="21"/>
        <v>daniel harrington</v>
      </c>
      <c r="V239" s="2" t="str">
        <f t="shared" si="22"/>
        <v>Daniel Harrington</v>
      </c>
    </row>
    <row r="240" spans="1:22" customFormat="1" ht="30" hidden="1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s="1" t="s">
        <v>63</v>
      </c>
      <c r="K240" t="b">
        <v>0</v>
      </c>
      <c r="L240">
        <v>0.67</v>
      </c>
      <c r="M240" t="s">
        <v>79</v>
      </c>
      <c r="N240" t="s">
        <v>31</v>
      </c>
      <c r="O240">
        <v>13</v>
      </c>
      <c r="P240">
        <v>9</v>
      </c>
      <c r="Q240" t="str">
        <f t="shared" si="18"/>
        <v>239</v>
      </c>
      <c r="R240" t="str">
        <f t="shared" si="19"/>
        <v>FL</v>
      </c>
      <c r="S240" s="2" t="str">
        <f t="shared" si="23"/>
        <v>250</v>
      </c>
      <c r="T240" s="2" t="str">
        <f t="shared" si="20"/>
        <v>DANIEL BARNETT</v>
      </c>
      <c r="U240" s="2" t="str">
        <f t="shared" si="21"/>
        <v>daniel barnett</v>
      </c>
      <c r="V240" s="2" t="str">
        <f t="shared" si="22"/>
        <v>Daniel Barnett</v>
      </c>
    </row>
    <row r="241" spans="1:22" customFormat="1" ht="30" hidden="1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s="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  <c r="Q241" t="str">
        <f t="shared" si="18"/>
        <v>240</v>
      </c>
      <c r="R241" t="str">
        <f t="shared" si="19"/>
        <v>FL</v>
      </c>
      <c r="S241" s="2" t="str">
        <f t="shared" si="23"/>
        <v>250</v>
      </c>
      <c r="T241" s="2" t="str">
        <f t="shared" si="20"/>
        <v>MARK CUMMINGS</v>
      </c>
      <c r="U241" s="2" t="str">
        <f t="shared" si="21"/>
        <v>mark cummings</v>
      </c>
      <c r="V241" s="2" t="str">
        <f t="shared" si="22"/>
        <v>Mark Cummings</v>
      </c>
    </row>
    <row r="242" spans="1:22" customFormat="1" ht="30" hidden="1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I242" s="1"/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  <c r="Q242" t="str">
        <f t="shared" si="18"/>
        <v>241</v>
      </c>
      <c r="R242" t="str">
        <f t="shared" si="19"/>
        <v>FL</v>
      </c>
      <c r="S242" s="2" t="str">
        <f t="shared" si="23"/>
        <v>250</v>
      </c>
      <c r="T242" s="2" t="str">
        <f t="shared" si="20"/>
        <v>CHRISTOPHER GUERRA</v>
      </c>
      <c r="U242" s="2" t="str">
        <f t="shared" si="21"/>
        <v>christopher guerra</v>
      </c>
      <c r="V242" s="2" t="str">
        <f t="shared" si="22"/>
        <v>Christopher Guerra</v>
      </c>
    </row>
    <row r="243" spans="1:22" x14ac:dyDescent="0.25">
      <c r="A243" s="3" t="s">
        <v>577</v>
      </c>
      <c r="B243" s="3" t="s">
        <v>578</v>
      </c>
      <c r="C243" s="3" t="s">
        <v>46</v>
      </c>
      <c r="D243" s="3">
        <v>32</v>
      </c>
      <c r="E243" s="3" t="s">
        <v>190</v>
      </c>
      <c r="F243" s="3" t="s">
        <v>83</v>
      </c>
      <c r="G243" s="3" t="s">
        <v>51</v>
      </c>
      <c r="H243" s="3">
        <v>1</v>
      </c>
      <c r="I243" s="4">
        <v>100</v>
      </c>
      <c r="J243" s="3">
        <v>4.7</v>
      </c>
      <c r="K243" s="3">
        <v>0</v>
      </c>
      <c r="L243" s="3">
        <v>0.67</v>
      </c>
      <c r="M243" s="3" t="s">
        <v>74</v>
      </c>
      <c r="N243" s="3" t="s">
        <v>38</v>
      </c>
      <c r="O243" s="3">
        <v>5</v>
      </c>
      <c r="P243" s="3">
        <v>1</v>
      </c>
      <c r="Q243" s="3" t="str">
        <f t="shared" si="18"/>
        <v>242</v>
      </c>
      <c r="R243" s="3" t="str">
        <f t="shared" si="19"/>
        <v>FL</v>
      </c>
      <c r="S243" s="2" t="str">
        <f t="shared" si="23"/>
        <v>250</v>
      </c>
      <c r="T243" s="2" t="str">
        <f t="shared" si="20"/>
        <v>SARAH HO</v>
      </c>
      <c r="U243" s="2" t="str">
        <f t="shared" si="21"/>
        <v>sarah ho</v>
      </c>
      <c r="V243" s="2" t="str">
        <f t="shared" si="22"/>
        <v>Sarah Ho</v>
      </c>
    </row>
    <row r="244" spans="1:22" x14ac:dyDescent="0.25">
      <c r="A244" s="3" t="s">
        <v>579</v>
      </c>
      <c r="B244" s="3" t="s">
        <v>580</v>
      </c>
      <c r="C244" s="3" t="s">
        <v>18</v>
      </c>
      <c r="D244" s="3">
        <v>21</v>
      </c>
      <c r="E244" s="3" t="s">
        <v>164</v>
      </c>
      <c r="F244" s="3" t="s">
        <v>165</v>
      </c>
      <c r="G244" s="3" t="s">
        <v>125</v>
      </c>
      <c r="H244" s="3">
        <v>2</v>
      </c>
      <c r="I244" s="4">
        <v>20</v>
      </c>
      <c r="J244" s="3">
        <v>2.4</v>
      </c>
      <c r="L244" s="3">
        <v>0.86</v>
      </c>
      <c r="M244" s="3" t="s">
        <v>22</v>
      </c>
      <c r="N244" s="3" t="s">
        <v>23</v>
      </c>
      <c r="O244" s="3">
        <v>4</v>
      </c>
      <c r="P244" s="3">
        <v>2</v>
      </c>
      <c r="Q244" s="3" t="str">
        <f t="shared" si="18"/>
        <v>243</v>
      </c>
      <c r="R244" s="3" t="str">
        <f t="shared" si="19"/>
        <v>FL</v>
      </c>
      <c r="S244" s="2" t="str">
        <f t="shared" si="23"/>
        <v>250</v>
      </c>
      <c r="T244" s="2" t="str">
        <f t="shared" si="20"/>
        <v>VERONICA THOMAS</v>
      </c>
      <c r="U244" s="2" t="str">
        <f t="shared" si="21"/>
        <v>veronica thomas</v>
      </c>
      <c r="V244" s="2" t="str">
        <f t="shared" si="22"/>
        <v>Veronica Thomas</v>
      </c>
    </row>
    <row r="245" spans="1:22" customFormat="1" ht="30" hidden="1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I245" s="1"/>
      <c r="J245">
        <v>1.1000000000000001</v>
      </c>
      <c r="K245" t="b">
        <v>0</v>
      </c>
      <c r="L245">
        <v>0.69</v>
      </c>
      <c r="M245" t="s">
        <v>79</v>
      </c>
      <c r="N245" t="s">
        <v>23</v>
      </c>
      <c r="O245">
        <v>3</v>
      </c>
      <c r="P245">
        <v>1</v>
      </c>
      <c r="Q245" t="str">
        <f t="shared" si="18"/>
        <v>244</v>
      </c>
      <c r="R245" t="str">
        <f t="shared" si="19"/>
        <v>FL</v>
      </c>
      <c r="S245" s="2" t="str">
        <f t="shared" si="23"/>
        <v>250</v>
      </c>
      <c r="T245" s="2" t="str">
        <f t="shared" si="20"/>
        <v>MITCHELL WATSON</v>
      </c>
      <c r="U245" s="2" t="str">
        <f t="shared" si="21"/>
        <v>mitchell watson</v>
      </c>
      <c r="V245" s="2" t="str">
        <f t="shared" si="22"/>
        <v>Mitchell Watson</v>
      </c>
    </row>
    <row r="246" spans="1:22" x14ac:dyDescent="0.25">
      <c r="A246" s="3" t="s">
        <v>583</v>
      </c>
      <c r="B246" s="3" t="s">
        <v>584</v>
      </c>
      <c r="C246" s="3" t="s">
        <v>26</v>
      </c>
      <c r="D246" s="3">
        <v>35</v>
      </c>
      <c r="E246" s="3" t="s">
        <v>66</v>
      </c>
      <c r="F246" s="3" t="s">
        <v>28</v>
      </c>
      <c r="G246" s="3" t="s">
        <v>29</v>
      </c>
      <c r="H246" s="3">
        <v>10</v>
      </c>
      <c r="I246" s="4">
        <v>50</v>
      </c>
      <c r="J246" s="3">
        <v>1.4</v>
      </c>
      <c r="K246" s="3" t="b">
        <v>1</v>
      </c>
      <c r="L246" s="3">
        <v>0.85</v>
      </c>
      <c r="M246" s="3" t="s">
        <v>79</v>
      </c>
      <c r="N246" s="3" t="s">
        <v>67</v>
      </c>
      <c r="O246" s="3">
        <v>8</v>
      </c>
      <c r="P246" s="3">
        <v>4</v>
      </c>
      <c r="Q246" s="3" t="str">
        <f t="shared" si="18"/>
        <v>245</v>
      </c>
      <c r="R246" s="3" t="str">
        <f t="shared" si="19"/>
        <v>FL</v>
      </c>
      <c r="S246" s="2" t="str">
        <f t="shared" si="23"/>
        <v>250</v>
      </c>
      <c r="T246" s="2" t="str">
        <f t="shared" si="20"/>
        <v>MONICA MURPHY</v>
      </c>
      <c r="U246" s="2" t="str">
        <f t="shared" si="21"/>
        <v>monica murphy</v>
      </c>
      <c r="V246" s="2" t="str">
        <f t="shared" si="22"/>
        <v>Monica Murphy</v>
      </c>
    </row>
    <row r="247" spans="1:22" x14ac:dyDescent="0.25">
      <c r="A247" s="3" t="s">
        <v>585</v>
      </c>
      <c r="B247" s="3" t="s">
        <v>586</v>
      </c>
      <c r="C247" s="3" t="s">
        <v>18</v>
      </c>
      <c r="D247" s="3">
        <v>47</v>
      </c>
      <c r="E247" s="3" t="s">
        <v>66</v>
      </c>
      <c r="F247" s="3" t="s">
        <v>28</v>
      </c>
      <c r="G247" s="3" t="s">
        <v>84</v>
      </c>
      <c r="H247" s="3">
        <v>18</v>
      </c>
      <c r="I247" s="4">
        <v>40</v>
      </c>
      <c r="J247" s="3">
        <v>3.4</v>
      </c>
      <c r="K247" s="3">
        <v>0</v>
      </c>
      <c r="L247" s="3">
        <v>60</v>
      </c>
      <c r="M247" s="3" t="s">
        <v>22</v>
      </c>
      <c r="N247" s="3" t="s">
        <v>38</v>
      </c>
      <c r="O247" s="3">
        <v>11</v>
      </c>
      <c r="P247" s="3">
        <v>10</v>
      </c>
      <c r="Q247" s="3" t="str">
        <f t="shared" si="18"/>
        <v>246</v>
      </c>
      <c r="R247" s="3" t="str">
        <f t="shared" si="19"/>
        <v>FL</v>
      </c>
      <c r="S247" s="2" t="str">
        <f t="shared" si="23"/>
        <v>250</v>
      </c>
      <c r="T247" s="2" t="str">
        <f t="shared" si="20"/>
        <v>KRISTEN WILLIAMS</v>
      </c>
      <c r="U247" s="2" t="str">
        <f t="shared" si="21"/>
        <v>kristen williams</v>
      </c>
      <c r="V247" s="2" t="str">
        <f t="shared" si="22"/>
        <v>Kristen Williams</v>
      </c>
    </row>
    <row r="248" spans="1:22" x14ac:dyDescent="0.25">
      <c r="A248" s="3" t="s">
        <v>587</v>
      </c>
      <c r="B248" s="3" t="s">
        <v>588</v>
      </c>
      <c r="C248" s="3" t="s">
        <v>18</v>
      </c>
      <c r="D248" s="3">
        <v>41</v>
      </c>
      <c r="E248" s="3" t="s">
        <v>71</v>
      </c>
      <c r="F248" s="3" t="s">
        <v>72</v>
      </c>
      <c r="G248" s="3" t="s">
        <v>21</v>
      </c>
      <c r="H248" s="3">
        <v>4</v>
      </c>
      <c r="I248" s="4">
        <v>40</v>
      </c>
      <c r="J248" s="3">
        <v>2.7</v>
      </c>
      <c r="K248" s="3">
        <v>1</v>
      </c>
      <c r="L248" s="3">
        <v>70</v>
      </c>
      <c r="M248" s="3" t="s">
        <v>22</v>
      </c>
      <c r="N248" s="3" t="s">
        <v>38</v>
      </c>
      <c r="O248" s="3">
        <v>2</v>
      </c>
      <c r="P248" s="3">
        <v>2</v>
      </c>
      <c r="Q248" s="3" t="str">
        <f t="shared" si="18"/>
        <v>247</v>
      </c>
      <c r="R248" s="3" t="str">
        <f t="shared" si="19"/>
        <v>FL</v>
      </c>
      <c r="S248" s="2" t="str">
        <f t="shared" si="23"/>
        <v>250</v>
      </c>
      <c r="T248" s="2" t="str">
        <f t="shared" si="20"/>
        <v>NICOLE WRIGHT</v>
      </c>
      <c r="U248" s="2" t="str">
        <f t="shared" si="21"/>
        <v>nicole wright</v>
      </c>
      <c r="V248" s="2" t="str">
        <f t="shared" si="22"/>
        <v>Nicole Wright</v>
      </c>
    </row>
    <row r="249" spans="1:22" customFormat="1" ht="30" hidden="1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I249" s="1"/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  <c r="Q249" t="str">
        <f t="shared" si="18"/>
        <v>248</v>
      </c>
      <c r="R249" t="str">
        <f t="shared" si="19"/>
        <v>FL</v>
      </c>
      <c r="S249" s="2" t="str">
        <f t="shared" si="23"/>
        <v>250</v>
      </c>
      <c r="T249" s="2" t="str">
        <f t="shared" si="20"/>
        <v>ANDREW RUIZ</v>
      </c>
      <c r="U249" s="2" t="str">
        <f t="shared" si="21"/>
        <v>andrew ruiz</v>
      </c>
      <c r="V249" s="2" t="str">
        <f t="shared" si="22"/>
        <v>Andrew Ruiz</v>
      </c>
    </row>
    <row r="250" spans="1:22" x14ac:dyDescent="0.25">
      <c r="A250" s="3" t="s">
        <v>591</v>
      </c>
      <c r="B250" s="3" t="s">
        <v>592</v>
      </c>
      <c r="C250" s="3" t="s">
        <v>56</v>
      </c>
      <c r="D250" s="3">
        <v>34</v>
      </c>
      <c r="E250" s="3" t="s">
        <v>186</v>
      </c>
      <c r="F250" s="3" t="s">
        <v>187</v>
      </c>
      <c r="G250" s="3" t="s">
        <v>59</v>
      </c>
      <c r="H250" s="3">
        <v>6</v>
      </c>
      <c r="I250" s="4">
        <v>75</v>
      </c>
      <c r="J250" s="3">
        <v>1.9</v>
      </c>
      <c r="K250" s="3">
        <v>1</v>
      </c>
      <c r="L250" s="3">
        <v>0.81</v>
      </c>
      <c r="M250" s="3" t="s">
        <v>79</v>
      </c>
      <c r="N250" s="3" t="s">
        <v>38</v>
      </c>
      <c r="O250" s="3">
        <v>9</v>
      </c>
      <c r="P250" s="3">
        <v>6</v>
      </c>
      <c r="Q250" s="3" t="str">
        <f t="shared" si="18"/>
        <v>249</v>
      </c>
      <c r="R250" s="3" t="str">
        <f t="shared" si="19"/>
        <v>FL</v>
      </c>
      <c r="S250" s="2" t="str">
        <f t="shared" si="23"/>
        <v>250</v>
      </c>
      <c r="T250" s="2" t="str">
        <f t="shared" si="20"/>
        <v>ZACHARY JACKSON</v>
      </c>
      <c r="U250" s="2" t="str">
        <f t="shared" si="21"/>
        <v>zachary jackson</v>
      </c>
      <c r="V250" s="2" t="str">
        <f t="shared" si="22"/>
        <v>Zachary Jackson</v>
      </c>
    </row>
    <row r="251" spans="1:22" x14ac:dyDescent="0.25">
      <c r="A251" s="3" t="s">
        <v>593</v>
      </c>
      <c r="B251" s="3" t="s">
        <v>594</v>
      </c>
      <c r="C251" s="3" t="s">
        <v>18</v>
      </c>
      <c r="D251" s="3">
        <v>50</v>
      </c>
      <c r="E251" s="3" t="s">
        <v>104</v>
      </c>
      <c r="F251" s="3" t="s">
        <v>105</v>
      </c>
      <c r="G251" s="3" t="s">
        <v>29</v>
      </c>
      <c r="H251" s="3">
        <v>5</v>
      </c>
      <c r="I251" s="4">
        <v>100</v>
      </c>
      <c r="K251" s="3">
        <v>1</v>
      </c>
      <c r="M251" s="3" t="s">
        <v>79</v>
      </c>
      <c r="N251" s="3" t="s">
        <v>38</v>
      </c>
      <c r="O251" s="3">
        <v>4</v>
      </c>
      <c r="P251" s="3">
        <v>1</v>
      </c>
      <c r="Q251" s="3" t="str">
        <f t="shared" si="18"/>
        <v>250</v>
      </c>
      <c r="R251" s="3" t="str">
        <f t="shared" si="19"/>
        <v>FL</v>
      </c>
      <c r="S251" s="2" t="str">
        <f t="shared" si="23"/>
        <v>250</v>
      </c>
      <c r="T251" s="2" t="str">
        <f t="shared" si="20"/>
        <v>STEPHANIE CARTER</v>
      </c>
      <c r="U251" s="2" t="str">
        <f t="shared" si="21"/>
        <v>stephanie carter</v>
      </c>
      <c r="V251" s="2" t="str">
        <f t="shared" si="22"/>
        <v>Stephanie Carter</v>
      </c>
    </row>
    <row r="252" spans="1:22" customFormat="1" ht="30" hidden="1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s="1" t="s">
        <v>60</v>
      </c>
      <c r="J252">
        <v>4.5999999999999996</v>
      </c>
      <c r="K252">
        <v>0</v>
      </c>
      <c r="L252">
        <v>0.78</v>
      </c>
      <c r="M252" t="s">
        <v>22</v>
      </c>
      <c r="N252" t="s">
        <v>38</v>
      </c>
      <c r="O252">
        <v>18</v>
      </c>
      <c r="P252">
        <v>13</v>
      </c>
      <c r="Q252" t="str">
        <f t="shared" si="18"/>
        <v>251</v>
      </c>
      <c r="R252" t="str">
        <f t="shared" si="19"/>
        <v>FL</v>
      </c>
      <c r="S252" s="2" t="str">
        <f t="shared" si="23"/>
        <v>250</v>
      </c>
      <c r="T252" s="2" t="str">
        <f t="shared" si="20"/>
        <v>AMY OLSON</v>
      </c>
      <c r="U252" s="2" t="str">
        <f t="shared" si="21"/>
        <v>amy olson</v>
      </c>
      <c r="V252" s="2" t="str">
        <f t="shared" si="22"/>
        <v>Amy Olson</v>
      </c>
    </row>
    <row r="253" spans="1:22" x14ac:dyDescent="0.25">
      <c r="A253" s="3" t="s">
        <v>597</v>
      </c>
      <c r="B253" s="3" t="s">
        <v>598</v>
      </c>
      <c r="C253" s="3" t="s">
        <v>103</v>
      </c>
      <c r="D253" s="3">
        <v>43</v>
      </c>
      <c r="E253" s="3" t="s">
        <v>35</v>
      </c>
      <c r="F253" s="3" t="s">
        <v>35</v>
      </c>
      <c r="G253" s="3" t="s">
        <v>84</v>
      </c>
      <c r="H253" s="3">
        <v>6</v>
      </c>
      <c r="I253" s="4">
        <v>50</v>
      </c>
      <c r="J253" s="3">
        <v>0</v>
      </c>
      <c r="K253" s="3">
        <v>0</v>
      </c>
      <c r="L253" s="3">
        <v>81</v>
      </c>
      <c r="M253" s="3" t="s">
        <v>74</v>
      </c>
      <c r="N253" s="3" t="s">
        <v>23</v>
      </c>
      <c r="O253" s="3">
        <v>8</v>
      </c>
      <c r="P253" s="3">
        <v>13</v>
      </c>
      <c r="Q253" s="3" t="str">
        <f t="shared" si="18"/>
        <v>252</v>
      </c>
      <c r="R253" s="3" t="str">
        <f t="shared" si="19"/>
        <v>FL</v>
      </c>
      <c r="S253" s="2" t="str">
        <f t="shared" si="23"/>
        <v>250</v>
      </c>
      <c r="T253" s="2" t="str">
        <f t="shared" si="20"/>
        <v>FRED STARK</v>
      </c>
      <c r="U253" s="2" t="str">
        <f t="shared" si="21"/>
        <v>fred stark</v>
      </c>
      <c r="V253" s="2" t="str">
        <f t="shared" si="22"/>
        <v>Fred Stark</v>
      </c>
    </row>
    <row r="254" spans="1:22" x14ac:dyDescent="0.25">
      <c r="A254" s="3" t="s">
        <v>599</v>
      </c>
      <c r="B254" s="3" t="s">
        <v>600</v>
      </c>
      <c r="C254" s="3" t="s">
        <v>108</v>
      </c>
      <c r="D254" s="3">
        <v>34</v>
      </c>
      <c r="E254" s="3" t="s">
        <v>35</v>
      </c>
      <c r="F254" s="3" t="s">
        <v>35</v>
      </c>
      <c r="G254" s="3" t="s">
        <v>59</v>
      </c>
      <c r="H254" s="3">
        <v>8</v>
      </c>
      <c r="I254" s="4">
        <v>75</v>
      </c>
      <c r="J254" s="3">
        <v>1.8</v>
      </c>
      <c r="K254" s="3">
        <v>1</v>
      </c>
      <c r="L254" s="3">
        <v>0.71</v>
      </c>
      <c r="M254" s="3" t="s">
        <v>79</v>
      </c>
      <c r="N254" s="3" t="s">
        <v>67</v>
      </c>
      <c r="O254" s="3">
        <v>8</v>
      </c>
      <c r="P254" s="3">
        <v>9</v>
      </c>
      <c r="Q254" s="3" t="str">
        <f t="shared" si="18"/>
        <v>253</v>
      </c>
      <c r="R254" s="3" t="str">
        <f t="shared" si="19"/>
        <v>FL</v>
      </c>
      <c r="S254" s="2" t="str">
        <f t="shared" si="23"/>
        <v>250</v>
      </c>
      <c r="T254" s="2" t="str">
        <f t="shared" si="20"/>
        <v>JACOB GILL</v>
      </c>
      <c r="U254" s="2" t="str">
        <f t="shared" si="21"/>
        <v>jacob gill</v>
      </c>
      <c r="V254" s="2" t="str">
        <f t="shared" si="22"/>
        <v>Jacob Gill</v>
      </c>
    </row>
    <row r="255" spans="1:22" x14ac:dyDescent="0.25">
      <c r="A255" s="3" t="s">
        <v>601</v>
      </c>
      <c r="B255" s="3" t="s">
        <v>602</v>
      </c>
      <c r="C255" s="3" t="s">
        <v>108</v>
      </c>
      <c r="D255" s="3">
        <v>24</v>
      </c>
      <c r="E255" s="3" t="s">
        <v>201</v>
      </c>
      <c r="F255" s="3" t="s">
        <v>83</v>
      </c>
      <c r="G255" s="3" t="s">
        <v>29</v>
      </c>
      <c r="H255" s="3">
        <v>3</v>
      </c>
      <c r="I255" s="4">
        <v>75</v>
      </c>
      <c r="J255" s="3">
        <v>2</v>
      </c>
      <c r="K255" s="3" t="b">
        <v>0</v>
      </c>
      <c r="M255" s="3" t="s">
        <v>74</v>
      </c>
      <c r="N255" s="3" t="s">
        <v>31</v>
      </c>
      <c r="O255" s="3">
        <v>2</v>
      </c>
      <c r="P255" s="3">
        <v>1</v>
      </c>
      <c r="Q255" s="3" t="str">
        <f t="shared" si="18"/>
        <v>254</v>
      </c>
      <c r="R255" s="3" t="str">
        <f t="shared" si="19"/>
        <v>FL</v>
      </c>
      <c r="S255" s="2" t="str">
        <f t="shared" si="23"/>
        <v>250</v>
      </c>
      <c r="T255" s="2" t="str">
        <f t="shared" si="20"/>
        <v>ANTHONY NICHOLS</v>
      </c>
      <c r="U255" s="2" t="str">
        <f t="shared" si="21"/>
        <v>anthony nichols</v>
      </c>
      <c r="V255" s="2" t="str">
        <f t="shared" si="22"/>
        <v>Anthony Nichols</v>
      </c>
    </row>
    <row r="256" spans="1:22" x14ac:dyDescent="0.25">
      <c r="A256" s="3" t="s">
        <v>603</v>
      </c>
      <c r="B256" s="3" t="s">
        <v>604</v>
      </c>
      <c r="C256" s="3" t="s">
        <v>56</v>
      </c>
      <c r="D256" s="3">
        <v>48</v>
      </c>
      <c r="E256" s="3" t="s">
        <v>164</v>
      </c>
      <c r="F256" s="3" t="s">
        <v>165</v>
      </c>
      <c r="G256" s="3" t="s">
        <v>84</v>
      </c>
      <c r="H256" s="3">
        <v>8</v>
      </c>
      <c r="I256" s="4">
        <v>30</v>
      </c>
      <c r="J256" s="3">
        <v>5</v>
      </c>
      <c r="K256" s="3">
        <v>1</v>
      </c>
      <c r="L256" s="3">
        <v>0.99</v>
      </c>
      <c r="M256" s="3" t="s">
        <v>22</v>
      </c>
      <c r="N256" s="3" t="s">
        <v>67</v>
      </c>
      <c r="O256" s="3">
        <v>6</v>
      </c>
      <c r="P256" s="3">
        <v>9</v>
      </c>
      <c r="Q256" s="3" t="str">
        <f t="shared" si="18"/>
        <v>255</v>
      </c>
      <c r="R256" s="3" t="str">
        <f t="shared" si="19"/>
        <v>FL</v>
      </c>
      <c r="S256" s="2" t="str">
        <f t="shared" si="23"/>
        <v>250</v>
      </c>
      <c r="T256" s="2" t="str">
        <f t="shared" si="20"/>
        <v>WILLIAM KNAPP</v>
      </c>
      <c r="U256" s="2" t="str">
        <f t="shared" si="21"/>
        <v>william knapp</v>
      </c>
      <c r="V256" s="2" t="str">
        <f t="shared" si="22"/>
        <v>William Knapp</v>
      </c>
    </row>
    <row r="257" spans="1:22" customFormat="1" ht="30" hidden="1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s="1" t="s">
        <v>132</v>
      </c>
      <c r="J257">
        <v>3.2</v>
      </c>
      <c r="K257" t="b">
        <v>1</v>
      </c>
      <c r="L257">
        <v>0.66</v>
      </c>
      <c r="M257" t="s">
        <v>22</v>
      </c>
      <c r="N257" t="s">
        <v>31</v>
      </c>
      <c r="O257">
        <v>15</v>
      </c>
      <c r="P257">
        <v>6</v>
      </c>
      <c r="Q257" t="str">
        <f t="shared" si="18"/>
        <v>256</v>
      </c>
      <c r="R257" t="str">
        <f t="shared" si="19"/>
        <v>FL</v>
      </c>
      <c r="S257" s="2" t="str">
        <f t="shared" si="23"/>
        <v>250</v>
      </c>
      <c r="T257" s="2" t="str">
        <f t="shared" si="20"/>
        <v>ELIZABETH WALKER</v>
      </c>
      <c r="U257" s="2" t="str">
        <f t="shared" si="21"/>
        <v>elizabeth walker</v>
      </c>
      <c r="V257" s="2" t="str">
        <f t="shared" si="22"/>
        <v>Elizabeth Walker</v>
      </c>
    </row>
    <row r="258" spans="1:22" customFormat="1" ht="30" hidden="1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1" t="s">
        <v>52</v>
      </c>
      <c r="J258">
        <v>2.4</v>
      </c>
      <c r="L258">
        <v>0.8</v>
      </c>
      <c r="M258" t="s">
        <v>53</v>
      </c>
      <c r="N258" t="s">
        <v>38</v>
      </c>
      <c r="O258">
        <v>13</v>
      </c>
      <c r="P258">
        <v>8</v>
      </c>
      <c r="Q258" t="str">
        <f t="shared" si="18"/>
        <v>257</v>
      </c>
      <c r="R258" t="str">
        <f t="shared" si="19"/>
        <v>FL</v>
      </c>
      <c r="S258" s="2" t="str">
        <f t="shared" si="23"/>
        <v>250</v>
      </c>
      <c r="T258" s="2" t="str">
        <f t="shared" si="20"/>
        <v>BRENDA REEVES</v>
      </c>
      <c r="U258" s="2" t="str">
        <f t="shared" si="21"/>
        <v>brenda reeves</v>
      </c>
      <c r="V258" s="2" t="str">
        <f t="shared" si="22"/>
        <v>Brenda Reeves</v>
      </c>
    </row>
    <row r="259" spans="1:22" x14ac:dyDescent="0.25">
      <c r="A259" s="3" t="s">
        <v>609</v>
      </c>
      <c r="B259" s="3" t="s">
        <v>610</v>
      </c>
      <c r="C259" s="3" t="s">
        <v>26</v>
      </c>
      <c r="D259" s="3">
        <v>44</v>
      </c>
      <c r="E259" s="3" t="s">
        <v>139</v>
      </c>
      <c r="F259" s="3" t="s">
        <v>28</v>
      </c>
      <c r="G259" s="3" t="s">
        <v>42</v>
      </c>
      <c r="H259" s="3">
        <v>21</v>
      </c>
      <c r="I259" s="4">
        <v>100</v>
      </c>
      <c r="J259" s="3">
        <v>2.9</v>
      </c>
      <c r="K259" s="3">
        <v>0</v>
      </c>
      <c r="L259" s="3">
        <v>0.83</v>
      </c>
      <c r="M259" s="3" t="s">
        <v>79</v>
      </c>
      <c r="N259" s="3" t="s">
        <v>67</v>
      </c>
      <c r="O259" s="3">
        <v>17</v>
      </c>
      <c r="P259" s="3">
        <v>1</v>
      </c>
      <c r="Q259" s="3" t="str">
        <f t="shared" ref="Q259:Q322" si="24">RIGHT($A259,3)</f>
        <v>258</v>
      </c>
      <c r="R259" s="3" t="str">
        <f t="shared" ref="R259:R322" si="25">LEFT($A259,2)</f>
        <v>FL</v>
      </c>
      <c r="S259" s="2" t="str">
        <f t="shared" si="23"/>
        <v>250</v>
      </c>
      <c r="T259" s="2" t="str">
        <f t="shared" ref="T259:T322" si="26">UPPER(B259)</f>
        <v>CARRIE LITTLE</v>
      </c>
      <c r="U259" s="2" t="str">
        <f t="shared" ref="U259:U322" si="27">LOWER(B259)</f>
        <v>carrie little</v>
      </c>
      <c r="V259" s="2" t="str">
        <f t="shared" ref="V259:V322" si="28">PROPER(B259)</f>
        <v>Carrie Little</v>
      </c>
    </row>
    <row r="260" spans="1:22" customFormat="1" ht="30" hidden="1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s="1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  <c r="Q260" t="str">
        <f t="shared" si="24"/>
        <v>259</v>
      </c>
      <c r="R260" t="str">
        <f t="shared" si="25"/>
        <v>FL</v>
      </c>
      <c r="S260" s="2" t="str">
        <f t="shared" ref="S260:S323" si="29">MID($A260,3,3)</f>
        <v>250</v>
      </c>
      <c r="T260" s="2" t="str">
        <f t="shared" si="26"/>
        <v>STEVEN JACKSON</v>
      </c>
      <c r="U260" s="2" t="str">
        <f t="shared" si="27"/>
        <v>steven jackson</v>
      </c>
      <c r="V260" s="2" t="str">
        <f t="shared" si="28"/>
        <v>Steven Jackson</v>
      </c>
    </row>
    <row r="261" spans="1:22" x14ac:dyDescent="0.25">
      <c r="A261" s="3" t="s">
        <v>613</v>
      </c>
      <c r="B261" s="3" t="s">
        <v>614</v>
      </c>
      <c r="C261" s="3" t="s">
        <v>108</v>
      </c>
      <c r="D261" s="3">
        <v>50</v>
      </c>
      <c r="E261" s="3" t="s">
        <v>71</v>
      </c>
      <c r="F261" s="3" t="s">
        <v>72</v>
      </c>
      <c r="G261" s="3" t="s">
        <v>59</v>
      </c>
      <c r="H261" s="3">
        <v>9</v>
      </c>
      <c r="I261" s="4">
        <v>30</v>
      </c>
      <c r="J261" s="3">
        <v>3</v>
      </c>
      <c r="K261" s="3">
        <v>0</v>
      </c>
      <c r="L261" s="3">
        <v>76</v>
      </c>
      <c r="M261" s="3" t="s">
        <v>53</v>
      </c>
      <c r="N261" s="3" t="s">
        <v>23</v>
      </c>
      <c r="O261" s="3">
        <v>15</v>
      </c>
      <c r="P261" s="3">
        <v>3</v>
      </c>
      <c r="Q261" s="3" t="str">
        <f t="shared" si="24"/>
        <v>260</v>
      </c>
      <c r="R261" s="3" t="str">
        <f t="shared" si="25"/>
        <v>FL</v>
      </c>
      <c r="S261" s="2" t="str">
        <f t="shared" si="29"/>
        <v>250</v>
      </c>
      <c r="T261" s="2" t="str">
        <f t="shared" si="26"/>
        <v>MARK PERRY</v>
      </c>
      <c r="U261" s="2" t="str">
        <f t="shared" si="27"/>
        <v>mark perry</v>
      </c>
      <c r="V261" s="2" t="str">
        <f t="shared" si="28"/>
        <v>Mark Perry</v>
      </c>
    </row>
    <row r="262" spans="1:22" x14ac:dyDescent="0.25">
      <c r="A262" s="3" t="s">
        <v>615</v>
      </c>
      <c r="B262" s="3" t="s">
        <v>616</v>
      </c>
      <c r="C262" s="3" t="s">
        <v>108</v>
      </c>
      <c r="D262" s="3">
        <v>50</v>
      </c>
      <c r="E262" s="3" t="s">
        <v>201</v>
      </c>
      <c r="F262" s="3" t="s">
        <v>83</v>
      </c>
      <c r="G262" s="3" t="s">
        <v>84</v>
      </c>
      <c r="H262" s="3">
        <v>2</v>
      </c>
      <c r="I262" s="4">
        <v>50</v>
      </c>
      <c r="J262" s="3">
        <v>1.6</v>
      </c>
      <c r="K262" s="3" t="s">
        <v>170</v>
      </c>
      <c r="L262" s="3">
        <v>0.89</v>
      </c>
      <c r="M262" s="3" t="s">
        <v>79</v>
      </c>
      <c r="N262" s="3" t="s">
        <v>23</v>
      </c>
      <c r="O262" s="3">
        <v>3</v>
      </c>
      <c r="P262" s="3">
        <v>1</v>
      </c>
      <c r="Q262" s="3" t="str">
        <f t="shared" si="24"/>
        <v>261</v>
      </c>
      <c r="R262" s="3" t="str">
        <f t="shared" si="25"/>
        <v>FL</v>
      </c>
      <c r="S262" s="2" t="str">
        <f t="shared" si="29"/>
        <v>250</v>
      </c>
      <c r="T262" s="2" t="str">
        <f t="shared" si="26"/>
        <v>CAMERON SPENCER</v>
      </c>
      <c r="U262" s="2" t="str">
        <f t="shared" si="27"/>
        <v>cameron spencer</v>
      </c>
      <c r="V262" s="2" t="str">
        <f t="shared" si="28"/>
        <v>Cameron Spencer</v>
      </c>
    </row>
    <row r="263" spans="1:22" x14ac:dyDescent="0.25">
      <c r="A263" s="3" t="s">
        <v>617</v>
      </c>
      <c r="B263" s="3" t="s">
        <v>618</v>
      </c>
      <c r="C263" s="3" t="s">
        <v>88</v>
      </c>
      <c r="D263" s="3">
        <v>28</v>
      </c>
      <c r="E263" s="3" t="s">
        <v>146</v>
      </c>
      <c r="F263" s="3" t="s">
        <v>147</v>
      </c>
      <c r="G263" s="3" t="s">
        <v>36</v>
      </c>
      <c r="H263" s="3">
        <v>1</v>
      </c>
      <c r="I263" s="4">
        <v>20</v>
      </c>
      <c r="J263" s="3">
        <v>3.6</v>
      </c>
      <c r="K263" s="3" t="s">
        <v>78</v>
      </c>
      <c r="L263" s="3">
        <v>0.94</v>
      </c>
      <c r="M263" s="3" t="s">
        <v>53</v>
      </c>
      <c r="N263" s="3" t="s">
        <v>67</v>
      </c>
      <c r="O263" s="3">
        <v>3</v>
      </c>
      <c r="P263" s="3">
        <v>1</v>
      </c>
      <c r="Q263" s="3" t="str">
        <f t="shared" si="24"/>
        <v>262</v>
      </c>
      <c r="R263" s="3" t="str">
        <f t="shared" si="25"/>
        <v>FL</v>
      </c>
      <c r="S263" s="2" t="str">
        <f t="shared" si="29"/>
        <v>250</v>
      </c>
      <c r="T263" s="2" t="str">
        <f t="shared" si="26"/>
        <v>JENNIFER HOLMES</v>
      </c>
      <c r="U263" s="2" t="str">
        <f t="shared" si="27"/>
        <v>jennifer holmes</v>
      </c>
      <c r="V263" s="2" t="str">
        <f t="shared" si="28"/>
        <v>Jennifer Holmes</v>
      </c>
    </row>
    <row r="264" spans="1:22" customFormat="1" ht="30" hidden="1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I264" s="1"/>
      <c r="J264">
        <v>2.1</v>
      </c>
      <c r="K264">
        <v>0</v>
      </c>
      <c r="L264">
        <v>0.68</v>
      </c>
      <c r="M264" t="s">
        <v>22</v>
      </c>
      <c r="N264" t="s">
        <v>67</v>
      </c>
      <c r="O264">
        <v>14</v>
      </c>
      <c r="P264">
        <v>7</v>
      </c>
      <c r="Q264" t="str">
        <f t="shared" si="24"/>
        <v>263</v>
      </c>
      <c r="R264" t="str">
        <f t="shared" si="25"/>
        <v>FL</v>
      </c>
      <c r="S264" s="2" t="str">
        <f t="shared" si="29"/>
        <v>250</v>
      </c>
      <c r="T264" s="2" t="str">
        <f t="shared" si="26"/>
        <v>JACOB JOSEPH</v>
      </c>
      <c r="U264" s="2" t="str">
        <f t="shared" si="27"/>
        <v>jacob joseph</v>
      </c>
      <c r="V264" s="2" t="str">
        <f t="shared" si="28"/>
        <v>Jacob Joseph</v>
      </c>
    </row>
    <row r="265" spans="1:22" x14ac:dyDescent="0.25">
      <c r="A265" s="3" t="s">
        <v>621</v>
      </c>
      <c r="B265" s="3" t="s">
        <v>622</v>
      </c>
      <c r="C265" s="3" t="s">
        <v>108</v>
      </c>
      <c r="D265" s="3">
        <v>42</v>
      </c>
      <c r="E265" s="3" t="s">
        <v>35</v>
      </c>
      <c r="F265" s="3" t="s">
        <v>35</v>
      </c>
      <c r="G265" s="3" t="s">
        <v>100</v>
      </c>
      <c r="H265" s="3">
        <v>8</v>
      </c>
      <c r="I265" s="4">
        <v>30</v>
      </c>
      <c r="J265" s="3">
        <v>3.6</v>
      </c>
      <c r="K265" s="3">
        <v>1</v>
      </c>
      <c r="L265" s="3">
        <v>0.96</v>
      </c>
      <c r="M265" s="3" t="s">
        <v>79</v>
      </c>
      <c r="N265" s="3" t="s">
        <v>38</v>
      </c>
      <c r="O265" s="3">
        <v>9</v>
      </c>
      <c r="P265" s="3">
        <v>7</v>
      </c>
      <c r="Q265" s="3" t="str">
        <f t="shared" si="24"/>
        <v>264</v>
      </c>
      <c r="R265" s="3" t="str">
        <f t="shared" si="25"/>
        <v>FL</v>
      </c>
      <c r="S265" s="2" t="str">
        <f t="shared" si="29"/>
        <v>250</v>
      </c>
      <c r="T265" s="2" t="str">
        <f t="shared" si="26"/>
        <v>JEFFERY TUCKER</v>
      </c>
      <c r="U265" s="2" t="str">
        <f t="shared" si="27"/>
        <v>jeffery tucker</v>
      </c>
      <c r="V265" s="2" t="str">
        <f t="shared" si="28"/>
        <v>Jeffery Tucker</v>
      </c>
    </row>
    <row r="266" spans="1:22" customFormat="1" ht="30" hidden="1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s="1" t="s">
        <v>132</v>
      </c>
      <c r="J266">
        <v>2.7</v>
      </c>
      <c r="K266" t="b">
        <v>1</v>
      </c>
      <c r="L266">
        <v>0.91</v>
      </c>
      <c r="M266" t="s">
        <v>53</v>
      </c>
      <c r="N266" t="s">
        <v>67</v>
      </c>
      <c r="O266">
        <v>6</v>
      </c>
      <c r="P266">
        <v>4</v>
      </c>
      <c r="Q266" t="str">
        <f t="shared" si="24"/>
        <v>265</v>
      </c>
      <c r="R266" t="str">
        <f t="shared" si="25"/>
        <v>FL</v>
      </c>
      <c r="S266" s="2" t="str">
        <f t="shared" si="29"/>
        <v>250</v>
      </c>
      <c r="T266" s="2" t="str">
        <f t="shared" si="26"/>
        <v>JACQUELINE DRAKE</v>
      </c>
      <c r="U266" s="2" t="str">
        <f t="shared" si="27"/>
        <v>jacqueline drake</v>
      </c>
      <c r="V266" s="2" t="str">
        <f t="shared" si="28"/>
        <v>Jacqueline Drake</v>
      </c>
    </row>
    <row r="267" spans="1:22" x14ac:dyDescent="0.25">
      <c r="A267" s="3" t="s">
        <v>625</v>
      </c>
      <c r="B267" s="3" t="s">
        <v>626</v>
      </c>
      <c r="C267" s="3" t="s">
        <v>108</v>
      </c>
      <c r="D267" s="3">
        <v>21</v>
      </c>
      <c r="E267" s="3" t="s">
        <v>104</v>
      </c>
      <c r="F267" s="3" t="s">
        <v>105</v>
      </c>
      <c r="G267" s="3" t="s">
        <v>21</v>
      </c>
      <c r="H267" s="3">
        <v>1</v>
      </c>
      <c r="I267" s="4">
        <v>100</v>
      </c>
      <c r="J267" s="3">
        <v>2.1</v>
      </c>
      <c r="K267" s="3">
        <v>1</v>
      </c>
      <c r="L267" s="3">
        <v>0.92</v>
      </c>
      <c r="M267" s="3" t="s">
        <v>53</v>
      </c>
      <c r="N267" s="3" t="s">
        <v>38</v>
      </c>
      <c r="O267" s="3">
        <v>5</v>
      </c>
      <c r="P267" s="3">
        <v>4</v>
      </c>
      <c r="Q267" s="3" t="str">
        <f t="shared" si="24"/>
        <v>266</v>
      </c>
      <c r="R267" s="3" t="str">
        <f t="shared" si="25"/>
        <v>FL</v>
      </c>
      <c r="S267" s="2" t="str">
        <f t="shared" si="29"/>
        <v>250</v>
      </c>
      <c r="T267" s="2" t="str">
        <f t="shared" si="26"/>
        <v>BRIAN BAUTISTA</v>
      </c>
      <c r="U267" s="2" t="str">
        <f t="shared" si="27"/>
        <v>brian bautista</v>
      </c>
      <c r="V267" s="2" t="str">
        <f t="shared" si="28"/>
        <v>Brian Bautista</v>
      </c>
    </row>
    <row r="268" spans="1:22" customFormat="1" ht="30" hidden="1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s="1" t="s">
        <v>43</v>
      </c>
      <c r="J268">
        <v>4.9000000000000004</v>
      </c>
      <c r="L268">
        <v>0.82</v>
      </c>
      <c r="M268" t="s">
        <v>74</v>
      </c>
      <c r="N268" t="s">
        <v>38</v>
      </c>
      <c r="O268">
        <v>15</v>
      </c>
      <c r="P268">
        <v>15</v>
      </c>
      <c r="Q268" t="str">
        <f t="shared" si="24"/>
        <v>267</v>
      </c>
      <c r="R268" t="str">
        <f t="shared" si="25"/>
        <v>FL</v>
      </c>
      <c r="S268" s="2" t="str">
        <f t="shared" si="29"/>
        <v>250</v>
      </c>
      <c r="T268" s="2" t="str">
        <f t="shared" si="26"/>
        <v>DAKOTA WELLS</v>
      </c>
      <c r="U268" s="2" t="str">
        <f t="shared" si="27"/>
        <v>dakota wells</v>
      </c>
      <c r="V268" s="2" t="str">
        <f t="shared" si="28"/>
        <v>Dakota Wells</v>
      </c>
    </row>
    <row r="269" spans="1:22" x14ac:dyDescent="0.25">
      <c r="A269" s="3" t="s">
        <v>629</v>
      </c>
      <c r="B269" s="3" t="s">
        <v>630</v>
      </c>
      <c r="C269" s="3" t="s">
        <v>41</v>
      </c>
      <c r="D269" s="3">
        <v>22</v>
      </c>
      <c r="E269" s="3" t="s">
        <v>82</v>
      </c>
      <c r="F269" s="3" t="s">
        <v>83</v>
      </c>
      <c r="G269" s="3" t="s">
        <v>51</v>
      </c>
      <c r="H269" s="3">
        <v>2</v>
      </c>
      <c r="I269" s="4">
        <v>30</v>
      </c>
      <c r="J269" s="3">
        <v>2.1</v>
      </c>
      <c r="M269" s="3" t="s">
        <v>53</v>
      </c>
      <c r="N269" s="3" t="s">
        <v>23</v>
      </c>
      <c r="O269" s="3">
        <v>2</v>
      </c>
      <c r="P269" s="3">
        <v>2</v>
      </c>
      <c r="Q269" s="3" t="str">
        <f t="shared" si="24"/>
        <v>268</v>
      </c>
      <c r="R269" s="3" t="str">
        <f t="shared" si="25"/>
        <v>FL</v>
      </c>
      <c r="S269" s="2" t="str">
        <f t="shared" si="29"/>
        <v>250</v>
      </c>
      <c r="T269" s="2" t="str">
        <f t="shared" si="26"/>
        <v>JULIE WHITE</v>
      </c>
      <c r="U269" s="2" t="str">
        <f t="shared" si="27"/>
        <v>julie white</v>
      </c>
      <c r="V269" s="2" t="str">
        <f t="shared" si="28"/>
        <v>Julie White</v>
      </c>
    </row>
    <row r="270" spans="1:22" x14ac:dyDescent="0.25">
      <c r="A270" s="3" t="s">
        <v>631</v>
      </c>
      <c r="B270" s="3" t="s">
        <v>632</v>
      </c>
      <c r="C270" s="3" t="s">
        <v>88</v>
      </c>
      <c r="D270" s="3">
        <v>39</v>
      </c>
      <c r="E270" s="3" t="s">
        <v>96</v>
      </c>
      <c r="F270" s="3" t="s">
        <v>97</v>
      </c>
      <c r="G270" s="3" t="s">
        <v>42</v>
      </c>
      <c r="H270" s="3">
        <v>21</v>
      </c>
      <c r="I270" s="4">
        <v>100</v>
      </c>
      <c r="J270" s="3">
        <v>0</v>
      </c>
      <c r="K270" s="3" t="s">
        <v>170</v>
      </c>
      <c r="L270" s="3">
        <v>0.91</v>
      </c>
      <c r="M270" s="3" t="s">
        <v>79</v>
      </c>
      <c r="N270" s="3" t="s">
        <v>23</v>
      </c>
      <c r="O270" s="3">
        <v>17</v>
      </c>
      <c r="P270" s="3">
        <v>13</v>
      </c>
      <c r="Q270" s="3" t="str">
        <f t="shared" si="24"/>
        <v>269</v>
      </c>
      <c r="R270" s="3" t="str">
        <f t="shared" si="25"/>
        <v>FL</v>
      </c>
      <c r="S270" s="2" t="str">
        <f t="shared" si="29"/>
        <v>250</v>
      </c>
      <c r="T270" s="2" t="str">
        <f t="shared" si="26"/>
        <v>BARBARA KEITH</v>
      </c>
      <c r="U270" s="2" t="str">
        <f t="shared" si="27"/>
        <v>barbara keith</v>
      </c>
      <c r="V270" s="2" t="str">
        <f t="shared" si="28"/>
        <v>Barbara Keith</v>
      </c>
    </row>
    <row r="271" spans="1:22" customFormat="1" ht="30" hidden="1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s="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  <c r="Q271" t="str">
        <f t="shared" si="24"/>
        <v>270</v>
      </c>
      <c r="R271" t="str">
        <f t="shared" si="25"/>
        <v>FL</v>
      </c>
      <c r="S271" s="2" t="str">
        <f t="shared" si="29"/>
        <v>250</v>
      </c>
      <c r="T271" s="2" t="str">
        <f t="shared" si="26"/>
        <v>HEATHER CAMACHO</v>
      </c>
      <c r="U271" s="2" t="str">
        <f t="shared" si="27"/>
        <v>heather camacho</v>
      </c>
      <c r="V271" s="2" t="str">
        <f t="shared" si="28"/>
        <v>Heather Camacho</v>
      </c>
    </row>
    <row r="272" spans="1:22" customFormat="1" ht="30" hidden="1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I272" s="1"/>
      <c r="K272" t="b">
        <v>0</v>
      </c>
      <c r="L272">
        <v>0.69</v>
      </c>
      <c r="M272" t="s">
        <v>74</v>
      </c>
      <c r="N272" t="s">
        <v>23</v>
      </c>
      <c r="O272">
        <v>12</v>
      </c>
      <c r="P272">
        <v>13</v>
      </c>
      <c r="Q272" t="str">
        <f t="shared" si="24"/>
        <v>271</v>
      </c>
      <c r="R272" t="str">
        <f t="shared" si="25"/>
        <v>FL</v>
      </c>
      <c r="S272" s="2" t="str">
        <f t="shared" si="29"/>
        <v>250</v>
      </c>
      <c r="T272" s="2" t="str">
        <f t="shared" si="26"/>
        <v>MELANIE HARRIS</v>
      </c>
      <c r="U272" s="2" t="str">
        <f t="shared" si="27"/>
        <v>melanie harris</v>
      </c>
      <c r="V272" s="2" t="str">
        <f t="shared" si="28"/>
        <v>Melanie Harris</v>
      </c>
    </row>
    <row r="273" spans="1:22" customFormat="1" ht="30" hidden="1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s="1" t="s">
        <v>30</v>
      </c>
      <c r="J273">
        <v>4.7</v>
      </c>
      <c r="K273" t="b">
        <v>1</v>
      </c>
      <c r="L273">
        <v>0.84</v>
      </c>
      <c r="M273" t="s">
        <v>79</v>
      </c>
      <c r="N273" t="s">
        <v>23</v>
      </c>
      <c r="O273">
        <v>7</v>
      </c>
      <c r="P273">
        <v>13</v>
      </c>
      <c r="Q273" t="str">
        <f t="shared" si="24"/>
        <v>272</v>
      </c>
      <c r="R273" t="str">
        <f t="shared" si="25"/>
        <v>FL</v>
      </c>
      <c r="S273" s="2" t="str">
        <f t="shared" si="29"/>
        <v>250</v>
      </c>
      <c r="T273" s="2" t="str">
        <f t="shared" si="26"/>
        <v>JACQUELINE PETERSON</v>
      </c>
      <c r="U273" s="2" t="str">
        <f t="shared" si="27"/>
        <v>jacqueline peterson</v>
      </c>
      <c r="V273" s="2" t="str">
        <f t="shared" si="28"/>
        <v>Jacqueline Peterson</v>
      </c>
    </row>
    <row r="274" spans="1:22" x14ac:dyDescent="0.25">
      <c r="A274" s="3" t="s">
        <v>639</v>
      </c>
      <c r="B274" s="3" t="s">
        <v>640</v>
      </c>
      <c r="C274" s="3" t="s">
        <v>18</v>
      </c>
      <c r="E274" s="3" t="s">
        <v>77</v>
      </c>
      <c r="F274" s="3" t="s">
        <v>28</v>
      </c>
      <c r="G274" s="3" t="s">
        <v>89</v>
      </c>
      <c r="H274" s="3">
        <v>5</v>
      </c>
      <c r="I274" s="4">
        <v>100</v>
      </c>
      <c r="J274" s="3">
        <v>1.3</v>
      </c>
      <c r="K274" s="3">
        <v>0</v>
      </c>
      <c r="L274" s="3">
        <v>0.6</v>
      </c>
      <c r="M274" s="3" t="s">
        <v>22</v>
      </c>
      <c r="N274" s="3" t="s">
        <v>67</v>
      </c>
      <c r="O274" s="3">
        <v>5</v>
      </c>
      <c r="P274" s="3">
        <v>2</v>
      </c>
      <c r="Q274" s="3" t="str">
        <f t="shared" si="24"/>
        <v>273</v>
      </c>
      <c r="R274" s="3" t="str">
        <f t="shared" si="25"/>
        <v>FL</v>
      </c>
      <c r="S274" s="2" t="str">
        <f t="shared" si="29"/>
        <v>250</v>
      </c>
      <c r="T274" s="2" t="str">
        <f t="shared" si="26"/>
        <v>NANCY LONG</v>
      </c>
      <c r="U274" s="2" t="str">
        <f t="shared" si="27"/>
        <v>nancy long</v>
      </c>
      <c r="V274" s="2" t="str">
        <f t="shared" si="28"/>
        <v>Nancy Long</v>
      </c>
    </row>
    <row r="275" spans="1:22" customFormat="1" ht="30" hidden="1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s="1" t="s">
        <v>60</v>
      </c>
      <c r="J275">
        <v>1.6</v>
      </c>
      <c r="K275">
        <v>1</v>
      </c>
      <c r="L275">
        <v>0.97</v>
      </c>
      <c r="M275" t="s">
        <v>79</v>
      </c>
      <c r="N275" t="s">
        <v>23</v>
      </c>
      <c r="O275">
        <v>13</v>
      </c>
      <c r="P275">
        <v>6</v>
      </c>
      <c r="Q275" t="str">
        <f t="shared" si="24"/>
        <v>274</v>
      </c>
      <c r="R275" t="str">
        <f t="shared" si="25"/>
        <v>FL</v>
      </c>
      <c r="S275" s="2" t="str">
        <f t="shared" si="29"/>
        <v>250</v>
      </c>
      <c r="T275" s="2" t="str">
        <f t="shared" si="26"/>
        <v>MR. JUAN MITCHELL</v>
      </c>
      <c r="U275" s="2" t="str">
        <f t="shared" si="27"/>
        <v>mr. juan mitchell</v>
      </c>
      <c r="V275" s="2" t="str">
        <f t="shared" si="28"/>
        <v>Mr. Juan Mitchell</v>
      </c>
    </row>
    <row r="276" spans="1:22" x14ac:dyDescent="0.25">
      <c r="A276" s="3" t="s">
        <v>643</v>
      </c>
      <c r="B276" s="3" t="s">
        <v>644</v>
      </c>
      <c r="C276" s="3" t="s">
        <v>108</v>
      </c>
      <c r="D276" s="3">
        <v>59</v>
      </c>
      <c r="E276" s="3" t="s">
        <v>146</v>
      </c>
      <c r="F276" s="3" t="s">
        <v>147</v>
      </c>
      <c r="G276" s="3" t="s">
        <v>42</v>
      </c>
      <c r="H276" s="3">
        <v>21</v>
      </c>
      <c r="I276" s="4">
        <v>100</v>
      </c>
      <c r="J276" s="3">
        <v>0</v>
      </c>
      <c r="L276" s="3">
        <v>0.7</v>
      </c>
      <c r="M276" s="3" t="s">
        <v>79</v>
      </c>
      <c r="N276" s="3" t="s">
        <v>31</v>
      </c>
      <c r="O276" s="3">
        <v>17</v>
      </c>
      <c r="P276" s="3">
        <v>7</v>
      </c>
      <c r="Q276" s="3" t="str">
        <f t="shared" si="24"/>
        <v>275</v>
      </c>
      <c r="R276" s="3" t="str">
        <f t="shared" si="25"/>
        <v>FL</v>
      </c>
      <c r="S276" s="2" t="str">
        <f t="shared" si="29"/>
        <v>250</v>
      </c>
      <c r="T276" s="2" t="str">
        <f t="shared" si="26"/>
        <v>WILLIAM GAINES</v>
      </c>
      <c r="U276" s="2" t="str">
        <f t="shared" si="27"/>
        <v>william gaines</v>
      </c>
      <c r="V276" s="2" t="str">
        <f t="shared" si="28"/>
        <v>William Gaines</v>
      </c>
    </row>
    <row r="277" spans="1:22" customFormat="1" ht="30" hidden="1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s="1" t="s">
        <v>30</v>
      </c>
      <c r="J277">
        <v>3.6</v>
      </c>
      <c r="K277" t="s">
        <v>170</v>
      </c>
      <c r="L277">
        <v>0.81</v>
      </c>
      <c r="M277" t="s">
        <v>53</v>
      </c>
      <c r="N277" t="s">
        <v>67</v>
      </c>
      <c r="O277">
        <v>5</v>
      </c>
      <c r="P277">
        <v>2</v>
      </c>
      <c r="Q277" t="str">
        <f t="shared" si="24"/>
        <v>276</v>
      </c>
      <c r="R277" t="str">
        <f t="shared" si="25"/>
        <v>FL</v>
      </c>
      <c r="S277" s="2" t="str">
        <f t="shared" si="29"/>
        <v>250</v>
      </c>
      <c r="T277" s="2" t="str">
        <f t="shared" si="26"/>
        <v>HALEY YATES</v>
      </c>
      <c r="U277" s="2" t="str">
        <f t="shared" si="27"/>
        <v>haley yates</v>
      </c>
      <c r="V277" s="2" t="str">
        <f t="shared" si="28"/>
        <v>Haley Yates</v>
      </c>
    </row>
    <row r="278" spans="1:22" x14ac:dyDescent="0.25">
      <c r="A278" s="3" t="s">
        <v>647</v>
      </c>
      <c r="B278" s="3" t="s">
        <v>648</v>
      </c>
      <c r="C278" s="3" t="s">
        <v>70</v>
      </c>
      <c r="D278" s="3">
        <v>44</v>
      </c>
      <c r="E278" s="3" t="s">
        <v>135</v>
      </c>
      <c r="F278" s="3" t="s">
        <v>136</v>
      </c>
      <c r="G278" s="3" t="s">
        <v>125</v>
      </c>
      <c r="H278" s="3">
        <v>18</v>
      </c>
      <c r="I278" s="4">
        <v>20</v>
      </c>
      <c r="J278" s="3">
        <v>4.7</v>
      </c>
      <c r="K278" s="3">
        <v>1</v>
      </c>
      <c r="L278" s="3">
        <v>0.88</v>
      </c>
      <c r="M278" s="3" t="s">
        <v>53</v>
      </c>
      <c r="N278" s="3" t="s">
        <v>31</v>
      </c>
      <c r="O278" s="3">
        <v>15</v>
      </c>
      <c r="P278" s="3">
        <v>10</v>
      </c>
      <c r="Q278" s="3" t="str">
        <f t="shared" si="24"/>
        <v>277</v>
      </c>
      <c r="R278" s="3" t="str">
        <f t="shared" si="25"/>
        <v>FL</v>
      </c>
      <c r="S278" s="2" t="str">
        <f t="shared" si="29"/>
        <v>250</v>
      </c>
      <c r="T278" s="2" t="str">
        <f t="shared" si="26"/>
        <v>RICHARD MCGUIRE</v>
      </c>
      <c r="U278" s="2" t="str">
        <f t="shared" si="27"/>
        <v>richard mcguire</v>
      </c>
      <c r="V278" s="2" t="str">
        <f t="shared" si="28"/>
        <v>Richard Mcguire</v>
      </c>
    </row>
    <row r="279" spans="1:22" customFormat="1" ht="30" hidden="1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s="1" t="s">
        <v>43</v>
      </c>
      <c r="K279">
        <v>1</v>
      </c>
      <c r="L279">
        <v>1</v>
      </c>
      <c r="M279" t="s">
        <v>79</v>
      </c>
      <c r="N279" t="s">
        <v>23</v>
      </c>
      <c r="O279">
        <v>15</v>
      </c>
      <c r="P279">
        <v>13</v>
      </c>
      <c r="Q279" t="str">
        <f t="shared" si="24"/>
        <v>278</v>
      </c>
      <c r="R279" t="str">
        <f t="shared" si="25"/>
        <v>FL</v>
      </c>
      <c r="S279" s="2" t="str">
        <f t="shared" si="29"/>
        <v>250</v>
      </c>
      <c r="T279" s="2" t="str">
        <f t="shared" si="26"/>
        <v>STEPHANIE FISHER</v>
      </c>
      <c r="U279" s="2" t="str">
        <f t="shared" si="27"/>
        <v>stephanie fisher</v>
      </c>
      <c r="V279" s="2" t="str">
        <f t="shared" si="28"/>
        <v>Stephanie Fisher</v>
      </c>
    </row>
    <row r="280" spans="1:22" customFormat="1" ht="30" hidden="1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I280" s="1"/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  <c r="Q280" t="str">
        <f t="shared" si="24"/>
        <v>279</v>
      </c>
      <c r="R280" t="str">
        <f t="shared" si="25"/>
        <v>FL</v>
      </c>
      <c r="S280" s="2" t="str">
        <f t="shared" si="29"/>
        <v>250</v>
      </c>
      <c r="T280" s="2" t="str">
        <f t="shared" si="26"/>
        <v>ANTHONY GOODWIN DDS</v>
      </c>
      <c r="U280" s="2" t="str">
        <f t="shared" si="27"/>
        <v>anthony goodwin dds</v>
      </c>
      <c r="V280" s="2" t="str">
        <f t="shared" si="28"/>
        <v>Anthony Goodwin Dds</v>
      </c>
    </row>
    <row r="281" spans="1:22" customFormat="1" ht="30" hidden="1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s="1" t="s">
        <v>325</v>
      </c>
      <c r="K281">
        <v>0</v>
      </c>
      <c r="L281">
        <v>0.71</v>
      </c>
      <c r="M281" t="s">
        <v>53</v>
      </c>
      <c r="N281" t="s">
        <v>67</v>
      </c>
      <c r="O281">
        <v>3</v>
      </c>
      <c r="P281">
        <v>5</v>
      </c>
      <c r="Q281" t="str">
        <f t="shared" si="24"/>
        <v>280</v>
      </c>
      <c r="R281" t="str">
        <f t="shared" si="25"/>
        <v>FL</v>
      </c>
      <c r="S281" s="2" t="str">
        <f t="shared" si="29"/>
        <v>250</v>
      </c>
      <c r="T281" s="2" t="str">
        <f t="shared" si="26"/>
        <v>MEAGAN WALTERS</v>
      </c>
      <c r="U281" s="2" t="str">
        <f t="shared" si="27"/>
        <v>meagan walters</v>
      </c>
      <c r="V281" s="2" t="str">
        <f t="shared" si="28"/>
        <v>Meagan Walters</v>
      </c>
    </row>
    <row r="282" spans="1:22" customFormat="1" ht="30" hidden="1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s="1" t="s">
        <v>132</v>
      </c>
      <c r="J282">
        <v>4.7</v>
      </c>
      <c r="K282" t="s">
        <v>37</v>
      </c>
      <c r="L282">
        <v>0.85</v>
      </c>
      <c r="M282" t="s">
        <v>74</v>
      </c>
      <c r="N282" t="s">
        <v>38</v>
      </c>
      <c r="O282">
        <v>9</v>
      </c>
      <c r="P282">
        <v>3</v>
      </c>
      <c r="Q282" t="str">
        <f t="shared" si="24"/>
        <v>281</v>
      </c>
      <c r="R282" t="str">
        <f t="shared" si="25"/>
        <v>FL</v>
      </c>
      <c r="S282" s="2" t="str">
        <f t="shared" si="29"/>
        <v>250</v>
      </c>
      <c r="T282" s="2" t="str">
        <f t="shared" si="26"/>
        <v>DAVID POWELL</v>
      </c>
      <c r="U282" s="2" t="str">
        <f t="shared" si="27"/>
        <v>david powell</v>
      </c>
      <c r="V282" s="2" t="str">
        <f t="shared" si="28"/>
        <v>David Powell</v>
      </c>
    </row>
    <row r="283" spans="1:22" x14ac:dyDescent="0.25">
      <c r="A283" s="3" t="s">
        <v>657</v>
      </c>
      <c r="B283" s="3" t="s">
        <v>658</v>
      </c>
      <c r="C283" s="3" t="s">
        <v>18</v>
      </c>
      <c r="D283" s="3">
        <v>48</v>
      </c>
      <c r="E283" s="3" t="s">
        <v>104</v>
      </c>
      <c r="F283" s="3" t="s">
        <v>105</v>
      </c>
      <c r="G283" s="3" t="s">
        <v>29</v>
      </c>
      <c r="H283" s="3">
        <v>6</v>
      </c>
      <c r="I283" s="4">
        <v>30</v>
      </c>
      <c r="K283" s="3" t="s">
        <v>37</v>
      </c>
      <c r="L283" s="3">
        <v>0.96</v>
      </c>
      <c r="M283" s="3" t="s">
        <v>79</v>
      </c>
      <c r="N283" s="3" t="s">
        <v>31</v>
      </c>
      <c r="O283" s="3">
        <v>11</v>
      </c>
      <c r="P283" s="3">
        <v>7</v>
      </c>
      <c r="Q283" s="3" t="str">
        <f t="shared" si="24"/>
        <v>282</v>
      </c>
      <c r="R283" s="3" t="str">
        <f t="shared" si="25"/>
        <v>FL</v>
      </c>
      <c r="S283" s="2" t="str">
        <f t="shared" si="29"/>
        <v>250</v>
      </c>
      <c r="T283" s="2" t="str">
        <f t="shared" si="26"/>
        <v>KELLY JONES</v>
      </c>
      <c r="U283" s="2" t="str">
        <f t="shared" si="27"/>
        <v>kelly jones</v>
      </c>
      <c r="V283" s="2" t="str">
        <f t="shared" si="28"/>
        <v>Kelly Jones</v>
      </c>
    </row>
    <row r="284" spans="1:22" customFormat="1" ht="30" hidden="1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s="1" t="s">
        <v>325</v>
      </c>
      <c r="J284">
        <v>2.4</v>
      </c>
      <c r="K284" t="s">
        <v>85</v>
      </c>
      <c r="L284">
        <v>0.92</v>
      </c>
      <c r="M284" t="s">
        <v>79</v>
      </c>
      <c r="N284" t="s">
        <v>31</v>
      </c>
      <c r="O284">
        <v>11</v>
      </c>
      <c r="P284">
        <v>6</v>
      </c>
      <c r="Q284" t="str">
        <f t="shared" si="24"/>
        <v>283</v>
      </c>
      <c r="R284" t="str">
        <f t="shared" si="25"/>
        <v>FL</v>
      </c>
      <c r="S284" s="2" t="str">
        <f t="shared" si="29"/>
        <v>250</v>
      </c>
      <c r="T284" s="2" t="str">
        <f t="shared" si="26"/>
        <v>DR. MICHAEL AGUILAR</v>
      </c>
      <c r="U284" s="2" t="str">
        <f t="shared" si="27"/>
        <v>dr. michael aguilar</v>
      </c>
      <c r="V284" s="2" t="str">
        <f t="shared" si="28"/>
        <v>Dr. Michael Aguilar</v>
      </c>
    </row>
    <row r="285" spans="1:22" x14ac:dyDescent="0.25">
      <c r="A285" s="3" t="s">
        <v>661</v>
      </c>
      <c r="B285" s="3" t="s">
        <v>662</v>
      </c>
      <c r="C285" s="3" t="s">
        <v>103</v>
      </c>
      <c r="D285" s="3">
        <v>52</v>
      </c>
      <c r="E285" s="3" t="s">
        <v>123</v>
      </c>
      <c r="F285" s="3" t="s">
        <v>124</v>
      </c>
      <c r="G285" s="3" t="s">
        <v>89</v>
      </c>
      <c r="H285" s="3">
        <v>20</v>
      </c>
      <c r="I285" s="4">
        <v>50</v>
      </c>
      <c r="K285" s="3" t="b">
        <v>0</v>
      </c>
      <c r="L285" s="3">
        <v>0.79</v>
      </c>
      <c r="M285" s="3" t="s">
        <v>22</v>
      </c>
      <c r="N285" s="3" t="s">
        <v>67</v>
      </c>
      <c r="O285" s="3">
        <v>14</v>
      </c>
      <c r="P285" s="3">
        <v>10</v>
      </c>
      <c r="Q285" s="3" t="str">
        <f t="shared" si="24"/>
        <v>284</v>
      </c>
      <c r="R285" s="3" t="str">
        <f t="shared" si="25"/>
        <v>FL</v>
      </c>
      <c r="S285" s="2" t="str">
        <f t="shared" si="29"/>
        <v>250</v>
      </c>
      <c r="T285" s="2" t="str">
        <f t="shared" si="26"/>
        <v>ALEX NOVAK</v>
      </c>
      <c r="U285" s="2" t="str">
        <f t="shared" si="27"/>
        <v>alex novak</v>
      </c>
      <c r="V285" s="2" t="str">
        <f t="shared" si="28"/>
        <v>Alex Novak</v>
      </c>
    </row>
    <row r="286" spans="1:22" x14ac:dyDescent="0.25">
      <c r="A286" s="3" t="s">
        <v>663</v>
      </c>
      <c r="B286" s="3" t="s">
        <v>664</v>
      </c>
      <c r="C286" s="3" t="s">
        <v>46</v>
      </c>
      <c r="D286" s="3">
        <v>55</v>
      </c>
      <c r="E286" s="3" t="s">
        <v>96</v>
      </c>
      <c r="F286" s="3" t="s">
        <v>97</v>
      </c>
      <c r="G286" s="3" t="s">
        <v>42</v>
      </c>
      <c r="H286" s="3">
        <v>20</v>
      </c>
      <c r="I286" s="4">
        <v>75</v>
      </c>
      <c r="J286" s="3">
        <v>2.9</v>
      </c>
      <c r="K286" s="3" t="b">
        <v>0</v>
      </c>
      <c r="M286" s="3" t="s">
        <v>53</v>
      </c>
      <c r="N286" s="3" t="s">
        <v>67</v>
      </c>
      <c r="O286" s="3">
        <v>12</v>
      </c>
      <c r="P286" s="3">
        <v>11</v>
      </c>
      <c r="Q286" s="3" t="str">
        <f t="shared" si="24"/>
        <v>285</v>
      </c>
      <c r="R286" s="3" t="str">
        <f t="shared" si="25"/>
        <v>FL</v>
      </c>
      <c r="S286" s="2" t="str">
        <f t="shared" si="29"/>
        <v>250</v>
      </c>
      <c r="T286" s="2" t="str">
        <f t="shared" si="26"/>
        <v>ANN CONTRERAS</v>
      </c>
      <c r="U286" s="2" t="str">
        <f t="shared" si="27"/>
        <v>ann contreras</v>
      </c>
      <c r="V286" s="2" t="str">
        <f t="shared" si="28"/>
        <v>Ann Contreras</v>
      </c>
    </row>
    <row r="287" spans="1:22" x14ac:dyDescent="0.25">
      <c r="A287" s="3" t="s">
        <v>665</v>
      </c>
      <c r="B287" s="3" t="s">
        <v>666</v>
      </c>
      <c r="C287" s="3" t="s">
        <v>18</v>
      </c>
      <c r="D287" s="3">
        <v>58</v>
      </c>
      <c r="E287" s="3" t="s">
        <v>164</v>
      </c>
      <c r="F287" s="3" t="s">
        <v>165</v>
      </c>
      <c r="G287" s="3" t="s">
        <v>89</v>
      </c>
      <c r="H287" s="3">
        <v>11</v>
      </c>
      <c r="I287" s="4">
        <v>50</v>
      </c>
      <c r="J287" s="3">
        <v>0</v>
      </c>
      <c r="K287" s="3">
        <v>0</v>
      </c>
      <c r="M287" s="3" t="s">
        <v>79</v>
      </c>
      <c r="N287" s="3" t="s">
        <v>31</v>
      </c>
      <c r="O287" s="3">
        <v>8</v>
      </c>
      <c r="P287" s="3">
        <v>5</v>
      </c>
      <c r="Q287" s="3" t="str">
        <f t="shared" si="24"/>
        <v>286</v>
      </c>
      <c r="R287" s="3" t="str">
        <f t="shared" si="25"/>
        <v>FL</v>
      </c>
      <c r="S287" s="2" t="str">
        <f t="shared" si="29"/>
        <v>250</v>
      </c>
      <c r="T287" s="2" t="str">
        <f t="shared" si="26"/>
        <v>MARY REED</v>
      </c>
      <c r="U287" s="2" t="str">
        <f t="shared" si="27"/>
        <v>mary reed</v>
      </c>
      <c r="V287" s="2" t="str">
        <f t="shared" si="28"/>
        <v>Mary Reed</v>
      </c>
    </row>
    <row r="288" spans="1:22" x14ac:dyDescent="0.25">
      <c r="A288" s="3" t="s">
        <v>667</v>
      </c>
      <c r="B288" s="3" t="s">
        <v>668</v>
      </c>
      <c r="C288" s="3" t="s">
        <v>26</v>
      </c>
      <c r="D288" s="3">
        <v>46</v>
      </c>
      <c r="E288" s="3" t="s">
        <v>123</v>
      </c>
      <c r="F288" s="3" t="s">
        <v>124</v>
      </c>
      <c r="G288" s="3" t="s">
        <v>125</v>
      </c>
      <c r="H288" s="3">
        <v>12</v>
      </c>
      <c r="I288" s="4">
        <v>20</v>
      </c>
      <c r="J288" s="3">
        <v>0</v>
      </c>
      <c r="K288" s="3" t="b">
        <v>0</v>
      </c>
      <c r="L288" s="3">
        <v>0.89</v>
      </c>
      <c r="M288" s="3" t="s">
        <v>22</v>
      </c>
      <c r="N288" s="3" t="s">
        <v>23</v>
      </c>
      <c r="O288" s="3">
        <v>10</v>
      </c>
      <c r="P288" s="3">
        <v>4</v>
      </c>
      <c r="Q288" s="3" t="str">
        <f t="shared" si="24"/>
        <v>287</v>
      </c>
      <c r="R288" s="3" t="str">
        <f t="shared" si="25"/>
        <v>FL</v>
      </c>
      <c r="S288" s="2" t="str">
        <f t="shared" si="29"/>
        <v>250</v>
      </c>
      <c r="T288" s="2" t="str">
        <f t="shared" si="26"/>
        <v>LAUREN ROSS</v>
      </c>
      <c r="U288" s="2" t="str">
        <f t="shared" si="27"/>
        <v>lauren ross</v>
      </c>
      <c r="V288" s="2" t="str">
        <f t="shared" si="28"/>
        <v>Lauren Ross</v>
      </c>
    </row>
    <row r="289" spans="1:22" x14ac:dyDescent="0.25">
      <c r="A289" s="3" t="s">
        <v>669</v>
      </c>
      <c r="B289" s="3" t="s">
        <v>670</v>
      </c>
      <c r="C289" s="3" t="s">
        <v>26</v>
      </c>
      <c r="D289" s="3">
        <v>45</v>
      </c>
      <c r="E289" s="3" t="s">
        <v>201</v>
      </c>
      <c r="F289" s="3" t="s">
        <v>83</v>
      </c>
      <c r="G289" s="3" t="s">
        <v>125</v>
      </c>
      <c r="H289" s="3">
        <v>1</v>
      </c>
      <c r="I289" s="4">
        <v>100</v>
      </c>
      <c r="J289" s="3">
        <v>1.5</v>
      </c>
      <c r="K289" s="3">
        <v>1</v>
      </c>
      <c r="L289" s="3">
        <v>1</v>
      </c>
      <c r="M289" s="3" t="s">
        <v>53</v>
      </c>
      <c r="N289" s="3" t="s">
        <v>31</v>
      </c>
      <c r="O289" s="3">
        <v>4</v>
      </c>
      <c r="P289" s="3">
        <v>4</v>
      </c>
      <c r="Q289" s="3" t="str">
        <f t="shared" si="24"/>
        <v>288</v>
      </c>
      <c r="R289" s="3" t="str">
        <f t="shared" si="25"/>
        <v>FL</v>
      </c>
      <c r="S289" s="2" t="str">
        <f t="shared" si="29"/>
        <v>250</v>
      </c>
      <c r="T289" s="2" t="str">
        <f t="shared" si="26"/>
        <v>CANDICE WISE</v>
      </c>
      <c r="U289" s="2" t="str">
        <f t="shared" si="27"/>
        <v>candice wise</v>
      </c>
      <c r="V289" s="2" t="str">
        <f t="shared" si="28"/>
        <v>Candice Wise</v>
      </c>
    </row>
    <row r="290" spans="1:22" x14ac:dyDescent="0.25">
      <c r="A290" s="3" t="s">
        <v>671</v>
      </c>
      <c r="B290" s="3" t="s">
        <v>672</v>
      </c>
      <c r="C290" s="3" t="s">
        <v>26</v>
      </c>
      <c r="D290" s="3">
        <v>56</v>
      </c>
      <c r="E290" s="3" t="s">
        <v>104</v>
      </c>
      <c r="F290" s="3" t="s">
        <v>105</v>
      </c>
      <c r="G290" s="3" t="s">
        <v>125</v>
      </c>
      <c r="H290" s="3">
        <v>2</v>
      </c>
      <c r="I290" s="4">
        <v>30</v>
      </c>
      <c r="J290" s="3">
        <v>1.9</v>
      </c>
      <c r="K290" s="3">
        <v>1</v>
      </c>
      <c r="L290" s="3">
        <v>0.81</v>
      </c>
      <c r="M290" s="3" t="s">
        <v>79</v>
      </c>
      <c r="N290" s="3" t="s">
        <v>67</v>
      </c>
      <c r="O290" s="3">
        <v>1</v>
      </c>
      <c r="P290" s="3">
        <v>1</v>
      </c>
      <c r="Q290" s="3" t="str">
        <f t="shared" si="24"/>
        <v>289</v>
      </c>
      <c r="R290" s="3" t="str">
        <f t="shared" si="25"/>
        <v>FL</v>
      </c>
      <c r="S290" s="2" t="str">
        <f t="shared" si="29"/>
        <v>250</v>
      </c>
      <c r="T290" s="2" t="str">
        <f t="shared" si="26"/>
        <v>JOYCE HUMPHREY</v>
      </c>
      <c r="U290" s="2" t="str">
        <f t="shared" si="27"/>
        <v>joyce humphrey</v>
      </c>
      <c r="V290" s="2" t="str">
        <f t="shared" si="28"/>
        <v>Joyce Humphrey</v>
      </c>
    </row>
    <row r="291" spans="1:22" x14ac:dyDescent="0.25">
      <c r="A291" s="3" t="s">
        <v>673</v>
      </c>
      <c r="B291" s="3" t="s">
        <v>674</v>
      </c>
      <c r="C291" s="3" t="s">
        <v>34</v>
      </c>
      <c r="D291" s="3">
        <v>44</v>
      </c>
      <c r="E291" s="3" t="s">
        <v>77</v>
      </c>
      <c r="F291" s="3" t="s">
        <v>28</v>
      </c>
      <c r="G291" s="3" t="s">
        <v>21</v>
      </c>
      <c r="H291" s="3">
        <v>13</v>
      </c>
      <c r="I291" s="4">
        <v>100</v>
      </c>
      <c r="J291" s="3">
        <v>3.1</v>
      </c>
      <c r="K291" s="3" t="s">
        <v>85</v>
      </c>
      <c r="L291" s="3">
        <v>95</v>
      </c>
      <c r="M291" s="3" t="s">
        <v>79</v>
      </c>
      <c r="N291" s="3" t="s">
        <v>38</v>
      </c>
      <c r="O291" s="3">
        <v>10</v>
      </c>
      <c r="P291" s="3">
        <v>3</v>
      </c>
      <c r="Q291" s="3" t="str">
        <f t="shared" si="24"/>
        <v>290</v>
      </c>
      <c r="R291" s="3" t="str">
        <f t="shared" si="25"/>
        <v>FL</v>
      </c>
      <c r="S291" s="2" t="str">
        <f t="shared" si="29"/>
        <v>250</v>
      </c>
      <c r="T291" s="2" t="str">
        <f t="shared" si="26"/>
        <v>JAMES CARR</v>
      </c>
      <c r="U291" s="2" t="str">
        <f t="shared" si="27"/>
        <v>james carr</v>
      </c>
      <c r="V291" s="2" t="str">
        <f t="shared" si="28"/>
        <v>James Carr</v>
      </c>
    </row>
    <row r="292" spans="1:22" customFormat="1" ht="30" hidden="1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I292" s="1"/>
      <c r="J292">
        <v>1.8</v>
      </c>
      <c r="K292" t="s">
        <v>37</v>
      </c>
      <c r="L292">
        <v>0.88</v>
      </c>
      <c r="M292" t="s">
        <v>53</v>
      </c>
      <c r="N292" t="s">
        <v>38</v>
      </c>
      <c r="O292">
        <v>3</v>
      </c>
      <c r="P292">
        <v>2</v>
      </c>
      <c r="Q292" t="str">
        <f t="shared" si="24"/>
        <v>291</v>
      </c>
      <c r="R292" t="str">
        <f t="shared" si="25"/>
        <v>FL</v>
      </c>
      <c r="S292" s="2" t="str">
        <f t="shared" si="29"/>
        <v>250</v>
      </c>
      <c r="T292" s="2" t="str">
        <f t="shared" si="26"/>
        <v>JOSEPH MENDOZA</v>
      </c>
      <c r="U292" s="2" t="str">
        <f t="shared" si="27"/>
        <v>joseph mendoza</v>
      </c>
      <c r="V292" s="2" t="str">
        <f t="shared" si="28"/>
        <v>Joseph Mendoza</v>
      </c>
    </row>
    <row r="293" spans="1:22" x14ac:dyDescent="0.25">
      <c r="A293" s="3" t="s">
        <v>677</v>
      </c>
      <c r="B293" s="3" t="s">
        <v>678</v>
      </c>
      <c r="C293" s="3" t="s">
        <v>88</v>
      </c>
      <c r="D293" s="3">
        <v>27</v>
      </c>
      <c r="E293" s="3" t="s">
        <v>96</v>
      </c>
      <c r="F293" s="3" t="s">
        <v>97</v>
      </c>
      <c r="G293" s="3" t="s">
        <v>42</v>
      </c>
      <c r="H293" s="3">
        <v>7</v>
      </c>
      <c r="I293" s="4">
        <v>30</v>
      </c>
      <c r="J293" s="3">
        <v>2.4</v>
      </c>
      <c r="K293" s="3" t="s">
        <v>78</v>
      </c>
      <c r="L293" s="3">
        <v>0.66</v>
      </c>
      <c r="M293" s="3" t="s">
        <v>53</v>
      </c>
      <c r="N293" s="3" t="s">
        <v>23</v>
      </c>
      <c r="O293" s="3">
        <v>12</v>
      </c>
      <c r="P293" s="3">
        <v>8</v>
      </c>
      <c r="Q293" s="3" t="str">
        <f t="shared" si="24"/>
        <v>292</v>
      </c>
      <c r="R293" s="3" t="str">
        <f t="shared" si="25"/>
        <v>FL</v>
      </c>
      <c r="S293" s="2" t="str">
        <f t="shared" si="29"/>
        <v>250</v>
      </c>
      <c r="T293" s="2" t="str">
        <f t="shared" si="26"/>
        <v>CATHY BALDWIN</v>
      </c>
      <c r="U293" s="2" t="str">
        <f t="shared" si="27"/>
        <v>cathy baldwin</v>
      </c>
      <c r="V293" s="2" t="str">
        <f t="shared" si="28"/>
        <v>Cathy Baldwin</v>
      </c>
    </row>
    <row r="294" spans="1:22" x14ac:dyDescent="0.25">
      <c r="A294" s="3" t="s">
        <v>679</v>
      </c>
      <c r="B294" s="3" t="s">
        <v>680</v>
      </c>
      <c r="C294" s="3" t="s">
        <v>26</v>
      </c>
      <c r="D294" s="3">
        <v>49</v>
      </c>
      <c r="E294" s="3" t="s">
        <v>104</v>
      </c>
      <c r="F294" s="3" t="s">
        <v>105</v>
      </c>
      <c r="G294" s="3" t="s">
        <v>21</v>
      </c>
      <c r="H294" s="3">
        <v>13</v>
      </c>
      <c r="I294" s="4">
        <v>100</v>
      </c>
      <c r="J294" s="3">
        <v>4.2</v>
      </c>
      <c r="K294" s="3">
        <v>1</v>
      </c>
      <c r="L294" s="3">
        <v>0.84</v>
      </c>
      <c r="M294" s="3" t="s">
        <v>53</v>
      </c>
      <c r="N294" s="3" t="s">
        <v>31</v>
      </c>
      <c r="O294" s="3">
        <v>7</v>
      </c>
      <c r="P294" s="3">
        <v>4</v>
      </c>
      <c r="Q294" s="3" t="str">
        <f t="shared" si="24"/>
        <v>293</v>
      </c>
      <c r="R294" s="3" t="str">
        <f t="shared" si="25"/>
        <v>FL</v>
      </c>
      <c r="S294" s="2" t="str">
        <f t="shared" si="29"/>
        <v>250</v>
      </c>
      <c r="T294" s="2" t="str">
        <f t="shared" si="26"/>
        <v>CHRISTINE HART</v>
      </c>
      <c r="U294" s="2" t="str">
        <f t="shared" si="27"/>
        <v>christine hart</v>
      </c>
      <c r="V294" s="2" t="str">
        <f t="shared" si="28"/>
        <v>Christine Hart</v>
      </c>
    </row>
    <row r="295" spans="1:22" customFormat="1" ht="30" hidden="1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s="1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  <c r="Q295" t="str">
        <f t="shared" si="24"/>
        <v>294</v>
      </c>
      <c r="R295" t="str">
        <f t="shared" si="25"/>
        <v>FL</v>
      </c>
      <c r="S295" s="2" t="str">
        <f t="shared" si="29"/>
        <v>250</v>
      </c>
      <c r="T295" s="2" t="str">
        <f t="shared" si="26"/>
        <v>MIKE STANLEY</v>
      </c>
      <c r="U295" s="2" t="str">
        <f t="shared" si="27"/>
        <v>mike stanley</v>
      </c>
      <c r="V295" s="2" t="str">
        <f t="shared" si="28"/>
        <v>Mike Stanley</v>
      </c>
    </row>
    <row r="296" spans="1:22" x14ac:dyDescent="0.25">
      <c r="A296" s="3" t="s">
        <v>683</v>
      </c>
      <c r="B296" s="3" t="s">
        <v>684</v>
      </c>
      <c r="C296" s="3" t="s">
        <v>108</v>
      </c>
      <c r="D296" s="3">
        <v>56</v>
      </c>
      <c r="E296" s="3" t="s">
        <v>27</v>
      </c>
      <c r="F296" s="3" t="s">
        <v>28</v>
      </c>
      <c r="G296" s="3" t="s">
        <v>42</v>
      </c>
      <c r="H296" s="3">
        <v>19</v>
      </c>
      <c r="I296" s="4">
        <v>40</v>
      </c>
      <c r="J296" s="3">
        <v>1.2</v>
      </c>
      <c r="K296" s="3" t="s">
        <v>85</v>
      </c>
      <c r="L296" s="3">
        <v>0.82</v>
      </c>
      <c r="M296" s="3" t="s">
        <v>79</v>
      </c>
      <c r="N296" s="3" t="s">
        <v>31</v>
      </c>
      <c r="O296" s="3">
        <v>11</v>
      </c>
      <c r="P296" s="3">
        <v>3</v>
      </c>
      <c r="Q296" s="3" t="str">
        <f t="shared" si="24"/>
        <v>295</v>
      </c>
      <c r="R296" s="3" t="str">
        <f t="shared" si="25"/>
        <v>FL</v>
      </c>
      <c r="S296" s="2" t="str">
        <f t="shared" si="29"/>
        <v>250</v>
      </c>
      <c r="T296" s="2" t="str">
        <f t="shared" si="26"/>
        <v>JEFFREY EDWARDS</v>
      </c>
      <c r="U296" s="2" t="str">
        <f t="shared" si="27"/>
        <v>jeffrey edwards</v>
      </c>
      <c r="V296" s="2" t="str">
        <f t="shared" si="28"/>
        <v>Jeffrey Edwards</v>
      </c>
    </row>
    <row r="297" spans="1:22" customFormat="1" ht="30" hidden="1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I297" s="1"/>
      <c r="J297">
        <v>2.1</v>
      </c>
      <c r="K297" t="s">
        <v>78</v>
      </c>
      <c r="L297">
        <v>0.84</v>
      </c>
      <c r="M297" t="s">
        <v>22</v>
      </c>
      <c r="N297" t="s">
        <v>67</v>
      </c>
      <c r="O297">
        <v>17</v>
      </c>
      <c r="P297">
        <v>11</v>
      </c>
      <c r="Q297" t="str">
        <f t="shared" si="24"/>
        <v>296</v>
      </c>
      <c r="R297" t="str">
        <f t="shared" si="25"/>
        <v>FL</v>
      </c>
      <c r="S297" s="2" t="str">
        <f t="shared" si="29"/>
        <v>250</v>
      </c>
      <c r="T297" s="2" t="str">
        <f t="shared" si="26"/>
        <v>AMY LEE</v>
      </c>
      <c r="U297" s="2" t="str">
        <f t="shared" si="27"/>
        <v>amy lee</v>
      </c>
      <c r="V297" s="2" t="str">
        <f t="shared" si="28"/>
        <v>Amy Lee</v>
      </c>
    </row>
    <row r="298" spans="1:22" x14ac:dyDescent="0.25">
      <c r="A298" s="3" t="s">
        <v>687</v>
      </c>
      <c r="B298" s="3" t="s">
        <v>688</v>
      </c>
      <c r="C298" s="3" t="s">
        <v>70</v>
      </c>
      <c r="D298" s="3">
        <v>38</v>
      </c>
      <c r="E298" s="3" t="s">
        <v>164</v>
      </c>
      <c r="F298" s="3" t="s">
        <v>165</v>
      </c>
      <c r="G298" s="3" t="s">
        <v>59</v>
      </c>
      <c r="H298" s="3">
        <v>3</v>
      </c>
      <c r="I298" s="4">
        <v>100</v>
      </c>
      <c r="J298" s="3">
        <v>1.4</v>
      </c>
      <c r="K298" s="3" t="b">
        <v>0</v>
      </c>
      <c r="L298" s="3">
        <v>0.73</v>
      </c>
      <c r="M298" s="3" t="s">
        <v>74</v>
      </c>
      <c r="N298" s="3" t="s">
        <v>38</v>
      </c>
      <c r="O298" s="3">
        <v>3</v>
      </c>
      <c r="P298" s="3">
        <v>5</v>
      </c>
      <c r="Q298" s="3" t="str">
        <f t="shared" si="24"/>
        <v>297</v>
      </c>
      <c r="R298" s="3" t="str">
        <f t="shared" si="25"/>
        <v>FL</v>
      </c>
      <c r="S298" s="2" t="str">
        <f t="shared" si="29"/>
        <v>250</v>
      </c>
      <c r="T298" s="2" t="str">
        <f t="shared" si="26"/>
        <v>MARK THOMPSON</v>
      </c>
      <c r="U298" s="2" t="str">
        <f t="shared" si="27"/>
        <v>mark thompson</v>
      </c>
      <c r="V298" s="2" t="str">
        <f t="shared" si="28"/>
        <v>Mark Thompson</v>
      </c>
    </row>
    <row r="299" spans="1:22" x14ac:dyDescent="0.25">
      <c r="A299" s="3" t="s">
        <v>689</v>
      </c>
      <c r="B299" s="3" t="s">
        <v>690</v>
      </c>
      <c r="C299" s="3" t="s">
        <v>103</v>
      </c>
      <c r="D299" s="3">
        <v>20</v>
      </c>
      <c r="E299" s="3" t="s">
        <v>123</v>
      </c>
      <c r="F299" s="3" t="s">
        <v>124</v>
      </c>
      <c r="G299" s="3" t="s">
        <v>29</v>
      </c>
      <c r="H299" s="3">
        <v>0</v>
      </c>
      <c r="I299" s="4">
        <v>30</v>
      </c>
      <c r="J299" s="3">
        <v>3.8</v>
      </c>
      <c r="L299" s="3">
        <v>0.93</v>
      </c>
      <c r="M299" s="3" t="s">
        <v>53</v>
      </c>
      <c r="N299" s="3" t="s">
        <v>23</v>
      </c>
      <c r="O299" s="3">
        <v>5</v>
      </c>
      <c r="P299" s="3">
        <v>2</v>
      </c>
      <c r="Q299" s="3" t="str">
        <f t="shared" si="24"/>
        <v>298</v>
      </c>
      <c r="R299" s="3" t="str">
        <f t="shared" si="25"/>
        <v>FL</v>
      </c>
      <c r="S299" s="2" t="str">
        <f t="shared" si="29"/>
        <v>250</v>
      </c>
      <c r="T299" s="2" t="str">
        <f t="shared" si="26"/>
        <v>ALEX WILSON</v>
      </c>
      <c r="U299" s="2" t="str">
        <f t="shared" si="27"/>
        <v>alex wilson</v>
      </c>
      <c r="V299" s="2" t="str">
        <f t="shared" si="28"/>
        <v>Alex Wilson</v>
      </c>
    </row>
    <row r="300" spans="1:22" x14ac:dyDescent="0.25">
      <c r="A300" s="3" t="s">
        <v>691</v>
      </c>
      <c r="B300" s="3" t="s">
        <v>692</v>
      </c>
      <c r="C300" s="3" t="s">
        <v>46</v>
      </c>
      <c r="D300" s="3">
        <v>38</v>
      </c>
      <c r="E300" s="3" t="s">
        <v>139</v>
      </c>
      <c r="F300" s="3" t="s">
        <v>28</v>
      </c>
      <c r="G300" s="3" t="s">
        <v>125</v>
      </c>
      <c r="H300" s="3">
        <v>20</v>
      </c>
      <c r="I300" s="4">
        <v>50</v>
      </c>
      <c r="J300" s="3">
        <v>0</v>
      </c>
      <c r="L300" s="3">
        <v>0.64</v>
      </c>
      <c r="M300" s="3" t="s">
        <v>79</v>
      </c>
      <c r="N300" s="3" t="s">
        <v>67</v>
      </c>
      <c r="O300" s="3">
        <v>10</v>
      </c>
      <c r="P300" s="3">
        <v>2</v>
      </c>
      <c r="Q300" s="3" t="str">
        <f t="shared" si="24"/>
        <v>299</v>
      </c>
      <c r="R300" s="3" t="str">
        <f t="shared" si="25"/>
        <v>FL</v>
      </c>
      <c r="S300" s="2" t="str">
        <f t="shared" si="29"/>
        <v>250</v>
      </c>
      <c r="T300" s="2" t="str">
        <f t="shared" si="26"/>
        <v>NANCY MENDEZ</v>
      </c>
      <c r="U300" s="2" t="str">
        <f t="shared" si="27"/>
        <v>nancy mendez</v>
      </c>
      <c r="V300" s="2" t="str">
        <f t="shared" si="28"/>
        <v>Nancy Mendez</v>
      </c>
    </row>
    <row r="301" spans="1:22" x14ac:dyDescent="0.25">
      <c r="A301" s="3" t="s">
        <v>693</v>
      </c>
      <c r="B301" s="3" t="s">
        <v>694</v>
      </c>
      <c r="C301" s="3" t="s">
        <v>18</v>
      </c>
      <c r="E301" s="3" t="s">
        <v>49</v>
      </c>
      <c r="F301" s="3" t="s">
        <v>50</v>
      </c>
      <c r="G301" s="3" t="s">
        <v>29</v>
      </c>
      <c r="H301" s="3">
        <v>6</v>
      </c>
      <c r="I301" s="4">
        <v>40</v>
      </c>
      <c r="J301" s="3">
        <v>3.5</v>
      </c>
      <c r="K301" s="3">
        <v>0</v>
      </c>
      <c r="L301" s="3">
        <v>0.76</v>
      </c>
      <c r="M301" s="3" t="s">
        <v>79</v>
      </c>
      <c r="N301" s="3" t="s">
        <v>23</v>
      </c>
      <c r="O301" s="3">
        <v>15</v>
      </c>
      <c r="P301" s="3">
        <v>6</v>
      </c>
      <c r="Q301" s="3" t="str">
        <f t="shared" si="24"/>
        <v>300</v>
      </c>
      <c r="R301" s="3" t="str">
        <f t="shared" si="25"/>
        <v>FL</v>
      </c>
      <c r="S301" s="2" t="str">
        <f t="shared" si="29"/>
        <v>250</v>
      </c>
      <c r="T301" s="2" t="str">
        <f t="shared" si="26"/>
        <v>BETH CRANE</v>
      </c>
      <c r="U301" s="2" t="str">
        <f t="shared" si="27"/>
        <v>beth crane</v>
      </c>
      <c r="V301" s="2" t="str">
        <f t="shared" si="28"/>
        <v>Beth Crane</v>
      </c>
    </row>
    <row r="302" spans="1:22" customFormat="1" ht="30" hidden="1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s="1" t="s">
        <v>240</v>
      </c>
      <c r="J302">
        <v>0</v>
      </c>
      <c r="K302" t="s">
        <v>85</v>
      </c>
      <c r="L302">
        <v>0.97</v>
      </c>
      <c r="M302" t="s">
        <v>53</v>
      </c>
      <c r="N302" t="s">
        <v>67</v>
      </c>
      <c r="O302">
        <v>9</v>
      </c>
      <c r="P302">
        <v>12</v>
      </c>
      <c r="Q302" t="str">
        <f t="shared" si="24"/>
        <v>301</v>
      </c>
      <c r="R302" t="str">
        <f t="shared" si="25"/>
        <v>FL</v>
      </c>
      <c r="S302" s="2" t="str">
        <f t="shared" si="29"/>
        <v>250</v>
      </c>
      <c r="T302" s="2" t="str">
        <f t="shared" si="26"/>
        <v>MIGUEL ROGERS</v>
      </c>
      <c r="U302" s="2" t="str">
        <f t="shared" si="27"/>
        <v>miguel rogers</v>
      </c>
      <c r="V302" s="2" t="str">
        <f t="shared" si="28"/>
        <v>Miguel Rogers</v>
      </c>
    </row>
    <row r="303" spans="1:22" x14ac:dyDescent="0.25">
      <c r="A303" s="3" t="s">
        <v>697</v>
      </c>
      <c r="B303" s="3" t="s">
        <v>698</v>
      </c>
      <c r="C303" s="3" t="s">
        <v>108</v>
      </c>
      <c r="D303" s="3">
        <v>36</v>
      </c>
      <c r="E303" s="3" t="s">
        <v>164</v>
      </c>
      <c r="F303" s="3" t="s">
        <v>165</v>
      </c>
      <c r="G303" s="3" t="s">
        <v>59</v>
      </c>
      <c r="H303" s="3">
        <v>9</v>
      </c>
      <c r="I303" s="4">
        <v>75</v>
      </c>
      <c r="J303" s="3">
        <v>2.2000000000000002</v>
      </c>
      <c r="K303" s="3">
        <v>0</v>
      </c>
      <c r="L303" s="3">
        <v>0.95</v>
      </c>
      <c r="M303" s="3" t="s">
        <v>74</v>
      </c>
      <c r="N303" s="3" t="s">
        <v>38</v>
      </c>
      <c r="O303" s="3">
        <v>11</v>
      </c>
      <c r="P303" s="3">
        <v>1</v>
      </c>
      <c r="Q303" s="3" t="str">
        <f t="shared" si="24"/>
        <v>302</v>
      </c>
      <c r="R303" s="3" t="str">
        <f t="shared" si="25"/>
        <v>FL</v>
      </c>
      <c r="S303" s="2" t="str">
        <f t="shared" si="29"/>
        <v>250</v>
      </c>
      <c r="T303" s="2" t="str">
        <f t="shared" si="26"/>
        <v>THOMAS ROBLES</v>
      </c>
      <c r="U303" s="2" t="str">
        <f t="shared" si="27"/>
        <v>thomas robles</v>
      </c>
      <c r="V303" s="2" t="str">
        <f t="shared" si="28"/>
        <v>Thomas Robles</v>
      </c>
    </row>
    <row r="304" spans="1:22" x14ac:dyDescent="0.25">
      <c r="A304" s="3" t="s">
        <v>699</v>
      </c>
      <c r="B304" s="3" t="s">
        <v>700</v>
      </c>
      <c r="C304" s="3" t="s">
        <v>108</v>
      </c>
      <c r="D304" s="3">
        <v>33</v>
      </c>
      <c r="E304" s="3" t="s">
        <v>135</v>
      </c>
      <c r="F304" s="3" t="s">
        <v>136</v>
      </c>
      <c r="G304" s="3" t="s">
        <v>42</v>
      </c>
      <c r="H304" s="3">
        <v>2</v>
      </c>
      <c r="I304" s="4">
        <v>75</v>
      </c>
      <c r="J304" s="3">
        <v>2.5</v>
      </c>
      <c r="K304" s="3" t="b">
        <v>0</v>
      </c>
      <c r="L304" s="3">
        <v>0.65</v>
      </c>
      <c r="M304" s="3" t="s">
        <v>53</v>
      </c>
      <c r="N304" s="3" t="s">
        <v>23</v>
      </c>
      <c r="O304" s="3">
        <v>4</v>
      </c>
      <c r="P304" s="3">
        <v>1</v>
      </c>
      <c r="Q304" s="3" t="str">
        <f t="shared" si="24"/>
        <v>303</v>
      </c>
      <c r="R304" s="3" t="str">
        <f t="shared" si="25"/>
        <v>FL</v>
      </c>
      <c r="S304" s="2" t="str">
        <f t="shared" si="29"/>
        <v>250</v>
      </c>
      <c r="T304" s="2" t="str">
        <f t="shared" si="26"/>
        <v>JOEL BROWN III</v>
      </c>
      <c r="U304" s="2" t="str">
        <f t="shared" si="27"/>
        <v>joel brown iii</v>
      </c>
      <c r="V304" s="2" t="str">
        <f t="shared" si="28"/>
        <v>Joel Brown Iii</v>
      </c>
    </row>
    <row r="305" spans="1:22" customFormat="1" ht="30" hidden="1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s="1" t="s">
        <v>109</v>
      </c>
      <c r="J305">
        <v>4.7</v>
      </c>
      <c r="K305">
        <v>0</v>
      </c>
      <c r="L305">
        <v>0.77</v>
      </c>
      <c r="M305" t="s">
        <v>74</v>
      </c>
      <c r="N305" t="s">
        <v>23</v>
      </c>
      <c r="O305">
        <v>3</v>
      </c>
      <c r="P305">
        <v>2</v>
      </c>
      <c r="Q305" t="str">
        <f t="shared" si="24"/>
        <v>304</v>
      </c>
      <c r="R305" t="str">
        <f t="shared" si="25"/>
        <v>FL</v>
      </c>
      <c r="S305" s="2" t="str">
        <f t="shared" si="29"/>
        <v>250</v>
      </c>
      <c r="T305" s="2" t="str">
        <f t="shared" si="26"/>
        <v>OLIVIA SCHULTZ</v>
      </c>
      <c r="U305" s="2" t="str">
        <f t="shared" si="27"/>
        <v>olivia schultz</v>
      </c>
      <c r="V305" s="2" t="str">
        <f t="shared" si="28"/>
        <v>Olivia Schultz</v>
      </c>
    </row>
    <row r="306" spans="1:22" x14ac:dyDescent="0.25">
      <c r="A306" s="3" t="s">
        <v>703</v>
      </c>
      <c r="B306" s="3" t="s">
        <v>704</v>
      </c>
      <c r="C306" s="3" t="s">
        <v>108</v>
      </c>
      <c r="D306" s="3">
        <v>20</v>
      </c>
      <c r="E306" s="3" t="s">
        <v>150</v>
      </c>
      <c r="F306" s="3" t="s">
        <v>151</v>
      </c>
      <c r="G306" s="3" t="s">
        <v>59</v>
      </c>
      <c r="H306" s="3">
        <v>0</v>
      </c>
      <c r="I306" s="4">
        <v>20</v>
      </c>
      <c r="J306" s="3">
        <v>3.9</v>
      </c>
      <c r="K306" s="3" t="b">
        <v>0</v>
      </c>
      <c r="M306" s="3" t="s">
        <v>79</v>
      </c>
      <c r="N306" s="3" t="s">
        <v>67</v>
      </c>
      <c r="O306" s="3">
        <v>1</v>
      </c>
      <c r="P306" s="3">
        <v>1</v>
      </c>
      <c r="Q306" s="3" t="str">
        <f t="shared" si="24"/>
        <v>305</v>
      </c>
      <c r="R306" s="3" t="str">
        <f t="shared" si="25"/>
        <v>FL</v>
      </c>
      <c r="S306" s="2" t="str">
        <f t="shared" si="29"/>
        <v>250</v>
      </c>
      <c r="T306" s="2" t="str">
        <f t="shared" si="26"/>
        <v>CLAYTON PENA</v>
      </c>
      <c r="U306" s="2" t="str">
        <f t="shared" si="27"/>
        <v>clayton pena</v>
      </c>
      <c r="V306" s="2" t="str">
        <f t="shared" si="28"/>
        <v>Clayton Pena</v>
      </c>
    </row>
    <row r="307" spans="1:22" x14ac:dyDescent="0.25">
      <c r="A307" s="3" t="s">
        <v>705</v>
      </c>
      <c r="B307" s="3" t="s">
        <v>706</v>
      </c>
      <c r="C307" s="3" t="s">
        <v>26</v>
      </c>
      <c r="D307" s="3">
        <v>48</v>
      </c>
      <c r="E307" s="3" t="s">
        <v>186</v>
      </c>
      <c r="F307" s="3" t="s">
        <v>187</v>
      </c>
      <c r="G307" s="3" t="s">
        <v>59</v>
      </c>
      <c r="H307" s="3">
        <v>2</v>
      </c>
      <c r="I307" s="4">
        <v>75</v>
      </c>
      <c r="J307" s="3">
        <v>1.6</v>
      </c>
      <c r="K307" s="3" t="s">
        <v>37</v>
      </c>
      <c r="L307" s="3">
        <v>0.67</v>
      </c>
      <c r="M307" s="3" t="s">
        <v>74</v>
      </c>
      <c r="N307" s="3" t="s">
        <v>23</v>
      </c>
      <c r="O307" s="3">
        <v>5</v>
      </c>
      <c r="P307" s="3">
        <v>2</v>
      </c>
      <c r="Q307" s="3" t="str">
        <f t="shared" si="24"/>
        <v>306</v>
      </c>
      <c r="R307" s="3" t="str">
        <f t="shared" si="25"/>
        <v>FL</v>
      </c>
      <c r="S307" s="2" t="str">
        <f t="shared" si="29"/>
        <v>250</v>
      </c>
      <c r="T307" s="2" t="str">
        <f t="shared" si="26"/>
        <v>ASHLEY SALAZAR</v>
      </c>
      <c r="U307" s="2" t="str">
        <f t="shared" si="27"/>
        <v>ashley salazar</v>
      </c>
      <c r="V307" s="2" t="str">
        <f t="shared" si="28"/>
        <v>Ashley Salazar</v>
      </c>
    </row>
    <row r="308" spans="1:22" customFormat="1" ht="30" hidden="1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s="1" t="s">
        <v>73</v>
      </c>
      <c r="K308">
        <v>0</v>
      </c>
      <c r="L308">
        <v>0.84</v>
      </c>
      <c r="M308" t="s">
        <v>22</v>
      </c>
      <c r="N308" t="s">
        <v>67</v>
      </c>
      <c r="O308">
        <v>2</v>
      </c>
      <c r="P308">
        <v>3</v>
      </c>
      <c r="Q308" t="str">
        <f t="shared" si="24"/>
        <v>307</v>
      </c>
      <c r="R308" t="str">
        <f t="shared" si="25"/>
        <v>FL</v>
      </c>
      <c r="S308" s="2" t="str">
        <f t="shared" si="29"/>
        <v>250</v>
      </c>
      <c r="T308" s="2" t="str">
        <f t="shared" si="26"/>
        <v>ROBERT LUCAS</v>
      </c>
      <c r="U308" s="2" t="str">
        <f t="shared" si="27"/>
        <v>robert lucas</v>
      </c>
      <c r="V308" s="2" t="str">
        <f t="shared" si="28"/>
        <v>Robert Lucas</v>
      </c>
    </row>
    <row r="309" spans="1:22" x14ac:dyDescent="0.25">
      <c r="A309" s="3" t="s">
        <v>709</v>
      </c>
      <c r="B309" s="3" t="s">
        <v>710</v>
      </c>
      <c r="C309" s="3" t="s">
        <v>103</v>
      </c>
      <c r="D309" s="3">
        <v>34</v>
      </c>
      <c r="E309" s="3" t="s">
        <v>123</v>
      </c>
      <c r="F309" s="3" t="s">
        <v>124</v>
      </c>
      <c r="G309" s="3" t="s">
        <v>29</v>
      </c>
      <c r="H309" s="3">
        <v>1</v>
      </c>
      <c r="I309" s="4">
        <v>30</v>
      </c>
      <c r="J309" s="3">
        <v>3.6</v>
      </c>
      <c r="K309" s="3">
        <v>1</v>
      </c>
      <c r="L309" s="3">
        <v>0.87</v>
      </c>
      <c r="M309" s="3" t="s">
        <v>79</v>
      </c>
      <c r="N309" s="3" t="s">
        <v>67</v>
      </c>
      <c r="O309" s="3">
        <v>2</v>
      </c>
      <c r="P309" s="3">
        <v>2</v>
      </c>
      <c r="Q309" s="3" t="str">
        <f t="shared" si="24"/>
        <v>308</v>
      </c>
      <c r="R309" s="3" t="str">
        <f t="shared" si="25"/>
        <v>FL</v>
      </c>
      <c r="S309" s="2" t="str">
        <f t="shared" si="29"/>
        <v>250</v>
      </c>
      <c r="T309" s="2" t="str">
        <f t="shared" si="26"/>
        <v>DAVID COX</v>
      </c>
      <c r="U309" s="2" t="str">
        <f t="shared" si="27"/>
        <v>david cox</v>
      </c>
      <c r="V309" s="2" t="str">
        <f t="shared" si="28"/>
        <v>David Cox</v>
      </c>
    </row>
    <row r="310" spans="1:22" customFormat="1" ht="30" hidden="1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s="1" t="s">
        <v>120</v>
      </c>
      <c r="J310">
        <v>1.2</v>
      </c>
      <c r="K310" t="s">
        <v>78</v>
      </c>
      <c r="L310">
        <v>0.91</v>
      </c>
      <c r="M310" t="s">
        <v>22</v>
      </c>
      <c r="N310" t="s">
        <v>67</v>
      </c>
      <c r="O310">
        <v>7</v>
      </c>
      <c r="P310">
        <v>6</v>
      </c>
      <c r="Q310" t="str">
        <f t="shared" si="24"/>
        <v>309</v>
      </c>
      <c r="R310" t="str">
        <f t="shared" si="25"/>
        <v>FL</v>
      </c>
      <c r="S310" s="2" t="str">
        <f t="shared" si="29"/>
        <v>250</v>
      </c>
      <c r="T310" s="2" t="str">
        <f t="shared" si="26"/>
        <v>CHRISTIAN CAMPBELL</v>
      </c>
      <c r="U310" s="2" t="str">
        <f t="shared" si="27"/>
        <v>christian campbell</v>
      </c>
      <c r="V310" s="2" t="str">
        <f t="shared" si="28"/>
        <v>Christian Campbell</v>
      </c>
    </row>
    <row r="311" spans="1:22" customFormat="1" ht="30" hidden="1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s="1" t="s">
        <v>60</v>
      </c>
      <c r="J311">
        <v>3</v>
      </c>
      <c r="K311">
        <v>0</v>
      </c>
      <c r="L311">
        <v>0.78</v>
      </c>
      <c r="M311" t="s">
        <v>53</v>
      </c>
      <c r="N311" t="s">
        <v>67</v>
      </c>
      <c r="O311">
        <v>13</v>
      </c>
      <c r="P311">
        <v>6</v>
      </c>
      <c r="Q311" t="str">
        <f t="shared" si="24"/>
        <v>310</v>
      </c>
      <c r="R311" t="str">
        <f t="shared" si="25"/>
        <v>FL</v>
      </c>
      <c r="S311" s="2" t="str">
        <f t="shared" si="29"/>
        <v>250</v>
      </c>
      <c r="T311" s="2" t="str">
        <f t="shared" si="26"/>
        <v>MRS. ANGELA WARD</v>
      </c>
      <c r="U311" s="2" t="str">
        <f t="shared" si="27"/>
        <v>mrs. angela ward</v>
      </c>
      <c r="V311" s="2" t="str">
        <f t="shared" si="28"/>
        <v>Mrs. Angela Ward</v>
      </c>
    </row>
    <row r="312" spans="1:22" x14ac:dyDescent="0.25">
      <c r="A312" s="3" t="s">
        <v>715</v>
      </c>
      <c r="B312" s="3" t="s">
        <v>716</v>
      </c>
      <c r="C312" s="3" t="s">
        <v>34</v>
      </c>
      <c r="D312" s="3">
        <v>31</v>
      </c>
      <c r="E312" s="3" t="s">
        <v>49</v>
      </c>
      <c r="F312" s="3" t="s">
        <v>50</v>
      </c>
      <c r="G312" s="3" t="s">
        <v>84</v>
      </c>
      <c r="H312" s="3">
        <v>2</v>
      </c>
      <c r="I312" s="4">
        <v>50</v>
      </c>
      <c r="J312" s="3">
        <v>3.9</v>
      </c>
      <c r="K312" s="3">
        <v>0</v>
      </c>
      <c r="M312" s="3" t="s">
        <v>53</v>
      </c>
      <c r="N312" s="3" t="s">
        <v>38</v>
      </c>
      <c r="O312" s="3">
        <v>4</v>
      </c>
      <c r="P312" s="3">
        <v>1</v>
      </c>
      <c r="Q312" s="3" t="str">
        <f t="shared" si="24"/>
        <v>311</v>
      </c>
      <c r="R312" s="3" t="str">
        <f t="shared" si="25"/>
        <v>FL</v>
      </c>
      <c r="S312" s="2" t="str">
        <f t="shared" si="29"/>
        <v>250</v>
      </c>
      <c r="T312" s="2" t="str">
        <f t="shared" si="26"/>
        <v>LUCAS CHEN</v>
      </c>
      <c r="U312" s="2" t="str">
        <f t="shared" si="27"/>
        <v>lucas chen</v>
      </c>
      <c r="V312" s="2" t="str">
        <f t="shared" si="28"/>
        <v>Lucas Chen</v>
      </c>
    </row>
    <row r="313" spans="1:22" x14ac:dyDescent="0.25">
      <c r="A313" s="3" t="s">
        <v>717</v>
      </c>
      <c r="B313" s="3" t="s">
        <v>718</v>
      </c>
      <c r="C313" s="3" t="s">
        <v>56</v>
      </c>
      <c r="D313" s="3">
        <v>34</v>
      </c>
      <c r="E313" s="3" t="s">
        <v>27</v>
      </c>
      <c r="F313" s="3" t="s">
        <v>28</v>
      </c>
      <c r="G313" s="3" t="s">
        <v>100</v>
      </c>
      <c r="H313" s="3">
        <v>1</v>
      </c>
      <c r="I313" s="4">
        <v>40</v>
      </c>
      <c r="J313" s="3">
        <v>1.7</v>
      </c>
      <c r="L313" s="3">
        <v>74</v>
      </c>
      <c r="M313" s="3" t="s">
        <v>53</v>
      </c>
      <c r="N313" s="3" t="s">
        <v>67</v>
      </c>
      <c r="O313" s="3">
        <v>4</v>
      </c>
      <c r="P313" s="3">
        <v>4</v>
      </c>
      <c r="Q313" s="3" t="str">
        <f t="shared" si="24"/>
        <v>312</v>
      </c>
      <c r="R313" s="3" t="str">
        <f t="shared" si="25"/>
        <v>FL</v>
      </c>
      <c r="S313" s="2" t="str">
        <f t="shared" si="29"/>
        <v>250</v>
      </c>
      <c r="T313" s="2" t="str">
        <f t="shared" si="26"/>
        <v>RUBEN NELSON</v>
      </c>
      <c r="U313" s="2" t="str">
        <f t="shared" si="27"/>
        <v>ruben nelson</v>
      </c>
      <c r="V313" s="2" t="str">
        <f t="shared" si="28"/>
        <v>Ruben Nelson</v>
      </c>
    </row>
    <row r="314" spans="1:22" x14ac:dyDescent="0.25">
      <c r="A314" s="3" t="s">
        <v>719</v>
      </c>
      <c r="B314" s="3" t="s">
        <v>720</v>
      </c>
      <c r="C314" s="3" t="s">
        <v>41</v>
      </c>
      <c r="D314" s="3">
        <v>47</v>
      </c>
      <c r="E314" s="3" t="s">
        <v>118</v>
      </c>
      <c r="F314" s="3" t="s">
        <v>119</v>
      </c>
      <c r="G314" s="3" t="s">
        <v>100</v>
      </c>
      <c r="H314" s="3">
        <v>13</v>
      </c>
      <c r="I314" s="4">
        <v>20</v>
      </c>
      <c r="J314" s="3">
        <v>4.5</v>
      </c>
      <c r="L314" s="3">
        <v>0.91</v>
      </c>
      <c r="M314" s="3" t="s">
        <v>74</v>
      </c>
      <c r="N314" s="3" t="s">
        <v>31</v>
      </c>
      <c r="O314" s="3">
        <v>7</v>
      </c>
      <c r="P314" s="3">
        <v>6</v>
      </c>
      <c r="Q314" s="3" t="str">
        <f t="shared" si="24"/>
        <v>313</v>
      </c>
      <c r="R314" s="3" t="str">
        <f t="shared" si="25"/>
        <v>FL</v>
      </c>
      <c r="S314" s="2" t="str">
        <f t="shared" si="29"/>
        <v>250</v>
      </c>
      <c r="T314" s="2" t="str">
        <f t="shared" si="26"/>
        <v>BRENDA BRIGGS</v>
      </c>
      <c r="U314" s="2" t="str">
        <f t="shared" si="27"/>
        <v>brenda briggs</v>
      </c>
      <c r="V314" s="2" t="str">
        <f t="shared" si="28"/>
        <v>Brenda Briggs</v>
      </c>
    </row>
    <row r="315" spans="1:22" customFormat="1" ht="30" hidden="1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s="1" t="s">
        <v>43</v>
      </c>
      <c r="J315">
        <v>3.6</v>
      </c>
      <c r="K315" t="b">
        <v>1</v>
      </c>
      <c r="L315">
        <v>0.71</v>
      </c>
      <c r="M315" t="s">
        <v>79</v>
      </c>
      <c r="N315" t="s">
        <v>23</v>
      </c>
      <c r="O315">
        <v>12</v>
      </c>
      <c r="P315">
        <v>9</v>
      </c>
      <c r="Q315" t="str">
        <f t="shared" si="24"/>
        <v>314</v>
      </c>
      <c r="R315" t="str">
        <f t="shared" si="25"/>
        <v>FL</v>
      </c>
      <c r="S315" s="2" t="str">
        <f t="shared" si="29"/>
        <v>250</v>
      </c>
      <c r="T315" s="2" t="str">
        <f t="shared" si="26"/>
        <v>RONALD SMITH</v>
      </c>
      <c r="U315" s="2" t="str">
        <f t="shared" si="27"/>
        <v>ronald smith</v>
      </c>
      <c r="V315" s="2" t="str">
        <f t="shared" si="28"/>
        <v>Ronald Smith</v>
      </c>
    </row>
    <row r="316" spans="1:22" customFormat="1" ht="30" hidden="1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s="1" t="s">
        <v>60</v>
      </c>
      <c r="J316">
        <v>3.6</v>
      </c>
      <c r="K316" t="s">
        <v>85</v>
      </c>
      <c r="L316">
        <v>0.87</v>
      </c>
      <c r="M316" t="s">
        <v>53</v>
      </c>
      <c r="N316" t="s">
        <v>31</v>
      </c>
      <c r="O316">
        <v>5</v>
      </c>
      <c r="P316">
        <v>1</v>
      </c>
      <c r="Q316" t="str">
        <f t="shared" si="24"/>
        <v>315</v>
      </c>
      <c r="R316" t="str">
        <f t="shared" si="25"/>
        <v>FL</v>
      </c>
      <c r="S316" s="2" t="str">
        <f t="shared" si="29"/>
        <v>250</v>
      </c>
      <c r="T316" s="2" t="str">
        <f t="shared" si="26"/>
        <v>DAKOTA GILES</v>
      </c>
      <c r="U316" s="2" t="str">
        <f t="shared" si="27"/>
        <v>dakota giles</v>
      </c>
      <c r="V316" s="2" t="str">
        <f t="shared" si="28"/>
        <v>Dakota Giles</v>
      </c>
    </row>
    <row r="317" spans="1:22" customFormat="1" ht="30" hidden="1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s="1" t="s">
        <v>30</v>
      </c>
      <c r="J317">
        <v>2.8</v>
      </c>
      <c r="K317">
        <v>1</v>
      </c>
      <c r="L317">
        <v>0.61</v>
      </c>
      <c r="M317" t="s">
        <v>53</v>
      </c>
      <c r="N317" t="s">
        <v>38</v>
      </c>
      <c r="O317">
        <v>1</v>
      </c>
      <c r="P317">
        <v>1</v>
      </c>
      <c r="Q317" t="str">
        <f t="shared" si="24"/>
        <v>316</v>
      </c>
      <c r="R317" t="str">
        <f t="shared" si="25"/>
        <v>FL</v>
      </c>
      <c r="S317" s="2" t="str">
        <f t="shared" si="29"/>
        <v>250</v>
      </c>
      <c r="T317" s="2" t="str">
        <f t="shared" si="26"/>
        <v>ANGELA CASTILLO</v>
      </c>
      <c r="U317" s="2" t="str">
        <f t="shared" si="27"/>
        <v>angela castillo</v>
      </c>
      <c r="V317" s="2" t="str">
        <f t="shared" si="28"/>
        <v>Angela Castillo</v>
      </c>
    </row>
    <row r="318" spans="1:22" customFormat="1" ht="30" hidden="1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s="1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  <c r="Q318" t="str">
        <f t="shared" si="24"/>
        <v>317</v>
      </c>
      <c r="R318" t="str">
        <f t="shared" si="25"/>
        <v>FL</v>
      </c>
      <c r="S318" s="2" t="str">
        <f t="shared" si="29"/>
        <v>250</v>
      </c>
      <c r="T318" s="2" t="str">
        <f t="shared" si="26"/>
        <v>ALLEN LEE</v>
      </c>
      <c r="U318" s="2" t="str">
        <f t="shared" si="27"/>
        <v>allen lee</v>
      </c>
      <c r="V318" s="2" t="str">
        <f t="shared" si="28"/>
        <v>Allen Lee</v>
      </c>
    </row>
    <row r="319" spans="1:22" x14ac:dyDescent="0.25">
      <c r="A319" s="3" t="s">
        <v>729</v>
      </c>
      <c r="B319" s="3" t="s">
        <v>730</v>
      </c>
      <c r="C319" s="3" t="s">
        <v>34</v>
      </c>
      <c r="D319" s="3">
        <v>32</v>
      </c>
      <c r="E319" s="3" t="s">
        <v>35</v>
      </c>
      <c r="F319" s="3" t="s">
        <v>35</v>
      </c>
      <c r="G319" s="3" t="s">
        <v>36</v>
      </c>
      <c r="H319" s="3">
        <v>0</v>
      </c>
      <c r="I319" s="4">
        <v>100</v>
      </c>
      <c r="J319" s="3">
        <v>1.4</v>
      </c>
      <c r="K319" s="3">
        <v>1</v>
      </c>
      <c r="L319" s="3">
        <v>0.81</v>
      </c>
      <c r="M319" s="3" t="s">
        <v>53</v>
      </c>
      <c r="N319" s="3" t="s">
        <v>23</v>
      </c>
      <c r="O319" s="3">
        <v>2</v>
      </c>
      <c r="P319" s="3">
        <v>1</v>
      </c>
      <c r="Q319" s="3" t="str">
        <f t="shared" si="24"/>
        <v>318</v>
      </c>
      <c r="R319" s="3" t="str">
        <f t="shared" si="25"/>
        <v>FL</v>
      </c>
      <c r="S319" s="2" t="str">
        <f t="shared" si="29"/>
        <v>250</v>
      </c>
      <c r="T319" s="2" t="str">
        <f t="shared" si="26"/>
        <v>MICHAEL ROGERS</v>
      </c>
      <c r="U319" s="2" t="str">
        <f t="shared" si="27"/>
        <v>michael rogers</v>
      </c>
      <c r="V319" s="2" t="str">
        <f t="shared" si="28"/>
        <v>Michael Rogers</v>
      </c>
    </row>
    <row r="320" spans="1:22" x14ac:dyDescent="0.25">
      <c r="A320" s="3" t="s">
        <v>731</v>
      </c>
      <c r="B320" s="3" t="s">
        <v>732</v>
      </c>
      <c r="C320" s="3" t="s">
        <v>88</v>
      </c>
      <c r="D320" s="3">
        <v>55</v>
      </c>
      <c r="E320" s="3" t="s">
        <v>135</v>
      </c>
      <c r="F320" s="3" t="s">
        <v>136</v>
      </c>
      <c r="G320" s="3" t="s">
        <v>59</v>
      </c>
      <c r="H320" s="3">
        <v>17</v>
      </c>
      <c r="I320" s="4">
        <v>30</v>
      </c>
      <c r="M320" s="3" t="s">
        <v>22</v>
      </c>
      <c r="N320" s="3" t="s">
        <v>31</v>
      </c>
      <c r="O320" s="3">
        <v>18</v>
      </c>
      <c r="P320" s="3">
        <v>13</v>
      </c>
      <c r="Q320" s="3" t="str">
        <f t="shared" si="24"/>
        <v>319</v>
      </c>
      <c r="R320" s="3" t="str">
        <f t="shared" si="25"/>
        <v>FL</v>
      </c>
      <c r="S320" s="2" t="str">
        <f t="shared" si="29"/>
        <v>250</v>
      </c>
      <c r="T320" s="2" t="str">
        <f t="shared" si="26"/>
        <v>DANIELLE COSTA</v>
      </c>
      <c r="U320" s="2" t="str">
        <f t="shared" si="27"/>
        <v>danielle costa</v>
      </c>
      <c r="V320" s="2" t="str">
        <f t="shared" si="28"/>
        <v>Danielle Costa</v>
      </c>
    </row>
    <row r="321" spans="1:22" customFormat="1" ht="30" hidden="1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s="1" t="s">
        <v>63</v>
      </c>
      <c r="J321">
        <v>4.5999999999999996</v>
      </c>
      <c r="K321">
        <v>1</v>
      </c>
      <c r="L321">
        <v>0.84</v>
      </c>
      <c r="M321" t="s">
        <v>79</v>
      </c>
      <c r="N321" t="s">
        <v>38</v>
      </c>
      <c r="O321">
        <v>9</v>
      </c>
      <c r="P321">
        <v>2</v>
      </c>
      <c r="Q321" t="str">
        <f t="shared" si="24"/>
        <v>320</v>
      </c>
      <c r="R321" t="str">
        <f t="shared" si="25"/>
        <v>FL</v>
      </c>
      <c r="S321" s="2" t="str">
        <f t="shared" si="29"/>
        <v>250</v>
      </c>
      <c r="T321" s="2" t="str">
        <f t="shared" si="26"/>
        <v>WILLIAM NUNEZ</v>
      </c>
      <c r="U321" s="2" t="str">
        <f t="shared" si="27"/>
        <v>william nunez</v>
      </c>
      <c r="V321" s="2" t="str">
        <f t="shared" si="28"/>
        <v>William Nunez</v>
      </c>
    </row>
    <row r="322" spans="1:22" customFormat="1" ht="30" hidden="1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s="1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  <c r="Q322" t="str">
        <f t="shared" si="24"/>
        <v>321</v>
      </c>
      <c r="R322" t="str">
        <f t="shared" si="25"/>
        <v>FL</v>
      </c>
      <c r="S322" s="2" t="str">
        <f t="shared" si="29"/>
        <v>250</v>
      </c>
      <c r="T322" s="2" t="str">
        <f t="shared" si="26"/>
        <v>CHRISTOPHER RIGGS</v>
      </c>
      <c r="U322" s="2" t="str">
        <f t="shared" si="27"/>
        <v>christopher riggs</v>
      </c>
      <c r="V322" s="2" t="str">
        <f t="shared" si="28"/>
        <v>Christopher Riggs</v>
      </c>
    </row>
    <row r="323" spans="1:22" customFormat="1" ht="30" hidden="1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s="1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  <c r="Q323" t="str">
        <f t="shared" ref="Q323:Q386" si="30">RIGHT($A323,3)</f>
        <v>322</v>
      </c>
      <c r="R323" t="str">
        <f t="shared" ref="R323:R386" si="31">LEFT($A323,2)</f>
        <v>FL</v>
      </c>
      <c r="S323" s="2" t="str">
        <f t="shared" si="29"/>
        <v>250</v>
      </c>
      <c r="T323" s="2" t="str">
        <f t="shared" ref="T323:T386" si="32">UPPER(B323)</f>
        <v>KATHRYN MYERS</v>
      </c>
      <c r="U323" s="2" t="str">
        <f t="shared" ref="U323:U386" si="33">LOWER(B323)</f>
        <v>kathryn myers</v>
      </c>
      <c r="V323" s="2" t="str">
        <f t="shared" ref="V323:V386" si="34">PROPER(B323)</f>
        <v>Kathryn Myers</v>
      </c>
    </row>
    <row r="324" spans="1:22" customFormat="1" ht="30" hidden="1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I324" s="1"/>
      <c r="J324">
        <v>0</v>
      </c>
      <c r="K324">
        <v>1</v>
      </c>
      <c r="L324">
        <v>0.6</v>
      </c>
      <c r="M324" t="s">
        <v>22</v>
      </c>
      <c r="N324" t="s">
        <v>38</v>
      </c>
      <c r="O324">
        <v>13</v>
      </c>
      <c r="P324">
        <v>7</v>
      </c>
      <c r="Q324" t="str">
        <f t="shared" si="30"/>
        <v>323</v>
      </c>
      <c r="R324" t="str">
        <f t="shared" si="31"/>
        <v>FL</v>
      </c>
      <c r="S324" s="2" t="str">
        <f t="shared" ref="S324:S387" si="35">MID($A324,3,3)</f>
        <v>250</v>
      </c>
      <c r="T324" s="2" t="str">
        <f t="shared" si="32"/>
        <v>ROBERT WALLS</v>
      </c>
      <c r="U324" s="2" t="str">
        <f t="shared" si="33"/>
        <v>robert walls</v>
      </c>
      <c r="V324" s="2" t="str">
        <f t="shared" si="34"/>
        <v>Robert Walls</v>
      </c>
    </row>
    <row r="325" spans="1:22" x14ac:dyDescent="0.25">
      <c r="A325" s="3" t="s">
        <v>741</v>
      </c>
      <c r="B325" s="3" t="s">
        <v>742</v>
      </c>
      <c r="C325" s="3" t="s">
        <v>108</v>
      </c>
      <c r="D325" s="3">
        <v>48</v>
      </c>
      <c r="E325" s="3" t="s">
        <v>104</v>
      </c>
      <c r="F325" s="3" t="s">
        <v>105</v>
      </c>
      <c r="G325" s="3" t="s">
        <v>89</v>
      </c>
      <c r="H325" s="3">
        <v>18</v>
      </c>
      <c r="I325" s="4">
        <v>50</v>
      </c>
      <c r="J325" s="3">
        <v>0</v>
      </c>
      <c r="K325" s="3" t="s">
        <v>85</v>
      </c>
      <c r="L325" s="3">
        <v>0.64</v>
      </c>
      <c r="M325" s="3" t="s">
        <v>79</v>
      </c>
      <c r="N325" s="3" t="s">
        <v>38</v>
      </c>
      <c r="O325" s="3">
        <v>11</v>
      </c>
      <c r="P325" s="3">
        <v>16</v>
      </c>
      <c r="Q325" s="3" t="str">
        <f t="shared" si="30"/>
        <v>324</v>
      </c>
      <c r="R325" s="3" t="str">
        <f t="shared" si="31"/>
        <v>FL</v>
      </c>
      <c r="S325" s="2" t="str">
        <f t="shared" si="35"/>
        <v>250</v>
      </c>
      <c r="T325" s="2" t="str">
        <f t="shared" si="32"/>
        <v>JUSTIN JOHNSON</v>
      </c>
      <c r="U325" s="2" t="str">
        <f t="shared" si="33"/>
        <v>justin johnson</v>
      </c>
      <c r="V325" s="2" t="str">
        <f t="shared" si="34"/>
        <v>Justin Johnson</v>
      </c>
    </row>
    <row r="326" spans="1:22" x14ac:dyDescent="0.25">
      <c r="A326" s="3" t="s">
        <v>743</v>
      </c>
      <c r="B326" s="3" t="s">
        <v>744</v>
      </c>
      <c r="C326" s="3" t="s">
        <v>26</v>
      </c>
      <c r="D326" s="3">
        <v>28</v>
      </c>
      <c r="E326" s="3" t="s">
        <v>96</v>
      </c>
      <c r="F326" s="3" t="s">
        <v>97</v>
      </c>
      <c r="G326" s="3" t="s">
        <v>29</v>
      </c>
      <c r="H326" s="3">
        <v>9</v>
      </c>
      <c r="I326" s="4">
        <v>40</v>
      </c>
      <c r="K326" s="3">
        <v>1</v>
      </c>
      <c r="L326" s="3">
        <v>0.64</v>
      </c>
      <c r="M326" s="3" t="s">
        <v>22</v>
      </c>
      <c r="N326" s="3" t="s">
        <v>23</v>
      </c>
      <c r="O326" s="3">
        <v>14</v>
      </c>
      <c r="P326" s="3">
        <v>12</v>
      </c>
      <c r="Q326" s="3" t="str">
        <f t="shared" si="30"/>
        <v>325</v>
      </c>
      <c r="R326" s="3" t="str">
        <f t="shared" si="31"/>
        <v>FL</v>
      </c>
      <c r="S326" s="2" t="str">
        <f t="shared" si="35"/>
        <v>250</v>
      </c>
      <c r="T326" s="2" t="str">
        <f t="shared" si="32"/>
        <v>PAULA STEVENS</v>
      </c>
      <c r="U326" s="2" t="str">
        <f t="shared" si="33"/>
        <v>paula stevens</v>
      </c>
      <c r="V326" s="2" t="str">
        <f t="shared" si="34"/>
        <v>Paula Stevens</v>
      </c>
    </row>
    <row r="327" spans="1:22" x14ac:dyDescent="0.25">
      <c r="A327" s="3" t="s">
        <v>745</v>
      </c>
      <c r="B327" s="3" t="s">
        <v>746</v>
      </c>
      <c r="C327" s="3" t="s">
        <v>26</v>
      </c>
      <c r="D327" s="3">
        <v>58</v>
      </c>
      <c r="E327" s="3" t="s">
        <v>201</v>
      </c>
      <c r="F327" s="3" t="s">
        <v>83</v>
      </c>
      <c r="G327" s="3" t="s">
        <v>59</v>
      </c>
      <c r="H327" s="3">
        <v>40</v>
      </c>
      <c r="I327" s="4">
        <v>75</v>
      </c>
      <c r="J327" s="3">
        <v>3.4</v>
      </c>
      <c r="K327" s="3">
        <v>1</v>
      </c>
      <c r="L327" s="3">
        <v>1</v>
      </c>
      <c r="M327" s="3" t="s">
        <v>79</v>
      </c>
      <c r="N327" s="3" t="s">
        <v>23</v>
      </c>
      <c r="O327" s="3">
        <v>11</v>
      </c>
      <c r="P327" s="3">
        <v>12</v>
      </c>
      <c r="Q327" s="3" t="str">
        <f t="shared" si="30"/>
        <v>326</v>
      </c>
      <c r="R327" s="3" t="str">
        <f t="shared" si="31"/>
        <v>FL</v>
      </c>
      <c r="S327" s="2" t="str">
        <f t="shared" si="35"/>
        <v>250</v>
      </c>
      <c r="T327" s="2" t="str">
        <f t="shared" si="32"/>
        <v>JENNIFER ALLEN</v>
      </c>
      <c r="U327" s="2" t="str">
        <f t="shared" si="33"/>
        <v>jennifer allen</v>
      </c>
      <c r="V327" s="2" t="str">
        <f t="shared" si="34"/>
        <v>Jennifer Allen</v>
      </c>
    </row>
    <row r="328" spans="1:22" x14ac:dyDescent="0.25">
      <c r="A328" s="3" t="s">
        <v>747</v>
      </c>
      <c r="B328" s="3" t="s">
        <v>748</v>
      </c>
      <c r="C328" s="3" t="s">
        <v>34</v>
      </c>
      <c r="D328" s="3">
        <v>30</v>
      </c>
      <c r="E328" s="3" t="s">
        <v>82</v>
      </c>
      <c r="F328" s="3" t="s">
        <v>83</v>
      </c>
      <c r="G328" s="3" t="s">
        <v>42</v>
      </c>
      <c r="H328" s="3">
        <v>1</v>
      </c>
      <c r="I328" s="4">
        <v>40</v>
      </c>
      <c r="J328" s="3">
        <v>1.6</v>
      </c>
      <c r="K328" s="3" t="b">
        <v>1</v>
      </c>
      <c r="L328" s="3">
        <v>100</v>
      </c>
      <c r="M328" s="3" t="s">
        <v>74</v>
      </c>
      <c r="N328" s="3" t="s">
        <v>31</v>
      </c>
      <c r="O328" s="3">
        <v>4</v>
      </c>
      <c r="P328" s="3">
        <v>1</v>
      </c>
      <c r="Q328" s="3" t="str">
        <f t="shared" si="30"/>
        <v>327</v>
      </c>
      <c r="R328" s="3" t="str">
        <f t="shared" si="31"/>
        <v>FL</v>
      </c>
      <c r="S328" s="2" t="str">
        <f t="shared" si="35"/>
        <v>250</v>
      </c>
      <c r="T328" s="2" t="str">
        <f t="shared" si="32"/>
        <v>MARK HUDSON</v>
      </c>
      <c r="U328" s="2" t="str">
        <f t="shared" si="33"/>
        <v>mark hudson</v>
      </c>
      <c r="V328" s="2" t="str">
        <f t="shared" si="34"/>
        <v>Mark Hudson</v>
      </c>
    </row>
    <row r="329" spans="1:22" x14ac:dyDescent="0.25">
      <c r="A329" s="3" t="s">
        <v>749</v>
      </c>
      <c r="B329" s="3" t="s">
        <v>750</v>
      </c>
      <c r="C329" s="3" t="s">
        <v>88</v>
      </c>
      <c r="D329" s="3">
        <v>47</v>
      </c>
      <c r="E329" s="3" t="s">
        <v>186</v>
      </c>
      <c r="F329" s="3" t="s">
        <v>187</v>
      </c>
      <c r="G329" s="3" t="s">
        <v>29</v>
      </c>
      <c r="H329" s="3">
        <v>5</v>
      </c>
      <c r="I329" s="4">
        <v>20</v>
      </c>
      <c r="J329" s="3">
        <v>1.9</v>
      </c>
      <c r="K329" s="3">
        <v>0</v>
      </c>
      <c r="M329" s="3" t="s">
        <v>53</v>
      </c>
      <c r="N329" s="3" t="s">
        <v>67</v>
      </c>
      <c r="O329" s="3">
        <v>5</v>
      </c>
      <c r="P329" s="3">
        <v>1</v>
      </c>
      <c r="Q329" s="3" t="str">
        <f t="shared" si="30"/>
        <v>328</v>
      </c>
      <c r="R329" s="3" t="str">
        <f t="shared" si="31"/>
        <v>FL</v>
      </c>
      <c r="S329" s="2" t="str">
        <f t="shared" si="35"/>
        <v>250</v>
      </c>
      <c r="T329" s="2" t="str">
        <f t="shared" si="32"/>
        <v>JESSICA SMITH</v>
      </c>
      <c r="U329" s="2" t="str">
        <f t="shared" si="33"/>
        <v>jessica smith</v>
      </c>
      <c r="V329" s="2" t="str">
        <f t="shared" si="34"/>
        <v>Jessica Smith</v>
      </c>
    </row>
    <row r="330" spans="1:22" customFormat="1" ht="30" hidden="1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s="1" t="s">
        <v>73</v>
      </c>
      <c r="J330">
        <v>0</v>
      </c>
      <c r="K330" t="b">
        <v>1</v>
      </c>
      <c r="L330">
        <v>0.83</v>
      </c>
      <c r="M330" t="s">
        <v>74</v>
      </c>
      <c r="N330" t="s">
        <v>38</v>
      </c>
      <c r="O330">
        <v>5</v>
      </c>
      <c r="P330">
        <v>1</v>
      </c>
      <c r="Q330" t="str">
        <f t="shared" si="30"/>
        <v>329</v>
      </c>
      <c r="R330" t="str">
        <f t="shared" si="31"/>
        <v>FL</v>
      </c>
      <c r="S330" s="2" t="str">
        <f t="shared" si="35"/>
        <v>250</v>
      </c>
      <c r="T330" s="2" t="str">
        <f t="shared" si="32"/>
        <v>MIKE DEAN</v>
      </c>
      <c r="U330" s="2" t="str">
        <f t="shared" si="33"/>
        <v>mike dean</v>
      </c>
      <c r="V330" s="2" t="str">
        <f t="shared" si="34"/>
        <v>Mike Dean</v>
      </c>
    </row>
    <row r="331" spans="1:22" customFormat="1" ht="30" hidden="1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s="1" t="s">
        <v>63</v>
      </c>
      <c r="K331">
        <v>1</v>
      </c>
      <c r="L331">
        <v>0.87</v>
      </c>
      <c r="M331" t="s">
        <v>53</v>
      </c>
      <c r="N331" t="s">
        <v>31</v>
      </c>
      <c r="O331">
        <v>9</v>
      </c>
      <c r="P331">
        <v>10</v>
      </c>
      <c r="Q331" t="str">
        <f t="shared" si="30"/>
        <v>330</v>
      </c>
      <c r="R331" t="str">
        <f t="shared" si="31"/>
        <v>FL</v>
      </c>
      <c r="S331" s="2" t="str">
        <f t="shared" si="35"/>
        <v>250</v>
      </c>
      <c r="T331" s="2" t="str">
        <f t="shared" si="32"/>
        <v>JOSE WILSON</v>
      </c>
      <c r="U331" s="2" t="str">
        <f t="shared" si="33"/>
        <v>jose wilson</v>
      </c>
      <c r="V331" s="2" t="str">
        <f t="shared" si="34"/>
        <v>Jose Wilson</v>
      </c>
    </row>
    <row r="332" spans="1:22" customFormat="1" ht="30" hidden="1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s="1" t="s">
        <v>240</v>
      </c>
      <c r="K332" t="s">
        <v>170</v>
      </c>
      <c r="L332">
        <v>0.75</v>
      </c>
      <c r="M332" t="s">
        <v>22</v>
      </c>
      <c r="N332" t="s">
        <v>38</v>
      </c>
      <c r="O332">
        <v>12</v>
      </c>
      <c r="P332">
        <v>1</v>
      </c>
      <c r="Q332" t="str">
        <f t="shared" si="30"/>
        <v>331</v>
      </c>
      <c r="R332" t="str">
        <f t="shared" si="31"/>
        <v>FL</v>
      </c>
      <c r="S332" s="2" t="str">
        <f t="shared" si="35"/>
        <v>250</v>
      </c>
      <c r="T332" s="2" t="str">
        <f t="shared" si="32"/>
        <v>TAMMY HILL</v>
      </c>
      <c r="U332" s="2" t="str">
        <f t="shared" si="33"/>
        <v>tammy hill</v>
      </c>
      <c r="V332" s="2" t="str">
        <f t="shared" si="34"/>
        <v>Tammy Hill</v>
      </c>
    </row>
    <row r="333" spans="1:22" x14ac:dyDescent="0.25">
      <c r="A333" s="3" t="s">
        <v>757</v>
      </c>
      <c r="B333" s="3" t="s">
        <v>758</v>
      </c>
      <c r="C333" s="3" t="s">
        <v>70</v>
      </c>
      <c r="D333" s="3">
        <v>59</v>
      </c>
      <c r="E333" s="3" t="s">
        <v>77</v>
      </c>
      <c r="F333" s="3" t="s">
        <v>28</v>
      </c>
      <c r="G333" s="3" t="s">
        <v>29</v>
      </c>
      <c r="H333" s="3">
        <v>22</v>
      </c>
      <c r="I333" s="4">
        <v>40</v>
      </c>
      <c r="J333" s="3">
        <v>1.1000000000000001</v>
      </c>
      <c r="K333" s="3" t="s">
        <v>78</v>
      </c>
      <c r="L333" s="3">
        <v>0.61</v>
      </c>
      <c r="M333" s="3" t="s">
        <v>74</v>
      </c>
      <c r="N333" s="3" t="s">
        <v>38</v>
      </c>
      <c r="O333" s="3">
        <v>10</v>
      </c>
      <c r="P333" s="3">
        <v>19</v>
      </c>
      <c r="Q333" s="3" t="str">
        <f t="shared" si="30"/>
        <v>332</v>
      </c>
      <c r="R333" s="3" t="str">
        <f t="shared" si="31"/>
        <v>FL</v>
      </c>
      <c r="S333" s="2" t="str">
        <f t="shared" si="35"/>
        <v>250</v>
      </c>
      <c r="T333" s="2" t="str">
        <f t="shared" si="32"/>
        <v>NATHANIEL FLORES</v>
      </c>
      <c r="U333" s="2" t="str">
        <f t="shared" si="33"/>
        <v>nathaniel flores</v>
      </c>
      <c r="V333" s="2" t="str">
        <f t="shared" si="34"/>
        <v>Nathaniel Flores</v>
      </c>
    </row>
    <row r="334" spans="1:22" customFormat="1" ht="30" hidden="1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I334" s="1"/>
      <c r="J334">
        <v>2.5</v>
      </c>
      <c r="K334" t="b">
        <v>0</v>
      </c>
      <c r="L334">
        <v>0.93</v>
      </c>
      <c r="M334" t="s">
        <v>79</v>
      </c>
      <c r="N334" t="s">
        <v>67</v>
      </c>
      <c r="O334">
        <v>20</v>
      </c>
      <c r="P334">
        <v>9</v>
      </c>
      <c r="Q334" t="str">
        <f t="shared" si="30"/>
        <v>333</v>
      </c>
      <c r="R334" t="str">
        <f t="shared" si="31"/>
        <v>FL</v>
      </c>
      <c r="S334" s="2" t="str">
        <f t="shared" si="35"/>
        <v>250</v>
      </c>
      <c r="T334" s="2" t="str">
        <f t="shared" si="32"/>
        <v>EDWIN CARTER</v>
      </c>
      <c r="U334" s="2" t="str">
        <f t="shared" si="33"/>
        <v>edwin carter</v>
      </c>
      <c r="V334" s="2" t="str">
        <f t="shared" si="34"/>
        <v>Edwin Carter</v>
      </c>
    </row>
    <row r="335" spans="1:22" customFormat="1" ht="30" hidden="1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s="1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  <c r="Q335" t="str">
        <f t="shared" si="30"/>
        <v>334</v>
      </c>
      <c r="R335" t="str">
        <f t="shared" si="31"/>
        <v>FL</v>
      </c>
      <c r="S335" s="2" t="str">
        <f t="shared" si="35"/>
        <v>250</v>
      </c>
      <c r="T335" s="2" t="str">
        <f t="shared" si="32"/>
        <v>PATRICIA MILLER</v>
      </c>
      <c r="U335" s="2" t="str">
        <f t="shared" si="33"/>
        <v>patricia miller</v>
      </c>
      <c r="V335" s="2" t="str">
        <f t="shared" si="34"/>
        <v>Patricia Miller</v>
      </c>
    </row>
    <row r="336" spans="1:22" customFormat="1" ht="30" hidden="1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s="1" t="s">
        <v>325</v>
      </c>
      <c r="K336" t="b">
        <v>0</v>
      </c>
      <c r="L336">
        <v>0.99</v>
      </c>
      <c r="M336" t="s">
        <v>53</v>
      </c>
      <c r="N336" t="s">
        <v>31</v>
      </c>
      <c r="O336">
        <v>4</v>
      </c>
      <c r="P336">
        <v>2</v>
      </c>
      <c r="Q336" t="str">
        <f t="shared" si="30"/>
        <v>335</v>
      </c>
      <c r="R336" t="str">
        <f t="shared" si="31"/>
        <v>FL</v>
      </c>
      <c r="S336" s="2" t="str">
        <f t="shared" si="35"/>
        <v>250</v>
      </c>
      <c r="T336" s="2" t="str">
        <f t="shared" si="32"/>
        <v>REBECCA SCHNEIDER</v>
      </c>
      <c r="U336" s="2" t="str">
        <f t="shared" si="33"/>
        <v>rebecca schneider</v>
      </c>
      <c r="V336" s="2" t="str">
        <f t="shared" si="34"/>
        <v>Rebecca Schneider</v>
      </c>
    </row>
    <row r="337" spans="1:22" x14ac:dyDescent="0.25">
      <c r="A337" s="3" t="s">
        <v>765</v>
      </c>
      <c r="B337" s="3" t="s">
        <v>766</v>
      </c>
      <c r="C337" s="3" t="s">
        <v>34</v>
      </c>
      <c r="D337" s="3">
        <v>54</v>
      </c>
      <c r="E337" s="3" t="s">
        <v>77</v>
      </c>
      <c r="F337" s="3" t="s">
        <v>28</v>
      </c>
      <c r="G337" s="3" t="s">
        <v>84</v>
      </c>
      <c r="H337" s="3">
        <v>20</v>
      </c>
      <c r="I337" s="4">
        <v>50</v>
      </c>
      <c r="J337" s="3">
        <v>4.4000000000000004</v>
      </c>
      <c r="K337" s="3">
        <v>0</v>
      </c>
      <c r="L337" s="3">
        <v>73</v>
      </c>
      <c r="M337" s="3" t="s">
        <v>74</v>
      </c>
      <c r="N337" s="3" t="s">
        <v>67</v>
      </c>
      <c r="O337" s="3">
        <v>20</v>
      </c>
      <c r="P337" s="3">
        <v>12</v>
      </c>
      <c r="Q337" s="3" t="str">
        <f t="shared" si="30"/>
        <v>336</v>
      </c>
      <c r="R337" s="3" t="str">
        <f t="shared" si="31"/>
        <v>FL</v>
      </c>
      <c r="S337" s="2" t="str">
        <f t="shared" si="35"/>
        <v>250</v>
      </c>
      <c r="T337" s="2" t="str">
        <f t="shared" si="32"/>
        <v>JOHN GREENE</v>
      </c>
      <c r="U337" s="2" t="str">
        <f t="shared" si="33"/>
        <v>john greene</v>
      </c>
      <c r="V337" s="2" t="str">
        <f t="shared" si="34"/>
        <v>John Greene</v>
      </c>
    </row>
    <row r="338" spans="1:22" ht="30" x14ac:dyDescent="0.25">
      <c r="A338" s="3" t="s">
        <v>767</v>
      </c>
      <c r="B338" s="3" t="s">
        <v>768</v>
      </c>
      <c r="C338" s="3" t="s">
        <v>88</v>
      </c>
      <c r="D338" s="3">
        <v>33</v>
      </c>
      <c r="E338" s="3" t="s">
        <v>66</v>
      </c>
      <c r="F338" s="3" t="s">
        <v>28</v>
      </c>
      <c r="G338" s="3" t="s">
        <v>36</v>
      </c>
      <c r="H338" s="3">
        <v>11</v>
      </c>
      <c r="I338" s="4">
        <v>75</v>
      </c>
      <c r="J338" s="3">
        <v>2.1</v>
      </c>
      <c r="K338" s="3">
        <v>0</v>
      </c>
      <c r="L338" s="3">
        <v>0.96</v>
      </c>
      <c r="M338" s="3" t="s">
        <v>22</v>
      </c>
      <c r="N338" s="3" t="s">
        <v>67</v>
      </c>
      <c r="O338" s="3">
        <v>7</v>
      </c>
      <c r="P338" s="3">
        <v>5</v>
      </c>
      <c r="Q338" s="3" t="str">
        <f t="shared" si="30"/>
        <v>337</v>
      </c>
      <c r="R338" s="3" t="str">
        <f t="shared" si="31"/>
        <v>FL</v>
      </c>
      <c r="S338" s="2" t="str">
        <f t="shared" si="35"/>
        <v>250</v>
      </c>
      <c r="T338" s="2" t="str">
        <f t="shared" si="32"/>
        <v>BRITTANY MCDOWELL</v>
      </c>
      <c r="U338" s="2" t="str">
        <f t="shared" si="33"/>
        <v>brittany mcdowell</v>
      </c>
      <c r="V338" s="2" t="str">
        <f t="shared" si="34"/>
        <v>Brittany Mcdowell</v>
      </c>
    </row>
    <row r="339" spans="1:22" x14ac:dyDescent="0.25">
      <c r="A339" s="3" t="s">
        <v>769</v>
      </c>
      <c r="B339" s="3" t="s">
        <v>770</v>
      </c>
      <c r="C339" s="3" t="s">
        <v>88</v>
      </c>
      <c r="D339" s="3">
        <v>57</v>
      </c>
      <c r="E339" s="3" t="s">
        <v>71</v>
      </c>
      <c r="F339" s="3" t="s">
        <v>72</v>
      </c>
      <c r="G339" s="3" t="s">
        <v>59</v>
      </c>
      <c r="H339" s="3">
        <v>2</v>
      </c>
      <c r="I339" s="4">
        <v>40</v>
      </c>
      <c r="J339" s="3">
        <v>0</v>
      </c>
      <c r="K339" s="3" t="b">
        <v>0</v>
      </c>
      <c r="L339" s="3">
        <v>0.6</v>
      </c>
      <c r="M339" s="3" t="s">
        <v>74</v>
      </c>
      <c r="N339" s="3" t="s">
        <v>31</v>
      </c>
      <c r="O339" s="3">
        <v>5</v>
      </c>
      <c r="P339" s="3">
        <v>2</v>
      </c>
      <c r="Q339" s="3" t="str">
        <f t="shared" si="30"/>
        <v>338</v>
      </c>
      <c r="R339" s="3" t="str">
        <f t="shared" si="31"/>
        <v>FL</v>
      </c>
      <c r="S339" s="2" t="str">
        <f t="shared" si="35"/>
        <v>250</v>
      </c>
      <c r="T339" s="2" t="str">
        <f t="shared" si="32"/>
        <v>LORI MILLER</v>
      </c>
      <c r="U339" s="2" t="str">
        <f t="shared" si="33"/>
        <v>lori miller</v>
      </c>
      <c r="V339" s="2" t="str">
        <f t="shared" si="34"/>
        <v>Lori Miller</v>
      </c>
    </row>
    <row r="340" spans="1:22" x14ac:dyDescent="0.25">
      <c r="A340" s="3" t="s">
        <v>771</v>
      </c>
      <c r="B340" s="3" t="s">
        <v>772</v>
      </c>
      <c r="C340" s="3" t="s">
        <v>103</v>
      </c>
      <c r="D340" s="3">
        <v>36</v>
      </c>
      <c r="E340" s="3" t="s">
        <v>123</v>
      </c>
      <c r="F340" s="3" t="s">
        <v>124</v>
      </c>
      <c r="G340" s="3" t="s">
        <v>36</v>
      </c>
      <c r="H340" s="3">
        <v>6</v>
      </c>
      <c r="I340" s="4">
        <v>20</v>
      </c>
      <c r="J340" s="3">
        <v>1</v>
      </c>
      <c r="K340" s="3" t="s">
        <v>85</v>
      </c>
      <c r="L340" s="3">
        <v>0.64</v>
      </c>
      <c r="M340" s="3" t="s">
        <v>22</v>
      </c>
      <c r="N340" s="3" t="s">
        <v>67</v>
      </c>
      <c r="O340" s="3">
        <v>15</v>
      </c>
      <c r="P340" s="3">
        <v>6</v>
      </c>
      <c r="Q340" s="3" t="str">
        <f t="shared" si="30"/>
        <v>339</v>
      </c>
      <c r="R340" s="3" t="str">
        <f t="shared" si="31"/>
        <v>FL</v>
      </c>
      <c r="S340" s="2" t="str">
        <f t="shared" si="35"/>
        <v>250</v>
      </c>
      <c r="T340" s="2" t="str">
        <f t="shared" si="32"/>
        <v>JOSEPH ROBINSON</v>
      </c>
      <c r="U340" s="2" t="str">
        <f t="shared" si="33"/>
        <v>joseph robinson</v>
      </c>
      <c r="V340" s="2" t="str">
        <f t="shared" si="34"/>
        <v>Joseph Robinson</v>
      </c>
    </row>
    <row r="341" spans="1:22" customFormat="1" ht="30" hidden="1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s="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  <c r="Q341" t="str">
        <f t="shared" si="30"/>
        <v>340</v>
      </c>
      <c r="R341" t="str">
        <f t="shared" si="31"/>
        <v>FL</v>
      </c>
      <c r="S341" s="2" t="str">
        <f t="shared" si="35"/>
        <v>250</v>
      </c>
      <c r="T341" s="2" t="str">
        <f t="shared" si="32"/>
        <v>AARON PRUITT</v>
      </c>
      <c r="U341" s="2" t="str">
        <f t="shared" si="33"/>
        <v>aaron pruitt</v>
      </c>
      <c r="V341" s="2" t="str">
        <f t="shared" si="34"/>
        <v>Aaron Pruitt</v>
      </c>
    </row>
    <row r="342" spans="1:22" customFormat="1" ht="30" hidden="1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s="1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  <c r="Q342" t="str">
        <f t="shared" si="30"/>
        <v>341</v>
      </c>
      <c r="R342" t="str">
        <f t="shared" si="31"/>
        <v>FL</v>
      </c>
      <c r="S342" s="2" t="str">
        <f t="shared" si="35"/>
        <v>250</v>
      </c>
      <c r="T342" s="2" t="str">
        <f t="shared" si="32"/>
        <v>VICTORIA MILLER</v>
      </c>
      <c r="U342" s="2" t="str">
        <f t="shared" si="33"/>
        <v>victoria miller</v>
      </c>
      <c r="V342" s="2" t="str">
        <f t="shared" si="34"/>
        <v>Victoria Miller</v>
      </c>
    </row>
    <row r="343" spans="1:22" x14ac:dyDescent="0.25">
      <c r="A343" s="3" t="s">
        <v>777</v>
      </c>
      <c r="B343" s="3" t="s">
        <v>778</v>
      </c>
      <c r="C343" s="3" t="s">
        <v>103</v>
      </c>
      <c r="D343" s="3">
        <v>53</v>
      </c>
      <c r="E343" s="3" t="s">
        <v>19</v>
      </c>
      <c r="F343" s="3" t="s">
        <v>20</v>
      </c>
      <c r="G343" s="3" t="s">
        <v>51</v>
      </c>
      <c r="H343" s="3">
        <v>4</v>
      </c>
      <c r="I343" s="4">
        <v>30</v>
      </c>
      <c r="J343" s="3">
        <v>4.7</v>
      </c>
      <c r="K343" s="3" t="s">
        <v>170</v>
      </c>
      <c r="L343" s="3">
        <v>0.99</v>
      </c>
      <c r="M343" s="3" t="s">
        <v>74</v>
      </c>
      <c r="N343" s="3" t="s">
        <v>38</v>
      </c>
      <c r="O343" s="3">
        <v>2</v>
      </c>
      <c r="P343" s="3">
        <v>1</v>
      </c>
      <c r="Q343" s="3" t="str">
        <f t="shared" si="30"/>
        <v>342</v>
      </c>
      <c r="R343" s="3" t="str">
        <f t="shared" si="31"/>
        <v>FL</v>
      </c>
      <c r="S343" s="2" t="str">
        <f t="shared" si="35"/>
        <v>250</v>
      </c>
      <c r="T343" s="2" t="str">
        <f t="shared" si="32"/>
        <v>CLARENCE VEGA</v>
      </c>
      <c r="U343" s="2" t="str">
        <f t="shared" si="33"/>
        <v>clarence vega</v>
      </c>
      <c r="V343" s="2" t="str">
        <f t="shared" si="34"/>
        <v>Clarence Vega</v>
      </c>
    </row>
    <row r="344" spans="1:22" customFormat="1" ht="30" hidden="1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s="1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  <c r="Q344" t="str">
        <f t="shared" si="30"/>
        <v>343</v>
      </c>
      <c r="R344" t="str">
        <f t="shared" si="31"/>
        <v>FL</v>
      </c>
      <c r="S344" s="2" t="str">
        <f t="shared" si="35"/>
        <v>250</v>
      </c>
      <c r="T344" s="2" t="str">
        <f t="shared" si="32"/>
        <v>DEBORAH DAY</v>
      </c>
      <c r="U344" s="2" t="str">
        <f t="shared" si="33"/>
        <v>deborah day</v>
      </c>
      <c r="V344" s="2" t="str">
        <f t="shared" si="34"/>
        <v>Deborah Day</v>
      </c>
    </row>
    <row r="345" spans="1:22" x14ac:dyDescent="0.25">
      <c r="A345" s="3" t="s">
        <v>781</v>
      </c>
      <c r="B345" s="3" t="s">
        <v>782</v>
      </c>
      <c r="C345" s="3" t="s">
        <v>88</v>
      </c>
      <c r="D345" s="3">
        <v>55</v>
      </c>
      <c r="E345" s="3" t="s">
        <v>49</v>
      </c>
      <c r="F345" s="3" t="s">
        <v>50</v>
      </c>
      <c r="G345" s="3" t="s">
        <v>29</v>
      </c>
      <c r="H345" s="3">
        <v>33</v>
      </c>
      <c r="I345" s="4">
        <v>40</v>
      </c>
      <c r="J345" s="3">
        <v>1.5</v>
      </c>
      <c r="K345" s="3" t="s">
        <v>85</v>
      </c>
      <c r="L345" s="3">
        <v>0.71</v>
      </c>
      <c r="M345" s="3" t="s">
        <v>22</v>
      </c>
      <c r="N345" s="3" t="s">
        <v>38</v>
      </c>
      <c r="O345" s="3">
        <v>10</v>
      </c>
      <c r="P345" s="3">
        <v>11</v>
      </c>
      <c r="Q345" s="3" t="str">
        <f t="shared" si="30"/>
        <v>344</v>
      </c>
      <c r="R345" s="3" t="str">
        <f t="shared" si="31"/>
        <v>FL</v>
      </c>
      <c r="S345" s="2" t="str">
        <f t="shared" si="35"/>
        <v>250</v>
      </c>
      <c r="T345" s="2" t="str">
        <f t="shared" si="32"/>
        <v>NICOLE ROCHA</v>
      </c>
      <c r="U345" s="2" t="str">
        <f t="shared" si="33"/>
        <v>nicole rocha</v>
      </c>
      <c r="V345" s="2" t="str">
        <f t="shared" si="34"/>
        <v>Nicole Rocha</v>
      </c>
    </row>
    <row r="346" spans="1:22" customFormat="1" ht="30" hidden="1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I346" s="1"/>
      <c r="J346">
        <v>2.6</v>
      </c>
      <c r="K346">
        <v>0</v>
      </c>
      <c r="L346">
        <v>0.72</v>
      </c>
      <c r="M346" t="s">
        <v>74</v>
      </c>
      <c r="N346" t="s">
        <v>31</v>
      </c>
      <c r="O346">
        <v>5</v>
      </c>
      <c r="P346">
        <v>1</v>
      </c>
      <c r="Q346" t="str">
        <f t="shared" si="30"/>
        <v>345</v>
      </c>
      <c r="R346" t="str">
        <f t="shared" si="31"/>
        <v>FL</v>
      </c>
      <c r="S346" s="2" t="str">
        <f t="shared" si="35"/>
        <v>250</v>
      </c>
      <c r="T346" s="2" t="str">
        <f t="shared" si="32"/>
        <v>ELIJAH GREEN</v>
      </c>
      <c r="U346" s="2" t="str">
        <f t="shared" si="33"/>
        <v>elijah green</v>
      </c>
      <c r="V346" s="2" t="str">
        <f t="shared" si="34"/>
        <v>Elijah Green</v>
      </c>
    </row>
    <row r="347" spans="1:22" customFormat="1" ht="30" hidden="1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s="1" t="s">
        <v>109</v>
      </c>
      <c r="J347">
        <v>0</v>
      </c>
      <c r="K347">
        <v>0</v>
      </c>
      <c r="L347">
        <v>0.66</v>
      </c>
      <c r="M347" t="s">
        <v>79</v>
      </c>
      <c r="N347" t="s">
        <v>38</v>
      </c>
      <c r="O347">
        <v>10</v>
      </c>
      <c r="P347">
        <v>6</v>
      </c>
      <c r="Q347" t="str">
        <f t="shared" si="30"/>
        <v>346</v>
      </c>
      <c r="R347" t="str">
        <f t="shared" si="31"/>
        <v>FL</v>
      </c>
      <c r="S347" s="2" t="str">
        <f t="shared" si="35"/>
        <v>250</v>
      </c>
      <c r="T347" s="2" t="str">
        <f t="shared" si="32"/>
        <v>EMILY JOHNSON</v>
      </c>
      <c r="U347" s="2" t="str">
        <f t="shared" si="33"/>
        <v>emily johnson</v>
      </c>
      <c r="V347" s="2" t="str">
        <f t="shared" si="34"/>
        <v>Emily Johnson</v>
      </c>
    </row>
    <row r="348" spans="1:22" ht="30" x14ac:dyDescent="0.25">
      <c r="A348" s="3" t="s">
        <v>787</v>
      </c>
      <c r="B348" s="3" t="s">
        <v>788</v>
      </c>
      <c r="C348" s="3" t="s">
        <v>103</v>
      </c>
      <c r="D348" s="3">
        <v>36</v>
      </c>
      <c r="E348" s="3" t="s">
        <v>146</v>
      </c>
      <c r="F348" s="3" t="s">
        <v>147</v>
      </c>
      <c r="G348" s="3" t="s">
        <v>59</v>
      </c>
      <c r="H348" s="3">
        <v>13</v>
      </c>
      <c r="I348" s="4">
        <v>40</v>
      </c>
      <c r="K348" s="3" t="s">
        <v>37</v>
      </c>
      <c r="L348" s="3">
        <v>0.78</v>
      </c>
      <c r="M348" s="3" t="s">
        <v>79</v>
      </c>
      <c r="N348" s="3" t="s">
        <v>38</v>
      </c>
      <c r="O348" s="3">
        <v>15</v>
      </c>
      <c r="P348" s="3">
        <v>10</v>
      </c>
      <c r="Q348" s="3" t="str">
        <f t="shared" si="30"/>
        <v>347</v>
      </c>
      <c r="R348" s="3" t="str">
        <f t="shared" si="31"/>
        <v>FL</v>
      </c>
      <c r="S348" s="2" t="str">
        <f t="shared" si="35"/>
        <v>250</v>
      </c>
      <c r="T348" s="2" t="str">
        <f t="shared" si="32"/>
        <v>RICHARD VELASQUEZ JR.</v>
      </c>
      <c r="U348" s="2" t="str">
        <f t="shared" si="33"/>
        <v>richard velasquez jr.</v>
      </c>
      <c r="V348" s="2" t="str">
        <f t="shared" si="34"/>
        <v>Richard Velasquez Jr.</v>
      </c>
    </row>
    <row r="349" spans="1:22" customFormat="1" ht="30" hidden="1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s="1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  <c r="Q349" t="str">
        <f t="shared" si="30"/>
        <v>348</v>
      </c>
      <c r="R349" t="str">
        <f t="shared" si="31"/>
        <v>FL</v>
      </c>
      <c r="S349" s="2" t="str">
        <f t="shared" si="35"/>
        <v>250</v>
      </c>
      <c r="T349" s="2" t="str">
        <f t="shared" si="32"/>
        <v>KURT WILSON</v>
      </c>
      <c r="U349" s="2" t="str">
        <f t="shared" si="33"/>
        <v>kurt wilson</v>
      </c>
      <c r="V349" s="2" t="str">
        <f t="shared" si="34"/>
        <v>Kurt Wilson</v>
      </c>
    </row>
    <row r="350" spans="1:22" ht="30" x14ac:dyDescent="0.25">
      <c r="A350" s="3" t="s">
        <v>791</v>
      </c>
      <c r="B350" s="3" t="s">
        <v>792</v>
      </c>
      <c r="C350" s="3" t="s">
        <v>103</v>
      </c>
      <c r="D350" s="3">
        <v>55</v>
      </c>
      <c r="E350" s="3" t="s">
        <v>19</v>
      </c>
      <c r="F350" s="3" t="s">
        <v>20</v>
      </c>
      <c r="G350" s="3" t="s">
        <v>100</v>
      </c>
      <c r="H350" s="3">
        <v>15</v>
      </c>
      <c r="I350" s="4">
        <v>40</v>
      </c>
      <c r="J350" s="3">
        <v>4.5</v>
      </c>
      <c r="M350" s="3" t="s">
        <v>74</v>
      </c>
      <c r="N350" s="3" t="s">
        <v>38</v>
      </c>
      <c r="O350" s="3">
        <v>9</v>
      </c>
      <c r="P350" s="3">
        <v>10</v>
      </c>
      <c r="Q350" s="3" t="str">
        <f t="shared" si="30"/>
        <v>349</v>
      </c>
      <c r="R350" s="3" t="str">
        <f t="shared" si="31"/>
        <v>FL</v>
      </c>
      <c r="S350" s="2" t="str">
        <f t="shared" si="35"/>
        <v>250</v>
      </c>
      <c r="T350" s="2" t="str">
        <f t="shared" si="32"/>
        <v>JEREMIAH RODRIGUEZ</v>
      </c>
      <c r="U350" s="2" t="str">
        <f t="shared" si="33"/>
        <v>jeremiah rodriguez</v>
      </c>
      <c r="V350" s="2" t="str">
        <f t="shared" si="34"/>
        <v>Jeremiah Rodriguez</v>
      </c>
    </row>
    <row r="351" spans="1:22" x14ac:dyDescent="0.25">
      <c r="A351" s="3" t="s">
        <v>793</v>
      </c>
      <c r="B351" s="3" t="s">
        <v>794</v>
      </c>
      <c r="C351" s="3" t="s">
        <v>41</v>
      </c>
      <c r="D351" s="3">
        <v>50</v>
      </c>
      <c r="E351" s="3" t="s">
        <v>118</v>
      </c>
      <c r="F351" s="3" t="s">
        <v>119</v>
      </c>
      <c r="G351" s="3" t="s">
        <v>29</v>
      </c>
      <c r="H351" s="3">
        <v>18</v>
      </c>
      <c r="I351" s="4">
        <v>75</v>
      </c>
      <c r="J351" s="3">
        <v>3.8</v>
      </c>
      <c r="K351" s="3">
        <v>0</v>
      </c>
      <c r="L351" s="3">
        <v>67</v>
      </c>
      <c r="M351" s="3" t="s">
        <v>22</v>
      </c>
      <c r="N351" s="3" t="s">
        <v>23</v>
      </c>
      <c r="O351" s="3">
        <v>14</v>
      </c>
      <c r="P351" s="3">
        <v>6</v>
      </c>
      <c r="Q351" s="3" t="str">
        <f t="shared" si="30"/>
        <v>350</v>
      </c>
      <c r="R351" s="3" t="str">
        <f t="shared" si="31"/>
        <v>FL</v>
      </c>
      <c r="S351" s="2" t="str">
        <f t="shared" si="35"/>
        <v>250</v>
      </c>
      <c r="T351" s="2" t="str">
        <f t="shared" si="32"/>
        <v>LAUREN LANG</v>
      </c>
      <c r="U351" s="2" t="str">
        <f t="shared" si="33"/>
        <v>lauren lang</v>
      </c>
      <c r="V351" s="2" t="str">
        <f t="shared" si="34"/>
        <v>Lauren Lang</v>
      </c>
    </row>
    <row r="352" spans="1:22" x14ac:dyDescent="0.25">
      <c r="A352" s="3" t="s">
        <v>795</v>
      </c>
      <c r="B352" s="3" t="s">
        <v>796</v>
      </c>
      <c r="C352" s="3" t="s">
        <v>34</v>
      </c>
      <c r="D352" s="3">
        <v>48</v>
      </c>
      <c r="E352" s="3" t="s">
        <v>66</v>
      </c>
      <c r="F352" s="3" t="s">
        <v>28</v>
      </c>
      <c r="G352" s="3" t="s">
        <v>125</v>
      </c>
      <c r="H352" s="3">
        <v>21</v>
      </c>
      <c r="I352" s="4">
        <v>50</v>
      </c>
      <c r="J352" s="3">
        <v>4</v>
      </c>
      <c r="K352" s="3">
        <v>0</v>
      </c>
      <c r="L352" s="3">
        <v>0.78</v>
      </c>
      <c r="M352" s="3" t="s">
        <v>79</v>
      </c>
      <c r="N352" s="3" t="s">
        <v>38</v>
      </c>
      <c r="O352" s="3">
        <v>20</v>
      </c>
      <c r="P352" s="3">
        <v>7</v>
      </c>
      <c r="Q352" s="3" t="str">
        <f t="shared" si="30"/>
        <v>351</v>
      </c>
      <c r="R352" s="3" t="str">
        <f t="shared" si="31"/>
        <v>FL</v>
      </c>
      <c r="S352" s="2" t="str">
        <f t="shared" si="35"/>
        <v>250</v>
      </c>
      <c r="T352" s="2" t="str">
        <f t="shared" si="32"/>
        <v>MATTHEW PHILLIPS</v>
      </c>
      <c r="U352" s="2" t="str">
        <f t="shared" si="33"/>
        <v>matthew phillips</v>
      </c>
      <c r="V352" s="2" t="str">
        <f t="shared" si="34"/>
        <v>Matthew Phillips</v>
      </c>
    </row>
    <row r="353" spans="1:22" customFormat="1" ht="30" hidden="1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s="1" t="s">
        <v>43</v>
      </c>
      <c r="J353">
        <v>4.9000000000000004</v>
      </c>
      <c r="K353" t="s">
        <v>78</v>
      </c>
      <c r="L353">
        <v>0.78</v>
      </c>
      <c r="M353" t="s">
        <v>79</v>
      </c>
      <c r="N353" t="s">
        <v>23</v>
      </c>
      <c r="O353">
        <v>3</v>
      </c>
      <c r="P353">
        <v>3</v>
      </c>
      <c r="Q353" t="str">
        <f t="shared" si="30"/>
        <v>352</v>
      </c>
      <c r="R353" t="str">
        <f t="shared" si="31"/>
        <v>FL</v>
      </c>
      <c r="S353" s="2" t="str">
        <f t="shared" si="35"/>
        <v>250</v>
      </c>
      <c r="T353" s="2" t="str">
        <f t="shared" si="32"/>
        <v>MICHAEL ANDERSEN</v>
      </c>
      <c r="U353" s="2" t="str">
        <f t="shared" si="33"/>
        <v>michael andersen</v>
      </c>
      <c r="V353" s="2" t="str">
        <f t="shared" si="34"/>
        <v>Michael Andersen</v>
      </c>
    </row>
    <row r="354" spans="1:22" customFormat="1" ht="30" hidden="1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s="1" t="s">
        <v>52</v>
      </c>
      <c r="J354">
        <v>3.4</v>
      </c>
      <c r="K354">
        <v>0</v>
      </c>
      <c r="L354">
        <v>0.75</v>
      </c>
      <c r="M354" t="s">
        <v>53</v>
      </c>
      <c r="N354" t="s">
        <v>31</v>
      </c>
      <c r="O354">
        <v>15</v>
      </c>
      <c r="P354">
        <v>10</v>
      </c>
      <c r="Q354" t="str">
        <f t="shared" si="30"/>
        <v>353</v>
      </c>
      <c r="R354" t="str">
        <f t="shared" si="31"/>
        <v>FL</v>
      </c>
      <c r="S354" s="2" t="str">
        <f t="shared" si="35"/>
        <v>250</v>
      </c>
      <c r="T354" s="2" t="str">
        <f t="shared" si="32"/>
        <v>AMANDA MAYO</v>
      </c>
      <c r="U354" s="2" t="str">
        <f t="shared" si="33"/>
        <v>amanda mayo</v>
      </c>
      <c r="V354" s="2" t="str">
        <f t="shared" si="34"/>
        <v>Amanda Mayo</v>
      </c>
    </row>
    <row r="355" spans="1:22" x14ac:dyDescent="0.25">
      <c r="A355" s="3" t="s">
        <v>801</v>
      </c>
      <c r="B355" s="3" t="s">
        <v>802</v>
      </c>
      <c r="C355" s="3" t="s">
        <v>41</v>
      </c>
      <c r="D355" s="3">
        <v>47</v>
      </c>
      <c r="E355" s="3" t="s">
        <v>19</v>
      </c>
      <c r="F355" s="3" t="s">
        <v>20</v>
      </c>
      <c r="G355" s="3" t="s">
        <v>89</v>
      </c>
      <c r="H355" s="3">
        <v>12</v>
      </c>
      <c r="I355" s="4">
        <v>50</v>
      </c>
      <c r="J355" s="3">
        <v>2.1</v>
      </c>
      <c r="K355" s="3" t="b">
        <v>1</v>
      </c>
      <c r="L355" s="3">
        <v>0.67</v>
      </c>
      <c r="M355" s="3" t="s">
        <v>22</v>
      </c>
      <c r="N355" s="3" t="s">
        <v>67</v>
      </c>
      <c r="O355" s="3">
        <v>14</v>
      </c>
      <c r="P355" s="3">
        <v>10</v>
      </c>
      <c r="Q355" s="3" t="str">
        <f t="shared" si="30"/>
        <v>354</v>
      </c>
      <c r="R355" s="3" t="str">
        <f t="shared" si="31"/>
        <v>FL</v>
      </c>
      <c r="S355" s="2" t="str">
        <f t="shared" si="35"/>
        <v>250</v>
      </c>
      <c r="T355" s="2" t="str">
        <f t="shared" si="32"/>
        <v>JESSICA VANCE</v>
      </c>
      <c r="U355" s="2" t="str">
        <f t="shared" si="33"/>
        <v>jessica vance</v>
      </c>
      <c r="V355" s="2" t="str">
        <f t="shared" si="34"/>
        <v>Jessica Vance</v>
      </c>
    </row>
    <row r="356" spans="1:22" customFormat="1" ht="30" hidden="1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s="1" t="s">
        <v>63</v>
      </c>
      <c r="J356">
        <v>0</v>
      </c>
      <c r="K356">
        <v>1</v>
      </c>
      <c r="L356">
        <v>0.86</v>
      </c>
      <c r="M356" t="s">
        <v>53</v>
      </c>
      <c r="N356" t="s">
        <v>38</v>
      </c>
      <c r="O356">
        <v>15</v>
      </c>
      <c r="P356">
        <v>5</v>
      </c>
      <c r="Q356" t="str">
        <f t="shared" si="30"/>
        <v>355</v>
      </c>
      <c r="R356" t="str">
        <f t="shared" si="31"/>
        <v>FL</v>
      </c>
      <c r="S356" s="2" t="str">
        <f t="shared" si="35"/>
        <v>250</v>
      </c>
      <c r="T356" s="2" t="str">
        <f t="shared" si="32"/>
        <v>ALEXA GALLEGOS</v>
      </c>
      <c r="U356" s="2" t="str">
        <f t="shared" si="33"/>
        <v>alexa gallegos</v>
      </c>
      <c r="V356" s="2" t="str">
        <f t="shared" si="34"/>
        <v>Alexa Gallegos</v>
      </c>
    </row>
    <row r="357" spans="1:22" x14ac:dyDescent="0.25">
      <c r="A357" s="3" t="s">
        <v>805</v>
      </c>
      <c r="B357" s="3" t="s">
        <v>806</v>
      </c>
      <c r="C357" s="3" t="s">
        <v>70</v>
      </c>
      <c r="D357" s="3">
        <v>58</v>
      </c>
      <c r="E357" s="3" t="s">
        <v>82</v>
      </c>
      <c r="F357" s="3" t="s">
        <v>83</v>
      </c>
      <c r="G357" s="3" t="s">
        <v>84</v>
      </c>
      <c r="I357" s="4">
        <v>100</v>
      </c>
      <c r="J357" s="3">
        <v>4.5</v>
      </c>
      <c r="K357" s="3" t="s">
        <v>170</v>
      </c>
      <c r="L357" s="3">
        <v>77</v>
      </c>
      <c r="M357" s="3" t="s">
        <v>79</v>
      </c>
      <c r="N357" s="3" t="s">
        <v>67</v>
      </c>
      <c r="O357" s="3">
        <v>3</v>
      </c>
      <c r="P357" s="3">
        <v>1</v>
      </c>
      <c r="Q357" s="3" t="str">
        <f t="shared" si="30"/>
        <v>356</v>
      </c>
      <c r="R357" s="3" t="str">
        <f t="shared" si="31"/>
        <v>FL</v>
      </c>
      <c r="S357" s="2" t="str">
        <f t="shared" si="35"/>
        <v>250</v>
      </c>
      <c r="T357" s="2" t="str">
        <f t="shared" si="32"/>
        <v>CHARLES PRATT</v>
      </c>
      <c r="U357" s="2" t="str">
        <f t="shared" si="33"/>
        <v>charles pratt</v>
      </c>
      <c r="V357" s="2" t="str">
        <f t="shared" si="34"/>
        <v>Charles Pratt</v>
      </c>
    </row>
    <row r="358" spans="1:22" customFormat="1" ht="30" hidden="1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s="1" t="s">
        <v>52</v>
      </c>
      <c r="J358">
        <v>3.8</v>
      </c>
      <c r="K358">
        <v>0</v>
      </c>
      <c r="L358">
        <v>0.61</v>
      </c>
      <c r="M358" t="s">
        <v>22</v>
      </c>
      <c r="N358" t="s">
        <v>67</v>
      </c>
      <c r="O358">
        <v>11</v>
      </c>
      <c r="P358">
        <v>5</v>
      </c>
      <c r="Q358" t="str">
        <f t="shared" si="30"/>
        <v>357</v>
      </c>
      <c r="R358" t="str">
        <f t="shared" si="31"/>
        <v>FL</v>
      </c>
      <c r="S358" s="2" t="str">
        <f t="shared" si="35"/>
        <v>250</v>
      </c>
      <c r="T358" s="2" t="str">
        <f t="shared" si="32"/>
        <v>BRIAN BAKER</v>
      </c>
      <c r="U358" s="2" t="str">
        <f t="shared" si="33"/>
        <v>brian baker</v>
      </c>
      <c r="V358" s="2" t="str">
        <f t="shared" si="34"/>
        <v>Brian Baker</v>
      </c>
    </row>
    <row r="359" spans="1:22" customFormat="1" ht="30" hidden="1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I359" s="1"/>
      <c r="J359">
        <v>4.3</v>
      </c>
      <c r="K359">
        <v>0</v>
      </c>
      <c r="L359">
        <v>0.9</v>
      </c>
      <c r="M359" t="s">
        <v>74</v>
      </c>
      <c r="N359" t="s">
        <v>31</v>
      </c>
      <c r="O359">
        <v>1</v>
      </c>
      <c r="P359">
        <v>1</v>
      </c>
      <c r="Q359" t="str">
        <f t="shared" si="30"/>
        <v>358</v>
      </c>
      <c r="R359" t="str">
        <f t="shared" si="31"/>
        <v>FL</v>
      </c>
      <c r="S359" s="2" t="str">
        <f t="shared" si="35"/>
        <v>250</v>
      </c>
      <c r="T359" s="2" t="str">
        <f t="shared" si="32"/>
        <v>CHRISTINA NORMAN</v>
      </c>
      <c r="U359" s="2" t="str">
        <f t="shared" si="33"/>
        <v>christina norman</v>
      </c>
      <c r="V359" s="2" t="str">
        <f t="shared" si="34"/>
        <v>Christina Norman</v>
      </c>
    </row>
    <row r="360" spans="1:22" x14ac:dyDescent="0.25">
      <c r="A360" s="3" t="s">
        <v>811</v>
      </c>
      <c r="B360" s="3" t="s">
        <v>812</v>
      </c>
      <c r="C360" s="3" t="s">
        <v>26</v>
      </c>
      <c r="D360" s="3">
        <v>22</v>
      </c>
      <c r="E360" s="3" t="s">
        <v>186</v>
      </c>
      <c r="F360" s="3" t="s">
        <v>187</v>
      </c>
      <c r="G360" s="3" t="s">
        <v>59</v>
      </c>
      <c r="H360" s="3">
        <v>1</v>
      </c>
      <c r="I360" s="4">
        <v>50</v>
      </c>
      <c r="J360" s="3">
        <v>0</v>
      </c>
      <c r="L360" s="3">
        <v>0.98</v>
      </c>
      <c r="M360" s="3" t="s">
        <v>22</v>
      </c>
      <c r="N360" s="3" t="s">
        <v>67</v>
      </c>
      <c r="O360" s="3">
        <v>4</v>
      </c>
      <c r="P360" s="3">
        <v>5</v>
      </c>
      <c r="Q360" s="3" t="str">
        <f t="shared" si="30"/>
        <v>359</v>
      </c>
      <c r="R360" s="3" t="str">
        <f t="shared" si="31"/>
        <v>FL</v>
      </c>
      <c r="S360" s="2" t="str">
        <f t="shared" si="35"/>
        <v>250</v>
      </c>
      <c r="T360" s="2" t="str">
        <f t="shared" si="32"/>
        <v>LAURA KELLY</v>
      </c>
      <c r="U360" s="2" t="str">
        <f t="shared" si="33"/>
        <v>laura kelly</v>
      </c>
      <c r="V360" s="2" t="str">
        <f t="shared" si="34"/>
        <v>Laura Kelly</v>
      </c>
    </row>
    <row r="361" spans="1:22" x14ac:dyDescent="0.25">
      <c r="A361" s="3" t="s">
        <v>813</v>
      </c>
      <c r="B361" s="3" t="s">
        <v>814</v>
      </c>
      <c r="C361" s="3" t="s">
        <v>108</v>
      </c>
      <c r="D361" s="3">
        <v>20</v>
      </c>
      <c r="E361" s="3" t="s">
        <v>104</v>
      </c>
      <c r="F361" s="3" t="s">
        <v>105</v>
      </c>
      <c r="G361" s="3" t="s">
        <v>89</v>
      </c>
      <c r="H361" s="3">
        <v>2</v>
      </c>
      <c r="I361" s="4">
        <v>30</v>
      </c>
      <c r="K361" s="3">
        <v>1</v>
      </c>
      <c r="L361" s="3">
        <v>0.99</v>
      </c>
      <c r="M361" s="3" t="s">
        <v>74</v>
      </c>
      <c r="N361" s="3" t="s">
        <v>23</v>
      </c>
      <c r="O361" s="3">
        <v>3</v>
      </c>
      <c r="P361" s="3">
        <v>2</v>
      </c>
      <c r="Q361" s="3" t="str">
        <f t="shared" si="30"/>
        <v>360</v>
      </c>
      <c r="R361" s="3" t="str">
        <f t="shared" si="31"/>
        <v>FL</v>
      </c>
      <c r="S361" s="2" t="str">
        <f t="shared" si="35"/>
        <v>250</v>
      </c>
      <c r="T361" s="2" t="str">
        <f t="shared" si="32"/>
        <v>JOHN WEBB</v>
      </c>
      <c r="U361" s="2" t="str">
        <f t="shared" si="33"/>
        <v>john webb</v>
      </c>
      <c r="V361" s="2" t="str">
        <f t="shared" si="34"/>
        <v>John Webb</v>
      </c>
    </row>
    <row r="362" spans="1:22" customFormat="1" ht="30" hidden="1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s="1" t="s">
        <v>63</v>
      </c>
      <c r="J362">
        <v>2.6</v>
      </c>
      <c r="K362">
        <v>0</v>
      </c>
      <c r="L362">
        <v>0.61</v>
      </c>
      <c r="M362" t="s">
        <v>74</v>
      </c>
      <c r="N362" t="s">
        <v>67</v>
      </c>
      <c r="O362">
        <v>10</v>
      </c>
      <c r="P362">
        <v>5</v>
      </c>
      <c r="Q362" t="str">
        <f t="shared" si="30"/>
        <v>361</v>
      </c>
      <c r="R362" t="str">
        <f t="shared" si="31"/>
        <v>FL</v>
      </c>
      <c r="S362" s="2" t="str">
        <f t="shared" si="35"/>
        <v>250</v>
      </c>
      <c r="T362" s="2" t="str">
        <f t="shared" si="32"/>
        <v>CHRISTOPHER BURTON</v>
      </c>
      <c r="U362" s="2" t="str">
        <f t="shared" si="33"/>
        <v>christopher burton</v>
      </c>
      <c r="V362" s="2" t="str">
        <f t="shared" si="34"/>
        <v>Christopher Burton</v>
      </c>
    </row>
    <row r="363" spans="1:22" customFormat="1" ht="30" hidden="1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s="1" t="s">
        <v>109</v>
      </c>
      <c r="J363">
        <v>1.6</v>
      </c>
      <c r="K363">
        <v>1</v>
      </c>
      <c r="L363">
        <v>0.61</v>
      </c>
      <c r="M363" t="s">
        <v>22</v>
      </c>
      <c r="N363" t="s">
        <v>67</v>
      </c>
      <c r="O363">
        <v>10</v>
      </c>
      <c r="P363">
        <v>10</v>
      </c>
      <c r="Q363" t="str">
        <f t="shared" si="30"/>
        <v>362</v>
      </c>
      <c r="R363" t="str">
        <f t="shared" si="31"/>
        <v>FL</v>
      </c>
      <c r="S363" s="2" t="str">
        <f t="shared" si="35"/>
        <v>250</v>
      </c>
      <c r="T363" s="2" t="str">
        <f t="shared" si="32"/>
        <v>BRADLEY AGUILAR</v>
      </c>
      <c r="U363" s="2" t="str">
        <f t="shared" si="33"/>
        <v>bradley aguilar</v>
      </c>
      <c r="V363" s="2" t="str">
        <f t="shared" si="34"/>
        <v>Bradley Aguilar</v>
      </c>
    </row>
    <row r="364" spans="1:22" customFormat="1" ht="30" hidden="1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s="1" t="s">
        <v>52</v>
      </c>
      <c r="J364">
        <v>2.2999999999999998</v>
      </c>
      <c r="K364">
        <v>0</v>
      </c>
      <c r="L364">
        <v>0.91</v>
      </c>
      <c r="M364" t="s">
        <v>74</v>
      </c>
      <c r="N364" t="s">
        <v>67</v>
      </c>
      <c r="O364">
        <v>2</v>
      </c>
      <c r="P364">
        <v>1</v>
      </c>
      <c r="Q364" t="str">
        <f t="shared" si="30"/>
        <v>363</v>
      </c>
      <c r="R364" t="str">
        <f t="shared" si="31"/>
        <v>FL</v>
      </c>
      <c r="S364" s="2" t="str">
        <f t="shared" si="35"/>
        <v>250</v>
      </c>
      <c r="T364" s="2" t="str">
        <f t="shared" si="32"/>
        <v>ARTHUR VASQUEZ</v>
      </c>
      <c r="U364" s="2" t="str">
        <f t="shared" si="33"/>
        <v>arthur vasquez</v>
      </c>
      <c r="V364" s="2" t="str">
        <f t="shared" si="34"/>
        <v>Arthur Vasquez</v>
      </c>
    </row>
    <row r="365" spans="1:22" x14ac:dyDescent="0.25">
      <c r="A365" s="3" t="s">
        <v>821</v>
      </c>
      <c r="B365" s="3" t="s">
        <v>822</v>
      </c>
      <c r="C365" s="3" t="s">
        <v>26</v>
      </c>
      <c r="D365" s="3">
        <v>44</v>
      </c>
      <c r="E365" s="3" t="s">
        <v>139</v>
      </c>
      <c r="F365" s="3" t="s">
        <v>28</v>
      </c>
      <c r="G365" s="3" t="s">
        <v>89</v>
      </c>
      <c r="H365" s="3">
        <v>6</v>
      </c>
      <c r="I365" s="4">
        <v>75</v>
      </c>
      <c r="J365" s="3">
        <v>4.5999999999999996</v>
      </c>
      <c r="K365" s="3" t="s">
        <v>85</v>
      </c>
      <c r="L365" s="3">
        <v>72</v>
      </c>
      <c r="M365" s="3" t="s">
        <v>53</v>
      </c>
      <c r="N365" s="3" t="s">
        <v>38</v>
      </c>
      <c r="O365" s="3">
        <v>13</v>
      </c>
      <c r="P365" s="3">
        <v>1</v>
      </c>
      <c r="Q365" s="3" t="str">
        <f t="shared" si="30"/>
        <v>364</v>
      </c>
      <c r="R365" s="3" t="str">
        <f t="shared" si="31"/>
        <v>FL</v>
      </c>
      <c r="S365" s="2" t="str">
        <f t="shared" si="35"/>
        <v>250</v>
      </c>
      <c r="T365" s="2" t="str">
        <f t="shared" si="32"/>
        <v>ANGELA CASTRO</v>
      </c>
      <c r="U365" s="2" t="str">
        <f t="shared" si="33"/>
        <v>angela castro</v>
      </c>
      <c r="V365" s="2" t="str">
        <f t="shared" si="34"/>
        <v>Angela Castro</v>
      </c>
    </row>
    <row r="366" spans="1:22" customFormat="1" ht="30" hidden="1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1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  <c r="Q366" t="str">
        <f t="shared" si="30"/>
        <v>365</v>
      </c>
      <c r="R366" t="str">
        <f t="shared" si="31"/>
        <v>FL</v>
      </c>
      <c r="S366" s="2" t="str">
        <f t="shared" si="35"/>
        <v>250</v>
      </c>
      <c r="T366" s="2" t="str">
        <f t="shared" si="32"/>
        <v>SUMMER YODER</v>
      </c>
      <c r="U366" s="2" t="str">
        <f t="shared" si="33"/>
        <v>summer yoder</v>
      </c>
      <c r="V366" s="2" t="str">
        <f t="shared" si="34"/>
        <v>Summer Yoder</v>
      </c>
    </row>
    <row r="367" spans="1:22" x14ac:dyDescent="0.25">
      <c r="A367" s="3" t="s">
        <v>825</v>
      </c>
      <c r="B367" s="3" t="s">
        <v>826</v>
      </c>
      <c r="C367" s="3" t="s">
        <v>46</v>
      </c>
      <c r="D367" s="3">
        <v>40</v>
      </c>
      <c r="E367" s="3" t="s">
        <v>123</v>
      </c>
      <c r="F367" s="3" t="s">
        <v>124</v>
      </c>
      <c r="G367" s="3" t="s">
        <v>21</v>
      </c>
      <c r="I367" s="4">
        <v>40</v>
      </c>
      <c r="J367" s="3">
        <v>1.5</v>
      </c>
      <c r="K367" s="3" t="b">
        <v>0</v>
      </c>
      <c r="L367" s="3">
        <v>0.96</v>
      </c>
      <c r="M367" s="3" t="s">
        <v>74</v>
      </c>
      <c r="N367" s="3" t="s">
        <v>23</v>
      </c>
      <c r="O367" s="3">
        <v>4</v>
      </c>
      <c r="P367" s="3">
        <v>3</v>
      </c>
      <c r="Q367" s="3" t="str">
        <f t="shared" si="30"/>
        <v>366</v>
      </c>
      <c r="R367" s="3" t="str">
        <f t="shared" si="31"/>
        <v>FL</v>
      </c>
      <c r="S367" s="2" t="str">
        <f t="shared" si="35"/>
        <v>250</v>
      </c>
      <c r="T367" s="2" t="str">
        <f t="shared" si="32"/>
        <v>JACKIE ALLEN</v>
      </c>
      <c r="U367" s="2" t="str">
        <f t="shared" si="33"/>
        <v>jackie allen</v>
      </c>
      <c r="V367" s="2" t="str">
        <f t="shared" si="34"/>
        <v>Jackie Allen</v>
      </c>
    </row>
    <row r="368" spans="1:22" customFormat="1" ht="30" hidden="1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s="1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  <c r="Q368" t="str">
        <f t="shared" si="30"/>
        <v>367</v>
      </c>
      <c r="R368" t="str">
        <f t="shared" si="31"/>
        <v>FL</v>
      </c>
      <c r="S368" s="2" t="str">
        <f t="shared" si="35"/>
        <v>250</v>
      </c>
      <c r="T368" s="2" t="str">
        <f t="shared" si="32"/>
        <v>BRANDON WILLIAMS</v>
      </c>
      <c r="U368" s="2" t="str">
        <f t="shared" si="33"/>
        <v>brandon williams</v>
      </c>
      <c r="V368" s="2" t="str">
        <f t="shared" si="34"/>
        <v>Brandon Williams</v>
      </c>
    </row>
    <row r="369" spans="1:22" customFormat="1" ht="30" hidden="1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I369" s="1"/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  <c r="Q369" t="str">
        <f t="shared" si="30"/>
        <v>368</v>
      </c>
      <c r="R369" t="str">
        <f t="shared" si="31"/>
        <v>FL</v>
      </c>
      <c r="S369" s="2" t="str">
        <f t="shared" si="35"/>
        <v>250</v>
      </c>
      <c r="T369" s="2" t="str">
        <f t="shared" si="32"/>
        <v>MANUEL TORRES</v>
      </c>
      <c r="U369" s="2" t="str">
        <f t="shared" si="33"/>
        <v>manuel torres</v>
      </c>
      <c r="V369" s="2" t="str">
        <f t="shared" si="34"/>
        <v>Manuel Torres</v>
      </c>
    </row>
    <row r="370" spans="1:22" customFormat="1" ht="30" hidden="1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s="1" t="s">
        <v>43</v>
      </c>
      <c r="J370">
        <v>4.3</v>
      </c>
      <c r="K370">
        <v>1</v>
      </c>
      <c r="L370">
        <v>0.63</v>
      </c>
      <c r="M370" t="s">
        <v>79</v>
      </c>
      <c r="N370" t="s">
        <v>23</v>
      </c>
      <c r="O370">
        <v>2</v>
      </c>
      <c r="P370">
        <v>4</v>
      </c>
      <c r="Q370" t="str">
        <f t="shared" si="30"/>
        <v>369</v>
      </c>
      <c r="R370" t="str">
        <f t="shared" si="31"/>
        <v>FL</v>
      </c>
      <c r="S370" s="2" t="str">
        <f t="shared" si="35"/>
        <v>250</v>
      </c>
      <c r="T370" s="2" t="str">
        <f t="shared" si="32"/>
        <v>SCOTT KELLER</v>
      </c>
      <c r="U370" s="2" t="str">
        <f t="shared" si="33"/>
        <v>scott keller</v>
      </c>
      <c r="V370" s="2" t="str">
        <f t="shared" si="34"/>
        <v>Scott Keller</v>
      </c>
    </row>
    <row r="371" spans="1:22" customFormat="1" ht="30" hidden="1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s="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  <c r="Q371" t="str">
        <f t="shared" si="30"/>
        <v>370</v>
      </c>
      <c r="R371" t="str">
        <f t="shared" si="31"/>
        <v>FL</v>
      </c>
      <c r="S371" s="2" t="str">
        <f t="shared" si="35"/>
        <v>250</v>
      </c>
      <c r="T371" s="2" t="str">
        <f t="shared" si="32"/>
        <v>DEBORAH BROWN</v>
      </c>
      <c r="U371" s="2" t="str">
        <f t="shared" si="33"/>
        <v>deborah brown</v>
      </c>
      <c r="V371" s="2" t="str">
        <f t="shared" si="34"/>
        <v>Deborah Brown</v>
      </c>
    </row>
    <row r="372" spans="1:22" customFormat="1" ht="30" hidden="1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s="1" t="s">
        <v>60</v>
      </c>
      <c r="J372">
        <v>2.6</v>
      </c>
      <c r="K372" t="s">
        <v>37</v>
      </c>
      <c r="L372">
        <v>0.83</v>
      </c>
      <c r="M372" t="s">
        <v>79</v>
      </c>
      <c r="N372" t="s">
        <v>31</v>
      </c>
      <c r="O372">
        <v>13</v>
      </c>
      <c r="P372">
        <v>9</v>
      </c>
      <c r="Q372" t="str">
        <f t="shared" si="30"/>
        <v>371</v>
      </c>
      <c r="R372" t="str">
        <f t="shared" si="31"/>
        <v>FL</v>
      </c>
      <c r="S372" s="2" t="str">
        <f t="shared" si="35"/>
        <v>250</v>
      </c>
      <c r="T372" s="2" t="str">
        <f t="shared" si="32"/>
        <v>JENNIFER LARA</v>
      </c>
      <c r="U372" s="2" t="str">
        <f t="shared" si="33"/>
        <v>jennifer lara</v>
      </c>
      <c r="V372" s="2" t="str">
        <f t="shared" si="34"/>
        <v>Jennifer Lara</v>
      </c>
    </row>
    <row r="373" spans="1:22" customFormat="1" ht="30" hidden="1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s="1" t="s">
        <v>325</v>
      </c>
      <c r="J373">
        <v>4.0999999999999996</v>
      </c>
      <c r="L373">
        <v>0.94</v>
      </c>
      <c r="M373" t="s">
        <v>79</v>
      </c>
      <c r="N373" t="s">
        <v>67</v>
      </c>
      <c r="O373">
        <v>8</v>
      </c>
      <c r="P373">
        <v>5</v>
      </c>
      <c r="Q373" t="str">
        <f t="shared" si="30"/>
        <v>372</v>
      </c>
      <c r="R373" t="str">
        <f t="shared" si="31"/>
        <v>FL</v>
      </c>
      <c r="S373" s="2" t="str">
        <f t="shared" si="35"/>
        <v>250</v>
      </c>
      <c r="T373" s="2" t="str">
        <f t="shared" si="32"/>
        <v>JASON SCOTT</v>
      </c>
      <c r="U373" s="2" t="str">
        <f t="shared" si="33"/>
        <v>jason scott</v>
      </c>
      <c r="V373" s="2" t="str">
        <f t="shared" si="34"/>
        <v>Jason Scott</v>
      </c>
    </row>
    <row r="374" spans="1:22" customFormat="1" ht="30" hidden="1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s="1" t="s">
        <v>43</v>
      </c>
      <c r="J374">
        <v>2.2000000000000002</v>
      </c>
      <c r="K374">
        <v>1</v>
      </c>
      <c r="L374">
        <v>0.78</v>
      </c>
      <c r="M374" t="s">
        <v>53</v>
      </c>
      <c r="N374" t="s">
        <v>67</v>
      </c>
      <c r="O374">
        <v>10</v>
      </c>
      <c r="P374">
        <v>14</v>
      </c>
      <c r="Q374" t="str">
        <f t="shared" si="30"/>
        <v>373</v>
      </c>
      <c r="R374" t="str">
        <f t="shared" si="31"/>
        <v>FL</v>
      </c>
      <c r="S374" s="2" t="str">
        <f t="shared" si="35"/>
        <v>250</v>
      </c>
      <c r="T374" s="2" t="str">
        <f t="shared" si="32"/>
        <v>GREGORY GARRISON</v>
      </c>
      <c r="U374" s="2" t="str">
        <f t="shared" si="33"/>
        <v>gregory garrison</v>
      </c>
      <c r="V374" s="2" t="str">
        <f t="shared" si="34"/>
        <v>Gregory Garrison</v>
      </c>
    </row>
    <row r="375" spans="1:22" x14ac:dyDescent="0.25">
      <c r="A375" s="3" t="s">
        <v>841</v>
      </c>
      <c r="B375" s="3" t="s">
        <v>842</v>
      </c>
      <c r="C375" s="3" t="s">
        <v>46</v>
      </c>
      <c r="D375" s="3">
        <v>39</v>
      </c>
      <c r="E375" s="3" t="s">
        <v>49</v>
      </c>
      <c r="F375" s="3" t="s">
        <v>50</v>
      </c>
      <c r="G375" s="3" t="s">
        <v>59</v>
      </c>
      <c r="H375" s="3">
        <v>13</v>
      </c>
      <c r="I375" s="4">
        <v>30</v>
      </c>
      <c r="J375" s="3">
        <v>1.1000000000000001</v>
      </c>
      <c r="K375" s="3">
        <v>1</v>
      </c>
      <c r="M375" s="3" t="s">
        <v>53</v>
      </c>
      <c r="N375" s="3" t="s">
        <v>23</v>
      </c>
      <c r="O375" s="3">
        <v>8</v>
      </c>
      <c r="P375" s="3">
        <v>4</v>
      </c>
      <c r="Q375" s="3" t="str">
        <f t="shared" si="30"/>
        <v>374</v>
      </c>
      <c r="R375" s="3" t="str">
        <f t="shared" si="31"/>
        <v>FL</v>
      </c>
      <c r="S375" s="2" t="str">
        <f t="shared" si="35"/>
        <v>250</v>
      </c>
      <c r="T375" s="2" t="str">
        <f t="shared" si="32"/>
        <v>CHELSEA ANDERSON</v>
      </c>
      <c r="U375" s="2" t="str">
        <f t="shared" si="33"/>
        <v>chelsea anderson</v>
      </c>
      <c r="V375" s="2" t="str">
        <f t="shared" si="34"/>
        <v>Chelsea Anderson</v>
      </c>
    </row>
    <row r="376" spans="1:22" customFormat="1" ht="30" hidden="1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s="1" t="s">
        <v>73</v>
      </c>
      <c r="J376">
        <v>2.1</v>
      </c>
      <c r="K376">
        <v>1</v>
      </c>
      <c r="L376">
        <v>0.82</v>
      </c>
      <c r="M376" t="s">
        <v>53</v>
      </c>
      <c r="N376" t="s">
        <v>38</v>
      </c>
      <c r="O376">
        <v>1</v>
      </c>
      <c r="P376">
        <v>1</v>
      </c>
      <c r="Q376" t="str">
        <f t="shared" si="30"/>
        <v>375</v>
      </c>
      <c r="R376" t="str">
        <f t="shared" si="31"/>
        <v>FL</v>
      </c>
      <c r="S376" s="2" t="str">
        <f t="shared" si="35"/>
        <v>250</v>
      </c>
      <c r="T376" s="2" t="str">
        <f t="shared" si="32"/>
        <v>GERALD JOHNSON</v>
      </c>
      <c r="U376" s="2" t="str">
        <f t="shared" si="33"/>
        <v>gerald johnson</v>
      </c>
      <c r="V376" s="2" t="str">
        <f t="shared" si="34"/>
        <v>Gerald Johnson</v>
      </c>
    </row>
    <row r="377" spans="1:22" customFormat="1" ht="30" hidden="1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s="1" t="s">
        <v>52</v>
      </c>
      <c r="J377">
        <v>2.2999999999999998</v>
      </c>
      <c r="K377" t="b">
        <v>0</v>
      </c>
      <c r="L377">
        <v>0.66</v>
      </c>
      <c r="M377" t="s">
        <v>22</v>
      </c>
      <c r="N377" t="s">
        <v>38</v>
      </c>
      <c r="O377">
        <v>4</v>
      </c>
      <c r="P377">
        <v>5</v>
      </c>
      <c r="Q377" t="str">
        <f t="shared" si="30"/>
        <v>376</v>
      </c>
      <c r="R377" t="str">
        <f t="shared" si="31"/>
        <v>FL</v>
      </c>
      <c r="S377" s="2" t="str">
        <f t="shared" si="35"/>
        <v>250</v>
      </c>
      <c r="T377" s="2" t="str">
        <f t="shared" si="32"/>
        <v>KEVIN ELLIS</v>
      </c>
      <c r="U377" s="2" t="str">
        <f t="shared" si="33"/>
        <v>kevin ellis</v>
      </c>
      <c r="V377" s="2" t="str">
        <f t="shared" si="34"/>
        <v>Kevin Ellis</v>
      </c>
    </row>
    <row r="378" spans="1:22" customFormat="1" ht="30" hidden="1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I378" s="1"/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  <c r="Q378" t="str">
        <f t="shared" si="30"/>
        <v>377</v>
      </c>
      <c r="R378" t="str">
        <f t="shared" si="31"/>
        <v>FL</v>
      </c>
      <c r="S378" s="2" t="str">
        <f t="shared" si="35"/>
        <v>250</v>
      </c>
      <c r="T378" s="2" t="str">
        <f t="shared" si="32"/>
        <v>MITCHELL KELLER</v>
      </c>
      <c r="U378" s="2" t="str">
        <f t="shared" si="33"/>
        <v>mitchell keller</v>
      </c>
      <c r="V378" s="2" t="str">
        <f t="shared" si="34"/>
        <v>Mitchell Keller</v>
      </c>
    </row>
    <row r="379" spans="1:22" customFormat="1" ht="30" hidden="1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s="1" t="s">
        <v>325</v>
      </c>
      <c r="J379">
        <v>4.7</v>
      </c>
      <c r="K379" t="b">
        <v>1</v>
      </c>
      <c r="L379">
        <v>0.84</v>
      </c>
      <c r="M379" t="s">
        <v>53</v>
      </c>
      <c r="N379" t="s">
        <v>38</v>
      </c>
      <c r="O379">
        <v>4</v>
      </c>
      <c r="P379">
        <v>4</v>
      </c>
      <c r="Q379" t="str">
        <f t="shared" si="30"/>
        <v>378</v>
      </c>
      <c r="R379" t="str">
        <f t="shared" si="31"/>
        <v>FL</v>
      </c>
      <c r="S379" s="2" t="str">
        <f t="shared" si="35"/>
        <v>250</v>
      </c>
      <c r="T379" s="2" t="str">
        <f t="shared" si="32"/>
        <v>MARY BROWN</v>
      </c>
      <c r="U379" s="2" t="str">
        <f t="shared" si="33"/>
        <v>mary brown</v>
      </c>
      <c r="V379" s="2" t="str">
        <f t="shared" si="34"/>
        <v>Mary Brown</v>
      </c>
    </row>
    <row r="380" spans="1:22" x14ac:dyDescent="0.25">
      <c r="A380" s="3" t="s">
        <v>851</v>
      </c>
      <c r="B380" s="3" t="s">
        <v>852</v>
      </c>
      <c r="C380" s="3" t="s">
        <v>70</v>
      </c>
      <c r="D380" s="3">
        <v>27</v>
      </c>
      <c r="E380" s="3" t="s">
        <v>139</v>
      </c>
      <c r="F380" s="3" t="s">
        <v>28</v>
      </c>
      <c r="G380" s="3" t="s">
        <v>89</v>
      </c>
      <c r="H380" s="3">
        <v>8</v>
      </c>
      <c r="I380" s="4">
        <v>20</v>
      </c>
      <c r="J380" s="3">
        <v>4.8</v>
      </c>
      <c r="K380" s="3" t="s">
        <v>37</v>
      </c>
      <c r="L380" s="3">
        <v>0.81</v>
      </c>
      <c r="M380" s="3" t="s">
        <v>53</v>
      </c>
      <c r="N380" s="3" t="s">
        <v>31</v>
      </c>
      <c r="O380" s="3">
        <v>6</v>
      </c>
      <c r="P380" s="3">
        <v>8</v>
      </c>
      <c r="Q380" s="3" t="str">
        <f t="shared" si="30"/>
        <v>379</v>
      </c>
      <c r="R380" s="3" t="str">
        <f t="shared" si="31"/>
        <v>FL</v>
      </c>
      <c r="S380" s="2" t="str">
        <f t="shared" si="35"/>
        <v>250</v>
      </c>
      <c r="T380" s="2" t="str">
        <f t="shared" si="32"/>
        <v>RONALD WALLS</v>
      </c>
      <c r="U380" s="2" t="str">
        <f t="shared" si="33"/>
        <v>ronald walls</v>
      </c>
      <c r="V380" s="2" t="str">
        <f t="shared" si="34"/>
        <v>Ronald Walls</v>
      </c>
    </row>
    <row r="381" spans="1:22" x14ac:dyDescent="0.25">
      <c r="A381" s="3" t="s">
        <v>853</v>
      </c>
      <c r="B381" s="3" t="s">
        <v>854</v>
      </c>
      <c r="C381" s="3" t="s">
        <v>108</v>
      </c>
      <c r="D381" s="3">
        <v>58</v>
      </c>
      <c r="E381" s="3" t="s">
        <v>164</v>
      </c>
      <c r="F381" s="3" t="s">
        <v>165</v>
      </c>
      <c r="G381" s="3" t="s">
        <v>51</v>
      </c>
      <c r="H381" s="3">
        <v>10</v>
      </c>
      <c r="I381" s="4">
        <v>75</v>
      </c>
      <c r="J381" s="3">
        <v>4.2</v>
      </c>
      <c r="K381" s="3" t="s">
        <v>37</v>
      </c>
      <c r="L381" s="3">
        <v>71</v>
      </c>
      <c r="M381" s="3" t="s">
        <v>53</v>
      </c>
      <c r="N381" s="3" t="s">
        <v>67</v>
      </c>
      <c r="O381" s="3">
        <v>7</v>
      </c>
      <c r="P381" s="3">
        <v>5</v>
      </c>
      <c r="Q381" s="3" t="str">
        <f t="shared" si="30"/>
        <v>380</v>
      </c>
      <c r="R381" s="3" t="str">
        <f t="shared" si="31"/>
        <v>FL</v>
      </c>
      <c r="S381" s="2" t="str">
        <f t="shared" si="35"/>
        <v>250</v>
      </c>
      <c r="T381" s="2" t="str">
        <f t="shared" si="32"/>
        <v>ANTHONY AVILA</v>
      </c>
      <c r="U381" s="2" t="str">
        <f t="shared" si="33"/>
        <v>anthony avila</v>
      </c>
      <c r="V381" s="2" t="str">
        <f t="shared" si="34"/>
        <v>Anthony Avila</v>
      </c>
    </row>
    <row r="382" spans="1:22" customFormat="1" ht="30" hidden="1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I382" s="1"/>
      <c r="J382">
        <v>4.8</v>
      </c>
      <c r="K382">
        <v>1</v>
      </c>
      <c r="L382">
        <v>0.61</v>
      </c>
      <c r="M382" t="s">
        <v>74</v>
      </c>
      <c r="N382" t="s">
        <v>23</v>
      </c>
      <c r="O382">
        <v>2</v>
      </c>
      <c r="P382">
        <v>1</v>
      </c>
      <c r="Q382" t="str">
        <f t="shared" si="30"/>
        <v>381</v>
      </c>
      <c r="R382" t="str">
        <f t="shared" si="31"/>
        <v>FL</v>
      </c>
      <c r="S382" s="2" t="str">
        <f t="shared" si="35"/>
        <v>250</v>
      </c>
      <c r="T382" s="2" t="str">
        <f t="shared" si="32"/>
        <v>DOUGLAS GOODWIN</v>
      </c>
      <c r="U382" s="2" t="str">
        <f t="shared" si="33"/>
        <v>douglas goodwin</v>
      </c>
      <c r="V382" s="2" t="str">
        <f t="shared" si="34"/>
        <v>Douglas Goodwin</v>
      </c>
    </row>
    <row r="383" spans="1:22" x14ac:dyDescent="0.25">
      <c r="A383" s="3" t="s">
        <v>857</v>
      </c>
      <c r="B383" s="3" t="s">
        <v>858</v>
      </c>
      <c r="C383" s="3" t="s">
        <v>70</v>
      </c>
      <c r="D383" s="3">
        <v>39</v>
      </c>
      <c r="E383" s="3" t="s">
        <v>201</v>
      </c>
      <c r="F383" s="3" t="s">
        <v>83</v>
      </c>
      <c r="G383" s="3" t="s">
        <v>21</v>
      </c>
      <c r="H383" s="3">
        <v>18</v>
      </c>
      <c r="I383" s="4">
        <v>75</v>
      </c>
      <c r="J383" s="3">
        <v>4</v>
      </c>
      <c r="K383" s="3">
        <v>1</v>
      </c>
      <c r="L383" s="3">
        <v>0.66</v>
      </c>
      <c r="M383" s="3" t="s">
        <v>22</v>
      </c>
      <c r="N383" s="3" t="s">
        <v>23</v>
      </c>
      <c r="O383" s="3">
        <v>10</v>
      </c>
      <c r="P383" s="3">
        <v>8</v>
      </c>
      <c r="Q383" s="3" t="str">
        <f t="shared" si="30"/>
        <v>382</v>
      </c>
      <c r="R383" s="3" t="str">
        <f t="shared" si="31"/>
        <v>FL</v>
      </c>
      <c r="S383" s="2" t="str">
        <f t="shared" si="35"/>
        <v>250</v>
      </c>
      <c r="T383" s="2" t="str">
        <f t="shared" si="32"/>
        <v>JAMES MILLS</v>
      </c>
      <c r="U383" s="2" t="str">
        <f t="shared" si="33"/>
        <v>james mills</v>
      </c>
      <c r="V383" s="2" t="str">
        <f t="shared" si="34"/>
        <v>James Mills</v>
      </c>
    </row>
    <row r="384" spans="1:22" customFormat="1" ht="30" hidden="1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s="1" t="s">
        <v>132</v>
      </c>
      <c r="J384">
        <v>2.5</v>
      </c>
      <c r="K384" t="b">
        <v>1</v>
      </c>
      <c r="L384">
        <v>0.97</v>
      </c>
      <c r="M384" t="s">
        <v>79</v>
      </c>
      <c r="N384" t="s">
        <v>38</v>
      </c>
      <c r="O384">
        <v>13</v>
      </c>
      <c r="P384">
        <v>2</v>
      </c>
      <c r="Q384" t="str">
        <f t="shared" si="30"/>
        <v>383</v>
      </c>
      <c r="R384" t="str">
        <f t="shared" si="31"/>
        <v>FL</v>
      </c>
      <c r="S384" s="2" t="str">
        <f t="shared" si="35"/>
        <v>250</v>
      </c>
      <c r="T384" s="2" t="str">
        <f t="shared" si="32"/>
        <v>NICOLE MARKS</v>
      </c>
      <c r="U384" s="2" t="str">
        <f t="shared" si="33"/>
        <v>nicole marks</v>
      </c>
      <c r="V384" s="2" t="str">
        <f t="shared" si="34"/>
        <v>Nicole Marks</v>
      </c>
    </row>
    <row r="385" spans="1:22" customFormat="1" ht="30" hidden="1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s="1" t="s">
        <v>325</v>
      </c>
      <c r="J385">
        <v>4.8</v>
      </c>
      <c r="K385">
        <v>0</v>
      </c>
      <c r="L385">
        <v>0.74</v>
      </c>
      <c r="M385" t="s">
        <v>53</v>
      </c>
      <c r="N385" t="s">
        <v>23</v>
      </c>
      <c r="O385">
        <v>2</v>
      </c>
      <c r="P385">
        <v>1</v>
      </c>
      <c r="Q385" t="str">
        <f t="shared" si="30"/>
        <v>384</v>
      </c>
      <c r="R385" t="str">
        <f t="shared" si="31"/>
        <v>FL</v>
      </c>
      <c r="S385" s="2" t="str">
        <f t="shared" si="35"/>
        <v>250</v>
      </c>
      <c r="T385" s="2" t="str">
        <f t="shared" si="32"/>
        <v>PHYLLIS DAWSON</v>
      </c>
      <c r="U385" s="2" t="str">
        <f t="shared" si="33"/>
        <v>phyllis dawson</v>
      </c>
      <c r="V385" s="2" t="str">
        <f t="shared" si="34"/>
        <v>Phyllis Dawson</v>
      </c>
    </row>
    <row r="386" spans="1:22" x14ac:dyDescent="0.25">
      <c r="A386" s="3" t="s">
        <v>863</v>
      </c>
      <c r="B386" s="3" t="s">
        <v>864</v>
      </c>
      <c r="C386" s="3" t="s">
        <v>18</v>
      </c>
      <c r="D386" s="3">
        <v>39</v>
      </c>
      <c r="E386" s="3" t="s">
        <v>190</v>
      </c>
      <c r="F386" s="3" t="s">
        <v>83</v>
      </c>
      <c r="G386" s="3" t="s">
        <v>21</v>
      </c>
      <c r="H386" s="3">
        <v>21</v>
      </c>
      <c r="I386" s="4">
        <v>30</v>
      </c>
      <c r="J386" s="3">
        <v>4.7</v>
      </c>
      <c r="K386" s="3" t="b">
        <v>0</v>
      </c>
      <c r="L386" s="3">
        <v>0.61</v>
      </c>
      <c r="M386" s="3" t="s">
        <v>74</v>
      </c>
      <c r="N386" s="3" t="s">
        <v>31</v>
      </c>
      <c r="O386" s="3">
        <v>15</v>
      </c>
      <c r="P386" s="3">
        <v>6</v>
      </c>
      <c r="Q386" s="3" t="str">
        <f t="shared" si="30"/>
        <v>385</v>
      </c>
      <c r="R386" s="3" t="str">
        <f t="shared" si="31"/>
        <v>FL</v>
      </c>
      <c r="S386" s="2" t="str">
        <f t="shared" si="35"/>
        <v>250</v>
      </c>
      <c r="T386" s="2" t="str">
        <f t="shared" si="32"/>
        <v>RENEE ARNOLD</v>
      </c>
      <c r="U386" s="2" t="str">
        <f t="shared" si="33"/>
        <v>renee arnold</v>
      </c>
      <c r="V386" s="2" t="str">
        <f t="shared" si="34"/>
        <v>Renee Arnold</v>
      </c>
    </row>
    <row r="387" spans="1:22" x14ac:dyDescent="0.25">
      <c r="A387" s="3" t="s">
        <v>865</v>
      </c>
      <c r="B387" s="3" t="s">
        <v>866</v>
      </c>
      <c r="C387" s="3" t="s">
        <v>103</v>
      </c>
      <c r="D387" s="3">
        <v>59</v>
      </c>
      <c r="E387" s="3" t="s">
        <v>150</v>
      </c>
      <c r="F387" s="3" t="s">
        <v>151</v>
      </c>
      <c r="G387" s="3" t="s">
        <v>21</v>
      </c>
      <c r="H387" s="3">
        <v>25</v>
      </c>
      <c r="I387" s="4">
        <v>20</v>
      </c>
      <c r="J387" s="3">
        <v>4</v>
      </c>
      <c r="K387" s="3">
        <v>0</v>
      </c>
      <c r="L387" s="3">
        <v>0.9</v>
      </c>
      <c r="M387" s="3" t="s">
        <v>74</v>
      </c>
      <c r="N387" s="3" t="s">
        <v>38</v>
      </c>
      <c r="O387" s="3">
        <v>15</v>
      </c>
      <c r="P387" s="3">
        <v>9</v>
      </c>
      <c r="Q387" s="3" t="str">
        <f t="shared" ref="Q387:Q450" si="36">RIGHT($A387,3)</f>
        <v>386</v>
      </c>
      <c r="R387" s="3" t="str">
        <f t="shared" ref="R387:R450" si="37">LEFT($A387,2)</f>
        <v>FL</v>
      </c>
      <c r="S387" s="2" t="str">
        <f t="shared" si="35"/>
        <v>250</v>
      </c>
      <c r="T387" s="2" t="str">
        <f t="shared" ref="T387:T450" si="38">UPPER(B387)</f>
        <v>ERIC ROBINSON</v>
      </c>
      <c r="U387" s="2" t="str">
        <f t="shared" ref="U387:U450" si="39">LOWER(B387)</f>
        <v>eric robinson</v>
      </c>
      <c r="V387" s="2" t="str">
        <f t="shared" ref="V387:V450" si="40">PROPER(B387)</f>
        <v>Eric Robinson</v>
      </c>
    </row>
    <row r="388" spans="1:22" customFormat="1" ht="30" hidden="1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s="1" t="s">
        <v>43</v>
      </c>
      <c r="J388">
        <v>4.0999999999999996</v>
      </c>
      <c r="K388" t="s">
        <v>85</v>
      </c>
      <c r="L388">
        <v>0.97</v>
      </c>
      <c r="M388" t="s">
        <v>74</v>
      </c>
      <c r="N388" t="s">
        <v>38</v>
      </c>
      <c r="O388">
        <v>4</v>
      </c>
      <c r="P388">
        <v>1</v>
      </c>
      <c r="Q388" t="str">
        <f t="shared" si="36"/>
        <v>387</v>
      </c>
      <c r="R388" t="str">
        <f t="shared" si="37"/>
        <v>FL</v>
      </c>
      <c r="S388" s="2" t="str">
        <f t="shared" ref="S388:S451" si="41">MID($A388,3,3)</f>
        <v>250</v>
      </c>
      <c r="T388" s="2" t="str">
        <f t="shared" si="38"/>
        <v>PAUL BROWN</v>
      </c>
      <c r="U388" s="2" t="str">
        <f t="shared" si="39"/>
        <v>paul brown</v>
      </c>
      <c r="V388" s="2" t="str">
        <f t="shared" si="40"/>
        <v>Paul Brown</v>
      </c>
    </row>
    <row r="389" spans="1:22" x14ac:dyDescent="0.25">
      <c r="A389" s="3" t="s">
        <v>869</v>
      </c>
      <c r="B389" s="3" t="s">
        <v>870</v>
      </c>
      <c r="C389" s="3" t="s">
        <v>26</v>
      </c>
      <c r="D389" s="3">
        <v>23</v>
      </c>
      <c r="E389" s="3" t="s">
        <v>139</v>
      </c>
      <c r="F389" s="3" t="s">
        <v>28</v>
      </c>
      <c r="G389" s="3" t="s">
        <v>100</v>
      </c>
      <c r="H389" s="3">
        <v>5</v>
      </c>
      <c r="I389" s="4">
        <v>100</v>
      </c>
      <c r="J389" s="3">
        <v>3.2</v>
      </c>
      <c r="K389" s="3">
        <v>1</v>
      </c>
      <c r="M389" s="3" t="s">
        <v>79</v>
      </c>
      <c r="N389" s="3" t="s">
        <v>38</v>
      </c>
      <c r="O389" s="3">
        <v>5</v>
      </c>
      <c r="P389" s="3">
        <v>5</v>
      </c>
      <c r="Q389" s="3" t="str">
        <f t="shared" si="36"/>
        <v>388</v>
      </c>
      <c r="R389" s="3" t="str">
        <f t="shared" si="37"/>
        <v>FL</v>
      </c>
      <c r="S389" s="2" t="str">
        <f t="shared" si="41"/>
        <v>250</v>
      </c>
      <c r="T389" s="2" t="str">
        <f t="shared" si="38"/>
        <v>SARAH PROCTOR</v>
      </c>
      <c r="U389" s="2" t="str">
        <f t="shared" si="39"/>
        <v>sarah proctor</v>
      </c>
      <c r="V389" s="2" t="str">
        <f t="shared" si="40"/>
        <v>Sarah Proctor</v>
      </c>
    </row>
    <row r="390" spans="1:22" x14ac:dyDescent="0.25">
      <c r="A390" s="3" t="s">
        <v>871</v>
      </c>
      <c r="B390" s="3" t="s">
        <v>872</v>
      </c>
      <c r="C390" s="3" t="s">
        <v>56</v>
      </c>
      <c r="D390" s="3">
        <v>27</v>
      </c>
      <c r="E390" s="3" t="s">
        <v>150</v>
      </c>
      <c r="F390" s="3" t="s">
        <v>151</v>
      </c>
      <c r="G390" s="3" t="s">
        <v>42</v>
      </c>
      <c r="H390" s="3">
        <v>1</v>
      </c>
      <c r="I390" s="4">
        <v>20</v>
      </c>
      <c r="J390" s="3">
        <v>4.3</v>
      </c>
      <c r="K390" s="3" t="s">
        <v>37</v>
      </c>
      <c r="L390" s="3">
        <v>0.76</v>
      </c>
      <c r="M390" s="3" t="s">
        <v>53</v>
      </c>
      <c r="N390" s="3" t="s">
        <v>38</v>
      </c>
      <c r="O390" s="3">
        <v>4</v>
      </c>
      <c r="P390" s="3">
        <v>3</v>
      </c>
      <c r="Q390" s="3" t="str">
        <f t="shared" si="36"/>
        <v>389</v>
      </c>
      <c r="R390" s="3" t="str">
        <f t="shared" si="37"/>
        <v>FL</v>
      </c>
      <c r="S390" s="2" t="str">
        <f t="shared" si="41"/>
        <v>250</v>
      </c>
      <c r="T390" s="2" t="str">
        <f t="shared" si="38"/>
        <v>MATTHEW HICKS</v>
      </c>
      <c r="U390" s="2" t="str">
        <f t="shared" si="39"/>
        <v>matthew hicks</v>
      </c>
      <c r="V390" s="2" t="str">
        <f t="shared" si="40"/>
        <v>Matthew Hicks</v>
      </c>
    </row>
    <row r="391" spans="1:22" x14ac:dyDescent="0.25">
      <c r="A391" s="3" t="s">
        <v>873</v>
      </c>
      <c r="B391" s="3" t="s">
        <v>874</v>
      </c>
      <c r="C391" s="3" t="s">
        <v>56</v>
      </c>
      <c r="D391" s="3">
        <v>27</v>
      </c>
      <c r="E391" s="3" t="s">
        <v>186</v>
      </c>
      <c r="F391" s="3" t="s">
        <v>187</v>
      </c>
      <c r="G391" s="3" t="s">
        <v>89</v>
      </c>
      <c r="H391" s="3">
        <v>4</v>
      </c>
      <c r="I391" s="4">
        <v>40</v>
      </c>
      <c r="J391" s="3">
        <v>4.4000000000000004</v>
      </c>
      <c r="K391" s="3">
        <v>0</v>
      </c>
      <c r="L391" s="3">
        <v>0.92</v>
      </c>
      <c r="M391" s="3" t="s">
        <v>22</v>
      </c>
      <c r="N391" s="3" t="s">
        <v>31</v>
      </c>
      <c r="O391" s="3">
        <v>4</v>
      </c>
      <c r="P391" s="3">
        <v>4</v>
      </c>
      <c r="Q391" s="3" t="str">
        <f t="shared" si="36"/>
        <v>390</v>
      </c>
      <c r="R391" s="3" t="str">
        <f t="shared" si="37"/>
        <v>FL</v>
      </c>
      <c r="S391" s="2" t="str">
        <f t="shared" si="41"/>
        <v>250</v>
      </c>
      <c r="T391" s="2" t="str">
        <f t="shared" si="38"/>
        <v>CHRISTOPHER BLACK</v>
      </c>
      <c r="U391" s="2" t="str">
        <f t="shared" si="39"/>
        <v>christopher black</v>
      </c>
      <c r="V391" s="2" t="str">
        <f t="shared" si="40"/>
        <v>Christopher Black</v>
      </c>
    </row>
    <row r="392" spans="1:22" x14ac:dyDescent="0.25">
      <c r="A392" s="3" t="s">
        <v>875</v>
      </c>
      <c r="B392" s="3" t="s">
        <v>876</v>
      </c>
      <c r="C392" s="3" t="s">
        <v>41</v>
      </c>
      <c r="D392" s="3">
        <v>48</v>
      </c>
      <c r="E392" s="3" t="s">
        <v>164</v>
      </c>
      <c r="F392" s="3" t="s">
        <v>165</v>
      </c>
      <c r="G392" s="3" t="s">
        <v>59</v>
      </c>
      <c r="H392" s="3">
        <v>21</v>
      </c>
      <c r="I392" s="4">
        <v>40</v>
      </c>
      <c r="J392" s="3">
        <v>2.2999999999999998</v>
      </c>
      <c r="K392" s="3">
        <v>0</v>
      </c>
      <c r="M392" s="3" t="s">
        <v>22</v>
      </c>
      <c r="N392" s="3" t="s">
        <v>38</v>
      </c>
      <c r="O392" s="3">
        <v>14</v>
      </c>
      <c r="P392" s="3">
        <v>10</v>
      </c>
      <c r="Q392" s="3" t="str">
        <f t="shared" si="36"/>
        <v>391</v>
      </c>
      <c r="R392" s="3" t="str">
        <f t="shared" si="37"/>
        <v>FL</v>
      </c>
      <c r="S392" s="2" t="str">
        <f t="shared" si="41"/>
        <v>250</v>
      </c>
      <c r="T392" s="2" t="str">
        <f t="shared" si="38"/>
        <v>JOANNE REYES</v>
      </c>
      <c r="U392" s="2" t="str">
        <f t="shared" si="39"/>
        <v>joanne reyes</v>
      </c>
      <c r="V392" s="2" t="str">
        <f t="shared" si="40"/>
        <v>Joanne Reyes</v>
      </c>
    </row>
    <row r="393" spans="1:22" customFormat="1" ht="30" hidden="1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s="1" t="s">
        <v>132</v>
      </c>
      <c r="J393">
        <v>2.4</v>
      </c>
      <c r="K393">
        <v>1</v>
      </c>
      <c r="L393">
        <v>0.66</v>
      </c>
      <c r="M393" t="s">
        <v>74</v>
      </c>
      <c r="N393" t="s">
        <v>23</v>
      </c>
      <c r="O393">
        <v>4</v>
      </c>
      <c r="P393">
        <v>4</v>
      </c>
      <c r="Q393" t="str">
        <f t="shared" si="36"/>
        <v>392</v>
      </c>
      <c r="R393" t="str">
        <f t="shared" si="37"/>
        <v>FL</v>
      </c>
      <c r="S393" s="2" t="str">
        <f t="shared" si="41"/>
        <v>250</v>
      </c>
      <c r="T393" s="2" t="str">
        <f t="shared" si="38"/>
        <v>ISAAC GRAY</v>
      </c>
      <c r="U393" s="2" t="str">
        <f t="shared" si="39"/>
        <v>isaac gray</v>
      </c>
      <c r="V393" s="2" t="str">
        <f t="shared" si="40"/>
        <v>Isaac Gray</v>
      </c>
    </row>
    <row r="394" spans="1:22" x14ac:dyDescent="0.25">
      <c r="A394" s="3" t="s">
        <v>879</v>
      </c>
      <c r="B394" s="3" t="s">
        <v>880</v>
      </c>
      <c r="C394" s="3" t="s">
        <v>56</v>
      </c>
      <c r="D394" s="3">
        <v>37</v>
      </c>
      <c r="E394" s="3" t="s">
        <v>19</v>
      </c>
      <c r="F394" s="3" t="s">
        <v>20</v>
      </c>
      <c r="G394" s="3" t="s">
        <v>100</v>
      </c>
      <c r="I394" s="4">
        <v>50</v>
      </c>
      <c r="J394" s="3">
        <v>4.5999999999999996</v>
      </c>
      <c r="K394" s="3">
        <v>0</v>
      </c>
      <c r="L394" s="3">
        <v>0.83</v>
      </c>
      <c r="M394" s="3" t="s">
        <v>79</v>
      </c>
      <c r="N394" s="3" t="s">
        <v>31</v>
      </c>
      <c r="O394" s="3">
        <v>1</v>
      </c>
      <c r="P394" s="3">
        <v>1</v>
      </c>
      <c r="Q394" s="3" t="str">
        <f t="shared" si="36"/>
        <v>393</v>
      </c>
      <c r="R394" s="3" t="str">
        <f t="shared" si="37"/>
        <v>FL</v>
      </c>
      <c r="S394" s="2" t="str">
        <f t="shared" si="41"/>
        <v>250</v>
      </c>
      <c r="T394" s="2" t="str">
        <f t="shared" si="38"/>
        <v>JOSHUA ROBERTS</v>
      </c>
      <c r="U394" s="2" t="str">
        <f t="shared" si="39"/>
        <v>joshua roberts</v>
      </c>
      <c r="V394" s="2" t="str">
        <f t="shared" si="40"/>
        <v>Joshua Roberts</v>
      </c>
    </row>
    <row r="395" spans="1:22" x14ac:dyDescent="0.25">
      <c r="A395" s="3" t="s">
        <v>881</v>
      </c>
      <c r="B395" s="3" t="s">
        <v>882</v>
      </c>
      <c r="C395" s="3" t="s">
        <v>41</v>
      </c>
      <c r="D395" s="3">
        <v>31</v>
      </c>
      <c r="E395" s="3" t="s">
        <v>35</v>
      </c>
      <c r="F395" s="3" t="s">
        <v>35</v>
      </c>
      <c r="G395" s="3" t="s">
        <v>84</v>
      </c>
      <c r="H395" s="3">
        <v>10</v>
      </c>
      <c r="I395" s="4">
        <v>50</v>
      </c>
      <c r="J395" s="3">
        <v>0</v>
      </c>
      <c r="K395" s="3" t="s">
        <v>170</v>
      </c>
      <c r="M395" s="3" t="s">
        <v>79</v>
      </c>
      <c r="N395" s="3" t="s">
        <v>67</v>
      </c>
      <c r="O395" s="3">
        <v>10</v>
      </c>
      <c r="P395" s="3">
        <v>4</v>
      </c>
      <c r="Q395" s="3" t="str">
        <f t="shared" si="36"/>
        <v>394</v>
      </c>
      <c r="R395" s="3" t="str">
        <f t="shared" si="37"/>
        <v>FL</v>
      </c>
      <c r="S395" s="2" t="str">
        <f t="shared" si="41"/>
        <v>250</v>
      </c>
      <c r="T395" s="2" t="str">
        <f t="shared" si="38"/>
        <v>ELIZABETH ESTRADA</v>
      </c>
      <c r="U395" s="2" t="str">
        <f t="shared" si="39"/>
        <v>elizabeth estrada</v>
      </c>
      <c r="V395" s="2" t="str">
        <f t="shared" si="40"/>
        <v>Elizabeth Estrada</v>
      </c>
    </row>
    <row r="396" spans="1:22" customFormat="1" ht="30" hidden="1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I396" s="1"/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  <c r="Q396" t="str">
        <f t="shared" si="36"/>
        <v>395</v>
      </c>
      <c r="R396" t="str">
        <f t="shared" si="37"/>
        <v>FL</v>
      </c>
      <c r="S396" s="2" t="str">
        <f t="shared" si="41"/>
        <v>250</v>
      </c>
      <c r="T396" s="2" t="str">
        <f t="shared" si="38"/>
        <v>LORI MALONE</v>
      </c>
      <c r="U396" s="2" t="str">
        <f t="shared" si="39"/>
        <v>lori malone</v>
      </c>
      <c r="V396" s="2" t="str">
        <f t="shared" si="40"/>
        <v>Lori Malone</v>
      </c>
    </row>
    <row r="397" spans="1:22" customFormat="1" ht="30" hidden="1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s="1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  <c r="Q397" t="str">
        <f t="shared" si="36"/>
        <v>396</v>
      </c>
      <c r="R397" t="str">
        <f t="shared" si="37"/>
        <v>FL</v>
      </c>
      <c r="S397" s="2" t="str">
        <f t="shared" si="41"/>
        <v>250</v>
      </c>
      <c r="T397" s="2" t="str">
        <f t="shared" si="38"/>
        <v>ANTHONY HUYNH MD</v>
      </c>
      <c r="U397" s="2" t="str">
        <f t="shared" si="39"/>
        <v>anthony huynh md</v>
      </c>
      <c r="V397" s="2" t="str">
        <f t="shared" si="40"/>
        <v>Anthony Huynh Md</v>
      </c>
    </row>
    <row r="398" spans="1:22" x14ac:dyDescent="0.25">
      <c r="A398" s="3" t="s">
        <v>887</v>
      </c>
      <c r="B398" s="3" t="s">
        <v>888</v>
      </c>
      <c r="C398" s="3" t="s">
        <v>26</v>
      </c>
      <c r="D398" s="3">
        <v>58</v>
      </c>
      <c r="E398" s="3" t="s">
        <v>82</v>
      </c>
      <c r="F398" s="3" t="s">
        <v>83</v>
      </c>
      <c r="G398" s="3" t="s">
        <v>59</v>
      </c>
      <c r="H398" s="3">
        <v>0</v>
      </c>
      <c r="I398" s="4">
        <v>50</v>
      </c>
      <c r="J398" s="3">
        <v>2.2999999999999998</v>
      </c>
      <c r="K398" s="3">
        <v>0</v>
      </c>
      <c r="L398" s="3">
        <v>0.77</v>
      </c>
      <c r="M398" s="3" t="s">
        <v>74</v>
      </c>
      <c r="N398" s="3" t="s">
        <v>23</v>
      </c>
      <c r="O398" s="3">
        <v>5</v>
      </c>
      <c r="P398" s="3">
        <v>2</v>
      </c>
      <c r="Q398" s="3" t="str">
        <f t="shared" si="36"/>
        <v>397</v>
      </c>
      <c r="R398" s="3" t="str">
        <f t="shared" si="37"/>
        <v>FL</v>
      </c>
      <c r="S398" s="2" t="str">
        <f t="shared" si="41"/>
        <v>250</v>
      </c>
      <c r="T398" s="2" t="str">
        <f t="shared" si="38"/>
        <v>MINDY YORK</v>
      </c>
      <c r="U398" s="2" t="str">
        <f t="shared" si="39"/>
        <v>mindy york</v>
      </c>
      <c r="V398" s="2" t="str">
        <f t="shared" si="40"/>
        <v>Mindy York</v>
      </c>
    </row>
    <row r="399" spans="1:22" customFormat="1" ht="30" hidden="1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s="1" t="s">
        <v>73</v>
      </c>
      <c r="J399">
        <v>4.7</v>
      </c>
      <c r="K399">
        <v>1</v>
      </c>
      <c r="L399">
        <v>0.73</v>
      </c>
      <c r="M399" t="s">
        <v>53</v>
      </c>
      <c r="N399" t="s">
        <v>31</v>
      </c>
      <c r="O399">
        <v>15</v>
      </c>
      <c r="P399">
        <v>11</v>
      </c>
      <c r="Q399" t="str">
        <f t="shared" si="36"/>
        <v>398</v>
      </c>
      <c r="R399" t="str">
        <f t="shared" si="37"/>
        <v>FL</v>
      </c>
      <c r="S399" s="2" t="str">
        <f t="shared" si="41"/>
        <v>250</v>
      </c>
      <c r="T399" s="2" t="str">
        <f t="shared" si="38"/>
        <v>MS. CHRISTINE CHERRY</v>
      </c>
      <c r="U399" s="2" t="str">
        <f t="shared" si="39"/>
        <v>ms. christine cherry</v>
      </c>
      <c r="V399" s="2" t="str">
        <f t="shared" si="40"/>
        <v>Ms. Christine Cherry</v>
      </c>
    </row>
    <row r="400" spans="1:22" customFormat="1" ht="30" hidden="1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I400" s="1"/>
      <c r="J400">
        <v>3</v>
      </c>
      <c r="K400">
        <v>1</v>
      </c>
      <c r="L400">
        <v>0.88</v>
      </c>
      <c r="M400" t="s">
        <v>22</v>
      </c>
      <c r="N400" t="s">
        <v>67</v>
      </c>
      <c r="O400">
        <v>2</v>
      </c>
      <c r="P400">
        <v>4</v>
      </c>
      <c r="Q400" t="str">
        <f t="shared" si="36"/>
        <v>399</v>
      </c>
      <c r="R400" t="str">
        <f t="shared" si="37"/>
        <v>FL</v>
      </c>
      <c r="S400" s="2" t="str">
        <f t="shared" si="41"/>
        <v>250</v>
      </c>
      <c r="T400" s="2" t="str">
        <f t="shared" si="38"/>
        <v>DANIEL FOSTER</v>
      </c>
      <c r="U400" s="2" t="str">
        <f t="shared" si="39"/>
        <v>daniel foster</v>
      </c>
      <c r="V400" s="2" t="str">
        <f t="shared" si="40"/>
        <v>Daniel Foster</v>
      </c>
    </row>
    <row r="401" spans="1:22" customFormat="1" ht="30" hidden="1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s="1" t="s">
        <v>120</v>
      </c>
      <c r="J401">
        <v>2.4</v>
      </c>
      <c r="K401">
        <v>0</v>
      </c>
      <c r="L401">
        <v>0.81</v>
      </c>
      <c r="M401" t="s">
        <v>74</v>
      </c>
      <c r="N401" t="s">
        <v>67</v>
      </c>
      <c r="O401">
        <v>2</v>
      </c>
      <c r="P401">
        <v>3</v>
      </c>
      <c r="Q401" t="str">
        <f t="shared" si="36"/>
        <v>400</v>
      </c>
      <c r="R401" t="str">
        <f t="shared" si="37"/>
        <v>FL</v>
      </c>
      <c r="S401" s="2" t="str">
        <f t="shared" si="41"/>
        <v>250</v>
      </c>
      <c r="T401" s="2" t="str">
        <f t="shared" si="38"/>
        <v>MR. DAVID VALENCIA</v>
      </c>
      <c r="U401" s="2" t="str">
        <f t="shared" si="39"/>
        <v>mr. david valencia</v>
      </c>
      <c r="V401" s="2" t="str">
        <f t="shared" si="40"/>
        <v>Mr. David Valencia</v>
      </c>
    </row>
    <row r="402" spans="1:22" x14ac:dyDescent="0.25">
      <c r="A402" s="3" t="s">
        <v>895</v>
      </c>
      <c r="B402" s="3" t="s">
        <v>896</v>
      </c>
      <c r="C402" s="3" t="s">
        <v>103</v>
      </c>
      <c r="D402" s="3">
        <v>22</v>
      </c>
      <c r="E402" s="3" t="s">
        <v>135</v>
      </c>
      <c r="F402" s="3" t="s">
        <v>136</v>
      </c>
      <c r="G402" s="3" t="s">
        <v>59</v>
      </c>
      <c r="H402" s="3">
        <v>1</v>
      </c>
      <c r="I402" s="4">
        <v>20</v>
      </c>
      <c r="J402" s="3">
        <v>1.7</v>
      </c>
      <c r="K402" s="3" t="s">
        <v>37</v>
      </c>
      <c r="L402" s="3">
        <v>0.78</v>
      </c>
      <c r="M402" s="3" t="s">
        <v>74</v>
      </c>
      <c r="N402" s="3" t="s">
        <v>67</v>
      </c>
      <c r="O402" s="3">
        <v>1</v>
      </c>
      <c r="P402" s="3">
        <v>2</v>
      </c>
      <c r="Q402" s="3" t="str">
        <f t="shared" si="36"/>
        <v>401</v>
      </c>
      <c r="R402" s="3" t="str">
        <f t="shared" si="37"/>
        <v>FL</v>
      </c>
      <c r="S402" s="2" t="str">
        <f t="shared" si="41"/>
        <v>250</v>
      </c>
      <c r="T402" s="2" t="str">
        <f t="shared" si="38"/>
        <v>ETHAN ADAMS</v>
      </c>
      <c r="U402" s="2" t="str">
        <f t="shared" si="39"/>
        <v>ethan adams</v>
      </c>
      <c r="V402" s="2" t="str">
        <f t="shared" si="40"/>
        <v>Ethan Adams</v>
      </c>
    </row>
    <row r="403" spans="1:22" x14ac:dyDescent="0.25">
      <c r="A403" s="3" t="s">
        <v>897</v>
      </c>
      <c r="B403" s="3" t="s">
        <v>898</v>
      </c>
      <c r="C403" s="3" t="s">
        <v>103</v>
      </c>
      <c r="D403" s="3">
        <v>36</v>
      </c>
      <c r="E403" s="3" t="s">
        <v>71</v>
      </c>
      <c r="F403" s="3" t="s">
        <v>72</v>
      </c>
      <c r="G403" s="3" t="s">
        <v>89</v>
      </c>
      <c r="H403" s="3">
        <v>2</v>
      </c>
      <c r="I403" s="4">
        <v>75</v>
      </c>
      <c r="J403" s="3">
        <v>0</v>
      </c>
      <c r="K403" s="3" t="b">
        <v>0</v>
      </c>
      <c r="L403" s="3">
        <v>0.92</v>
      </c>
      <c r="M403" s="3" t="s">
        <v>53</v>
      </c>
      <c r="N403" s="3" t="s">
        <v>67</v>
      </c>
      <c r="O403" s="3">
        <v>5</v>
      </c>
      <c r="P403" s="3">
        <v>1</v>
      </c>
      <c r="Q403" s="3" t="str">
        <f t="shared" si="36"/>
        <v>402</v>
      </c>
      <c r="R403" s="3" t="str">
        <f t="shared" si="37"/>
        <v>FL</v>
      </c>
      <c r="S403" s="2" t="str">
        <f t="shared" si="41"/>
        <v>250</v>
      </c>
      <c r="T403" s="2" t="str">
        <f t="shared" si="38"/>
        <v>BRETT MOORE</v>
      </c>
      <c r="U403" s="2" t="str">
        <f t="shared" si="39"/>
        <v>brett moore</v>
      </c>
      <c r="V403" s="2" t="str">
        <f t="shared" si="40"/>
        <v>Brett Moore</v>
      </c>
    </row>
    <row r="404" spans="1:22" customFormat="1" ht="30" hidden="1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s="1" t="s">
        <v>52</v>
      </c>
      <c r="K404">
        <v>0</v>
      </c>
      <c r="L404">
        <v>0.64</v>
      </c>
      <c r="M404" t="s">
        <v>53</v>
      </c>
      <c r="N404" t="s">
        <v>67</v>
      </c>
      <c r="O404">
        <v>12</v>
      </c>
      <c r="P404">
        <v>15</v>
      </c>
      <c r="Q404" t="str">
        <f t="shared" si="36"/>
        <v>403</v>
      </c>
      <c r="R404" t="str">
        <f t="shared" si="37"/>
        <v>FL</v>
      </c>
      <c r="S404" s="2" t="str">
        <f t="shared" si="41"/>
        <v>250</v>
      </c>
      <c r="T404" s="2" t="str">
        <f t="shared" si="38"/>
        <v>PHILLIP GRIFFIN</v>
      </c>
      <c r="U404" s="2" t="str">
        <f t="shared" si="39"/>
        <v>phillip griffin</v>
      </c>
      <c r="V404" s="2" t="str">
        <f t="shared" si="40"/>
        <v>Phillip Griffin</v>
      </c>
    </row>
    <row r="405" spans="1:22" x14ac:dyDescent="0.25">
      <c r="A405" s="3" t="s">
        <v>901</v>
      </c>
      <c r="B405" s="3" t="s">
        <v>902</v>
      </c>
      <c r="C405" s="3" t="s">
        <v>88</v>
      </c>
      <c r="D405" s="3">
        <v>41</v>
      </c>
      <c r="E405" s="3" t="s">
        <v>27</v>
      </c>
      <c r="F405" s="3" t="s">
        <v>28</v>
      </c>
      <c r="G405" s="3" t="s">
        <v>21</v>
      </c>
      <c r="H405" s="3">
        <v>14</v>
      </c>
      <c r="I405" s="4">
        <v>30</v>
      </c>
      <c r="J405" s="3">
        <v>0</v>
      </c>
      <c r="K405" s="3" t="s">
        <v>85</v>
      </c>
      <c r="L405" s="3">
        <v>0.78</v>
      </c>
      <c r="M405" s="3" t="s">
        <v>53</v>
      </c>
      <c r="N405" s="3" t="s">
        <v>38</v>
      </c>
      <c r="O405" s="3">
        <v>7</v>
      </c>
      <c r="P405" s="3">
        <v>10</v>
      </c>
      <c r="Q405" s="3" t="str">
        <f t="shared" si="36"/>
        <v>404</v>
      </c>
      <c r="R405" s="3" t="str">
        <f t="shared" si="37"/>
        <v>FL</v>
      </c>
      <c r="S405" s="2" t="str">
        <f t="shared" si="41"/>
        <v>250</v>
      </c>
      <c r="T405" s="2" t="str">
        <f t="shared" si="38"/>
        <v>STACIE WALL</v>
      </c>
      <c r="U405" s="2" t="str">
        <f t="shared" si="39"/>
        <v>stacie wall</v>
      </c>
      <c r="V405" s="2" t="str">
        <f t="shared" si="40"/>
        <v>Stacie Wall</v>
      </c>
    </row>
    <row r="406" spans="1:22" x14ac:dyDescent="0.25">
      <c r="A406" s="3" t="s">
        <v>903</v>
      </c>
      <c r="B406" s="3" t="s">
        <v>904</v>
      </c>
      <c r="C406" s="3" t="s">
        <v>103</v>
      </c>
      <c r="E406" s="3" t="s">
        <v>164</v>
      </c>
      <c r="F406" s="3" t="s">
        <v>165</v>
      </c>
      <c r="G406" s="3" t="s">
        <v>42</v>
      </c>
      <c r="H406" s="3">
        <v>10</v>
      </c>
      <c r="I406" s="4">
        <v>20</v>
      </c>
      <c r="J406" s="3">
        <v>1.8</v>
      </c>
      <c r="K406" s="3" t="s">
        <v>78</v>
      </c>
      <c r="L406" s="3">
        <v>85</v>
      </c>
      <c r="M406" s="3" t="s">
        <v>79</v>
      </c>
      <c r="N406" s="3" t="s">
        <v>23</v>
      </c>
      <c r="O406" s="3">
        <v>6</v>
      </c>
      <c r="P406" s="3">
        <v>4</v>
      </c>
      <c r="Q406" s="3" t="str">
        <f t="shared" si="36"/>
        <v>405</v>
      </c>
      <c r="R406" s="3" t="str">
        <f t="shared" si="37"/>
        <v>FL</v>
      </c>
      <c r="S406" s="2" t="str">
        <f t="shared" si="41"/>
        <v>250</v>
      </c>
      <c r="T406" s="2" t="str">
        <f t="shared" si="38"/>
        <v>JACOB AUSTIN</v>
      </c>
      <c r="U406" s="2" t="str">
        <f t="shared" si="39"/>
        <v>jacob austin</v>
      </c>
      <c r="V406" s="2" t="str">
        <f t="shared" si="40"/>
        <v>Jacob Austin</v>
      </c>
    </row>
    <row r="407" spans="1:22" customFormat="1" ht="30" hidden="1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s="1" t="s">
        <v>73</v>
      </c>
      <c r="J407">
        <v>0</v>
      </c>
      <c r="K407" t="s">
        <v>170</v>
      </c>
      <c r="L407">
        <v>0.78</v>
      </c>
      <c r="M407" t="s">
        <v>53</v>
      </c>
      <c r="N407" t="s">
        <v>38</v>
      </c>
      <c r="O407">
        <v>14</v>
      </c>
      <c r="P407">
        <v>11</v>
      </c>
      <c r="Q407" t="str">
        <f t="shared" si="36"/>
        <v>406</v>
      </c>
      <c r="R407" t="str">
        <f t="shared" si="37"/>
        <v>FL</v>
      </c>
      <c r="S407" s="2" t="str">
        <f t="shared" si="41"/>
        <v>250</v>
      </c>
      <c r="T407" s="2" t="str">
        <f t="shared" si="38"/>
        <v>SABRINA DAVIDSON</v>
      </c>
      <c r="U407" s="2" t="str">
        <f t="shared" si="39"/>
        <v>sabrina davidson</v>
      </c>
      <c r="V407" s="2" t="str">
        <f t="shared" si="40"/>
        <v>Sabrina Davidson</v>
      </c>
    </row>
    <row r="408" spans="1:22" customFormat="1" ht="30" hidden="1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s="1" t="s">
        <v>52</v>
      </c>
      <c r="J408">
        <v>3.8</v>
      </c>
      <c r="K408">
        <v>1</v>
      </c>
      <c r="L408">
        <v>0.98</v>
      </c>
      <c r="M408" t="s">
        <v>74</v>
      </c>
      <c r="N408" t="s">
        <v>67</v>
      </c>
      <c r="O408">
        <v>2</v>
      </c>
      <c r="P408">
        <v>1</v>
      </c>
      <c r="Q408" t="str">
        <f t="shared" si="36"/>
        <v>407</v>
      </c>
      <c r="R408" t="str">
        <f t="shared" si="37"/>
        <v>FL</v>
      </c>
      <c r="S408" s="2" t="str">
        <f t="shared" si="41"/>
        <v>250</v>
      </c>
      <c r="T408" s="2" t="str">
        <f t="shared" si="38"/>
        <v>DUSTIN DOUGLAS</v>
      </c>
      <c r="U408" s="2" t="str">
        <f t="shared" si="39"/>
        <v>dustin douglas</v>
      </c>
      <c r="V408" s="2" t="str">
        <f t="shared" si="40"/>
        <v>Dustin Douglas</v>
      </c>
    </row>
    <row r="409" spans="1:22" customFormat="1" ht="30" hidden="1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s="1" t="s">
        <v>63</v>
      </c>
      <c r="J409">
        <v>0</v>
      </c>
      <c r="K409" t="s">
        <v>85</v>
      </c>
      <c r="L409">
        <v>0.63</v>
      </c>
      <c r="M409" t="s">
        <v>53</v>
      </c>
      <c r="N409" t="s">
        <v>31</v>
      </c>
      <c r="O409">
        <v>16</v>
      </c>
      <c r="P409">
        <v>14</v>
      </c>
      <c r="Q409" t="str">
        <f t="shared" si="36"/>
        <v>408</v>
      </c>
      <c r="R409" t="str">
        <f t="shared" si="37"/>
        <v>FL</v>
      </c>
      <c r="S409" s="2" t="str">
        <f t="shared" si="41"/>
        <v>250</v>
      </c>
      <c r="T409" s="2" t="str">
        <f t="shared" si="38"/>
        <v>STEVEN NORRIS</v>
      </c>
      <c r="U409" s="2" t="str">
        <f t="shared" si="39"/>
        <v>steven norris</v>
      </c>
      <c r="V409" s="2" t="str">
        <f t="shared" si="40"/>
        <v>Steven Norris</v>
      </c>
    </row>
    <row r="410" spans="1:22" customFormat="1" ht="30" hidden="1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s="1" t="s">
        <v>63</v>
      </c>
      <c r="J410">
        <v>3.6</v>
      </c>
      <c r="K410" t="s">
        <v>37</v>
      </c>
      <c r="L410">
        <v>0.73</v>
      </c>
      <c r="M410" t="s">
        <v>74</v>
      </c>
      <c r="N410" t="s">
        <v>31</v>
      </c>
      <c r="O410">
        <v>14</v>
      </c>
      <c r="P410">
        <v>7</v>
      </c>
      <c r="Q410" t="str">
        <f t="shared" si="36"/>
        <v>409</v>
      </c>
      <c r="R410" t="str">
        <f t="shared" si="37"/>
        <v>FL</v>
      </c>
      <c r="S410" s="2" t="str">
        <f t="shared" si="41"/>
        <v>250</v>
      </c>
      <c r="T410" s="2" t="str">
        <f t="shared" si="38"/>
        <v>MINDY SULLIVAN</v>
      </c>
      <c r="U410" s="2" t="str">
        <f t="shared" si="39"/>
        <v>mindy sullivan</v>
      </c>
      <c r="V410" s="2" t="str">
        <f t="shared" si="40"/>
        <v>Mindy Sullivan</v>
      </c>
    </row>
    <row r="411" spans="1:22" x14ac:dyDescent="0.25">
      <c r="A411" s="3" t="s">
        <v>913</v>
      </c>
      <c r="B411" s="3" t="s">
        <v>914</v>
      </c>
      <c r="C411" s="3" t="s">
        <v>18</v>
      </c>
      <c r="D411" s="3">
        <v>20</v>
      </c>
      <c r="E411" s="3" t="s">
        <v>201</v>
      </c>
      <c r="F411" s="3" t="s">
        <v>83</v>
      </c>
      <c r="G411" s="3" t="s">
        <v>36</v>
      </c>
      <c r="H411" s="3">
        <v>2</v>
      </c>
      <c r="I411" s="4">
        <v>30</v>
      </c>
      <c r="J411" s="3">
        <v>0</v>
      </c>
      <c r="K411" s="3">
        <v>0</v>
      </c>
      <c r="L411" s="3">
        <v>0.94</v>
      </c>
      <c r="M411" s="3" t="s">
        <v>22</v>
      </c>
      <c r="N411" s="3" t="s">
        <v>67</v>
      </c>
      <c r="O411" s="3">
        <v>2</v>
      </c>
      <c r="P411" s="3">
        <v>4</v>
      </c>
      <c r="Q411" s="3" t="str">
        <f t="shared" si="36"/>
        <v>410</v>
      </c>
      <c r="R411" s="3" t="str">
        <f t="shared" si="37"/>
        <v>FL</v>
      </c>
      <c r="S411" s="2" t="str">
        <f t="shared" si="41"/>
        <v>250</v>
      </c>
      <c r="T411" s="2" t="str">
        <f t="shared" si="38"/>
        <v>ELIZABETH STONE</v>
      </c>
      <c r="U411" s="2" t="str">
        <f t="shared" si="39"/>
        <v>elizabeth stone</v>
      </c>
      <c r="V411" s="2" t="str">
        <f t="shared" si="40"/>
        <v>Elizabeth Stone</v>
      </c>
    </row>
    <row r="412" spans="1:22" customFormat="1" ht="30" hidden="1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1" t="s">
        <v>73</v>
      </c>
      <c r="J412">
        <v>4.0999999999999996</v>
      </c>
      <c r="L412">
        <v>0.81</v>
      </c>
      <c r="M412" t="s">
        <v>79</v>
      </c>
      <c r="N412" t="s">
        <v>67</v>
      </c>
      <c r="O412">
        <v>11</v>
      </c>
      <c r="P412">
        <v>3</v>
      </c>
      <c r="Q412" t="str">
        <f t="shared" si="36"/>
        <v>411</v>
      </c>
      <c r="R412" t="str">
        <f t="shared" si="37"/>
        <v>FL</v>
      </c>
      <c r="S412" s="2" t="str">
        <f t="shared" si="41"/>
        <v>250</v>
      </c>
      <c r="T412" s="2" t="str">
        <f t="shared" si="38"/>
        <v>DIANE FLORES</v>
      </c>
      <c r="U412" s="2" t="str">
        <f t="shared" si="39"/>
        <v>diane flores</v>
      </c>
      <c r="V412" s="2" t="str">
        <f t="shared" si="40"/>
        <v>Diane Flores</v>
      </c>
    </row>
    <row r="413" spans="1:22" customFormat="1" ht="30" hidden="1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s="1" t="s">
        <v>73</v>
      </c>
      <c r="J413">
        <v>2.6</v>
      </c>
      <c r="K413">
        <v>1</v>
      </c>
      <c r="L413">
        <v>0.61</v>
      </c>
      <c r="M413" t="s">
        <v>22</v>
      </c>
      <c r="N413" t="s">
        <v>31</v>
      </c>
      <c r="O413">
        <v>20</v>
      </c>
      <c r="P413">
        <v>1</v>
      </c>
      <c r="Q413" t="str">
        <f t="shared" si="36"/>
        <v>412</v>
      </c>
      <c r="R413" t="str">
        <f t="shared" si="37"/>
        <v>FL</v>
      </c>
      <c r="S413" s="2" t="str">
        <f t="shared" si="41"/>
        <v>250</v>
      </c>
      <c r="T413" s="2" t="str">
        <f t="shared" si="38"/>
        <v>JESSICA ERICKSON</v>
      </c>
      <c r="U413" s="2" t="str">
        <f t="shared" si="39"/>
        <v>jessica erickson</v>
      </c>
      <c r="V413" s="2" t="str">
        <f t="shared" si="40"/>
        <v>Jessica Erickson</v>
      </c>
    </row>
    <row r="414" spans="1:22" customFormat="1" ht="30" hidden="1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s="1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  <c r="Q414" t="str">
        <f t="shared" si="36"/>
        <v>413</v>
      </c>
      <c r="R414" t="str">
        <f t="shared" si="37"/>
        <v>FL</v>
      </c>
      <c r="S414" s="2" t="str">
        <f t="shared" si="41"/>
        <v>250</v>
      </c>
      <c r="T414" s="2" t="str">
        <f t="shared" si="38"/>
        <v>SARA MOSES</v>
      </c>
      <c r="U414" s="2" t="str">
        <f t="shared" si="39"/>
        <v>sara moses</v>
      </c>
      <c r="V414" s="2" t="str">
        <f t="shared" si="40"/>
        <v>Sara Moses</v>
      </c>
    </row>
    <row r="415" spans="1:22" ht="30" x14ac:dyDescent="0.25">
      <c r="A415" s="3" t="s">
        <v>921</v>
      </c>
      <c r="B415" s="3" t="s">
        <v>922</v>
      </c>
      <c r="C415" s="3" t="s">
        <v>41</v>
      </c>
      <c r="D415" s="3">
        <v>26</v>
      </c>
      <c r="E415" s="3" t="s">
        <v>150</v>
      </c>
      <c r="F415" s="3" t="s">
        <v>151</v>
      </c>
      <c r="G415" s="3" t="s">
        <v>42</v>
      </c>
      <c r="H415" s="3">
        <v>2</v>
      </c>
      <c r="I415" s="4">
        <v>20</v>
      </c>
      <c r="J415" s="3">
        <v>1.3</v>
      </c>
      <c r="K415" s="3" t="s">
        <v>170</v>
      </c>
      <c r="L415" s="3">
        <v>0.83</v>
      </c>
      <c r="M415" s="3" t="s">
        <v>74</v>
      </c>
      <c r="N415" s="3" t="s">
        <v>38</v>
      </c>
      <c r="O415" s="3">
        <v>1</v>
      </c>
      <c r="P415" s="3">
        <v>5</v>
      </c>
      <c r="Q415" s="3" t="str">
        <f t="shared" si="36"/>
        <v>414</v>
      </c>
      <c r="R415" s="3" t="str">
        <f t="shared" si="37"/>
        <v>FL</v>
      </c>
      <c r="S415" s="2" t="str">
        <f t="shared" si="41"/>
        <v>250</v>
      </c>
      <c r="T415" s="2" t="str">
        <f t="shared" si="38"/>
        <v>ALLISON HENDERSON</v>
      </c>
      <c r="U415" s="2" t="str">
        <f t="shared" si="39"/>
        <v>allison henderson</v>
      </c>
      <c r="V415" s="2" t="str">
        <f t="shared" si="40"/>
        <v>Allison Henderson</v>
      </c>
    </row>
    <row r="416" spans="1:22" x14ac:dyDescent="0.25">
      <c r="A416" s="3" t="s">
        <v>923</v>
      </c>
      <c r="B416" s="3" t="s">
        <v>924</v>
      </c>
      <c r="C416" s="3" t="s">
        <v>26</v>
      </c>
      <c r="D416" s="3">
        <v>44</v>
      </c>
      <c r="E416" s="3" t="s">
        <v>123</v>
      </c>
      <c r="F416" s="3" t="s">
        <v>124</v>
      </c>
      <c r="G416" s="3" t="s">
        <v>89</v>
      </c>
      <c r="H416" s="3">
        <v>22</v>
      </c>
      <c r="I416" s="4">
        <v>30</v>
      </c>
      <c r="J416" s="3">
        <v>4.0999999999999996</v>
      </c>
      <c r="K416" s="3" t="s">
        <v>85</v>
      </c>
      <c r="M416" s="3" t="s">
        <v>22</v>
      </c>
      <c r="N416" s="3" t="s">
        <v>67</v>
      </c>
      <c r="O416" s="3">
        <v>15</v>
      </c>
      <c r="P416" s="3">
        <v>5</v>
      </c>
      <c r="Q416" s="3" t="str">
        <f t="shared" si="36"/>
        <v>415</v>
      </c>
      <c r="R416" s="3" t="str">
        <f t="shared" si="37"/>
        <v>FL</v>
      </c>
      <c r="S416" s="2" t="str">
        <f t="shared" si="41"/>
        <v>250</v>
      </c>
      <c r="T416" s="2" t="str">
        <f t="shared" si="38"/>
        <v>SUSAN DIXON</v>
      </c>
      <c r="U416" s="2" t="str">
        <f t="shared" si="39"/>
        <v>susan dixon</v>
      </c>
      <c r="V416" s="2" t="str">
        <f t="shared" si="40"/>
        <v>Susan Dixon</v>
      </c>
    </row>
    <row r="417" spans="1:22" customFormat="1" ht="30" hidden="1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s="1" t="s">
        <v>73</v>
      </c>
      <c r="J417">
        <v>2.4</v>
      </c>
      <c r="K417" t="s">
        <v>170</v>
      </c>
      <c r="L417">
        <v>0.68</v>
      </c>
      <c r="M417" t="s">
        <v>74</v>
      </c>
      <c r="N417" t="s">
        <v>38</v>
      </c>
      <c r="O417">
        <v>7</v>
      </c>
      <c r="P417">
        <v>11</v>
      </c>
      <c r="Q417" t="str">
        <f t="shared" si="36"/>
        <v>416</v>
      </c>
      <c r="R417" t="str">
        <f t="shared" si="37"/>
        <v>FL</v>
      </c>
      <c r="S417" s="2" t="str">
        <f t="shared" si="41"/>
        <v>250</v>
      </c>
      <c r="T417" s="2" t="str">
        <f t="shared" si="38"/>
        <v>DAVID MORRISON</v>
      </c>
      <c r="U417" s="2" t="str">
        <f t="shared" si="39"/>
        <v>david morrison</v>
      </c>
      <c r="V417" s="2" t="str">
        <f t="shared" si="40"/>
        <v>David Morrison</v>
      </c>
    </row>
    <row r="418" spans="1:22" customFormat="1" ht="30" hidden="1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s="1" t="s">
        <v>73</v>
      </c>
      <c r="J418">
        <v>0</v>
      </c>
      <c r="K418">
        <v>0</v>
      </c>
      <c r="L418">
        <v>0.74</v>
      </c>
      <c r="M418" t="s">
        <v>53</v>
      </c>
      <c r="N418" t="s">
        <v>31</v>
      </c>
      <c r="O418">
        <v>9</v>
      </c>
      <c r="P418">
        <v>9</v>
      </c>
      <c r="Q418" t="str">
        <f t="shared" si="36"/>
        <v>417</v>
      </c>
      <c r="R418" t="str">
        <f t="shared" si="37"/>
        <v>FL</v>
      </c>
      <c r="S418" s="2" t="str">
        <f t="shared" si="41"/>
        <v>250</v>
      </c>
      <c r="T418" s="2" t="str">
        <f t="shared" si="38"/>
        <v>JASON CARTER</v>
      </c>
      <c r="U418" s="2" t="str">
        <f t="shared" si="39"/>
        <v>jason carter</v>
      </c>
      <c r="V418" s="2" t="str">
        <f t="shared" si="40"/>
        <v>Jason Carter</v>
      </c>
    </row>
    <row r="419" spans="1:22" x14ac:dyDescent="0.25">
      <c r="A419" s="3" t="s">
        <v>928</v>
      </c>
      <c r="B419" s="3" t="s">
        <v>929</v>
      </c>
      <c r="C419" s="3" t="s">
        <v>34</v>
      </c>
      <c r="D419" s="3">
        <v>51</v>
      </c>
      <c r="E419" s="3" t="s">
        <v>150</v>
      </c>
      <c r="F419" s="3" t="s">
        <v>151</v>
      </c>
      <c r="G419" s="3" t="s">
        <v>42</v>
      </c>
      <c r="H419" s="3">
        <v>32</v>
      </c>
      <c r="I419" s="4">
        <v>100</v>
      </c>
      <c r="J419" s="3">
        <v>4.4000000000000004</v>
      </c>
      <c r="K419" s="3" t="b">
        <v>0</v>
      </c>
      <c r="L419" s="3">
        <v>91</v>
      </c>
      <c r="M419" s="3" t="s">
        <v>53</v>
      </c>
      <c r="N419" s="3" t="s">
        <v>38</v>
      </c>
      <c r="O419" s="3">
        <v>14</v>
      </c>
      <c r="P419" s="3">
        <v>15</v>
      </c>
      <c r="Q419" s="3" t="str">
        <f t="shared" si="36"/>
        <v>418</v>
      </c>
      <c r="R419" s="3" t="str">
        <f t="shared" si="37"/>
        <v>FL</v>
      </c>
      <c r="S419" s="2" t="str">
        <f t="shared" si="41"/>
        <v>250</v>
      </c>
      <c r="T419" s="2" t="str">
        <f t="shared" si="38"/>
        <v>JAMES JACOBS</v>
      </c>
      <c r="U419" s="2" t="str">
        <f t="shared" si="39"/>
        <v>james jacobs</v>
      </c>
      <c r="V419" s="2" t="str">
        <f t="shared" si="40"/>
        <v>James Jacobs</v>
      </c>
    </row>
    <row r="420" spans="1:22" customFormat="1" ht="30" hidden="1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s="1" t="s">
        <v>30</v>
      </c>
      <c r="J420">
        <v>2.2000000000000002</v>
      </c>
      <c r="K420">
        <v>1</v>
      </c>
      <c r="L420">
        <v>0.97</v>
      </c>
      <c r="M420" t="s">
        <v>74</v>
      </c>
      <c r="N420" t="s">
        <v>67</v>
      </c>
      <c r="O420">
        <v>10</v>
      </c>
      <c r="P420">
        <v>5</v>
      </c>
      <c r="Q420" t="str">
        <f t="shared" si="36"/>
        <v>419</v>
      </c>
      <c r="R420" t="str">
        <f t="shared" si="37"/>
        <v>FL</v>
      </c>
      <c r="S420" s="2" t="str">
        <f t="shared" si="41"/>
        <v>250</v>
      </c>
      <c r="T420" s="2" t="str">
        <f t="shared" si="38"/>
        <v>KATHLEEN QUINN</v>
      </c>
      <c r="U420" s="2" t="str">
        <f t="shared" si="39"/>
        <v>kathleen quinn</v>
      </c>
      <c r="V420" s="2" t="str">
        <f t="shared" si="40"/>
        <v>Kathleen Quinn</v>
      </c>
    </row>
    <row r="421" spans="1:22" x14ac:dyDescent="0.25">
      <c r="A421" s="3" t="s">
        <v>932</v>
      </c>
      <c r="B421" s="3" t="s">
        <v>933</v>
      </c>
      <c r="C421" s="3" t="s">
        <v>26</v>
      </c>
      <c r="D421" s="3">
        <v>37</v>
      </c>
      <c r="E421" s="3" t="s">
        <v>27</v>
      </c>
      <c r="F421" s="3" t="s">
        <v>28</v>
      </c>
      <c r="G421" s="3" t="s">
        <v>29</v>
      </c>
      <c r="H421" s="3">
        <v>10</v>
      </c>
      <c r="I421" s="4">
        <v>30</v>
      </c>
      <c r="J421" s="3">
        <v>0</v>
      </c>
      <c r="K421" s="3">
        <v>0</v>
      </c>
      <c r="L421" s="3">
        <v>0.96</v>
      </c>
      <c r="M421" s="3" t="s">
        <v>53</v>
      </c>
      <c r="N421" s="3" t="s">
        <v>31</v>
      </c>
      <c r="O421" s="3">
        <v>15</v>
      </c>
      <c r="P421" s="3">
        <v>12</v>
      </c>
      <c r="Q421" s="3" t="str">
        <f t="shared" si="36"/>
        <v>420</v>
      </c>
      <c r="R421" s="3" t="str">
        <f t="shared" si="37"/>
        <v>FL</v>
      </c>
      <c r="S421" s="2" t="str">
        <f t="shared" si="41"/>
        <v>250</v>
      </c>
      <c r="T421" s="2" t="str">
        <f t="shared" si="38"/>
        <v>NATALIE FRANK MD</v>
      </c>
      <c r="U421" s="2" t="str">
        <f t="shared" si="39"/>
        <v>natalie frank md</v>
      </c>
      <c r="V421" s="2" t="str">
        <f t="shared" si="40"/>
        <v>Natalie Frank Md</v>
      </c>
    </row>
    <row r="422" spans="1:22" x14ac:dyDescent="0.25">
      <c r="A422" s="3" t="s">
        <v>934</v>
      </c>
      <c r="B422" s="3" t="s">
        <v>935</v>
      </c>
      <c r="C422" s="3" t="s">
        <v>34</v>
      </c>
      <c r="D422" s="3">
        <v>31</v>
      </c>
      <c r="E422" s="3" t="s">
        <v>164</v>
      </c>
      <c r="F422" s="3" t="s">
        <v>165</v>
      </c>
      <c r="G422" s="3" t="s">
        <v>100</v>
      </c>
      <c r="H422" s="3">
        <v>0</v>
      </c>
      <c r="I422" s="4">
        <v>50</v>
      </c>
      <c r="J422" s="3">
        <v>1.1000000000000001</v>
      </c>
      <c r="K422" s="3" t="s">
        <v>85</v>
      </c>
      <c r="L422" s="3">
        <v>0.73</v>
      </c>
      <c r="M422" s="3" t="s">
        <v>79</v>
      </c>
      <c r="N422" s="3" t="s">
        <v>38</v>
      </c>
      <c r="O422" s="3">
        <v>2</v>
      </c>
      <c r="P422" s="3">
        <v>1</v>
      </c>
      <c r="Q422" s="3" t="str">
        <f t="shared" si="36"/>
        <v>421</v>
      </c>
      <c r="R422" s="3" t="str">
        <f t="shared" si="37"/>
        <v>FL</v>
      </c>
      <c r="S422" s="2" t="str">
        <f t="shared" si="41"/>
        <v>250</v>
      </c>
      <c r="T422" s="2" t="str">
        <f t="shared" si="38"/>
        <v>MICHAEL REED</v>
      </c>
      <c r="U422" s="2" t="str">
        <f t="shared" si="39"/>
        <v>michael reed</v>
      </c>
      <c r="V422" s="2" t="str">
        <f t="shared" si="40"/>
        <v>Michael Reed</v>
      </c>
    </row>
    <row r="423" spans="1:22" customFormat="1" ht="30" hidden="1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I423" s="1"/>
      <c r="J423">
        <v>1.4</v>
      </c>
      <c r="K423" t="s">
        <v>78</v>
      </c>
      <c r="L423">
        <v>0.72</v>
      </c>
      <c r="M423" t="s">
        <v>22</v>
      </c>
      <c r="N423" t="s">
        <v>23</v>
      </c>
      <c r="O423">
        <v>19</v>
      </c>
      <c r="P423">
        <v>2</v>
      </c>
      <c r="Q423" t="str">
        <f t="shared" si="36"/>
        <v>422</v>
      </c>
      <c r="R423" t="str">
        <f t="shared" si="37"/>
        <v>FL</v>
      </c>
      <c r="S423" s="2" t="str">
        <f t="shared" si="41"/>
        <v>250</v>
      </c>
      <c r="T423" s="2" t="str">
        <f t="shared" si="38"/>
        <v>SHEILA SMITH</v>
      </c>
      <c r="U423" s="2" t="str">
        <f t="shared" si="39"/>
        <v>sheila smith</v>
      </c>
      <c r="V423" s="2" t="str">
        <f t="shared" si="40"/>
        <v>Sheila Smith</v>
      </c>
    </row>
    <row r="424" spans="1:22" customFormat="1" ht="30" hidden="1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s="1" t="s">
        <v>240</v>
      </c>
      <c r="J424">
        <v>0</v>
      </c>
      <c r="K424" t="b">
        <v>1</v>
      </c>
      <c r="L424">
        <v>0.74</v>
      </c>
      <c r="M424" t="s">
        <v>79</v>
      </c>
      <c r="N424" t="s">
        <v>31</v>
      </c>
      <c r="O424">
        <v>19</v>
      </c>
      <c r="P424">
        <v>14</v>
      </c>
      <c r="Q424" t="str">
        <f t="shared" si="36"/>
        <v>423</v>
      </c>
      <c r="R424" t="str">
        <f t="shared" si="37"/>
        <v>FL</v>
      </c>
      <c r="S424" s="2" t="str">
        <f t="shared" si="41"/>
        <v>250</v>
      </c>
      <c r="T424" s="2" t="str">
        <f t="shared" si="38"/>
        <v>MORGAN FORD</v>
      </c>
      <c r="U424" s="2" t="str">
        <f t="shared" si="39"/>
        <v>morgan ford</v>
      </c>
      <c r="V424" s="2" t="str">
        <f t="shared" si="40"/>
        <v>Morgan Ford</v>
      </c>
    </row>
    <row r="425" spans="1:22" x14ac:dyDescent="0.25">
      <c r="A425" s="3" t="s">
        <v>940</v>
      </c>
      <c r="B425" s="3" t="s">
        <v>941</v>
      </c>
      <c r="C425" s="3" t="s">
        <v>26</v>
      </c>
      <c r="D425" s="3">
        <v>48</v>
      </c>
      <c r="E425" s="3" t="s">
        <v>82</v>
      </c>
      <c r="F425" s="3" t="s">
        <v>83</v>
      </c>
      <c r="G425" s="3" t="s">
        <v>29</v>
      </c>
      <c r="H425" s="3">
        <v>5</v>
      </c>
      <c r="I425" s="4">
        <v>30</v>
      </c>
      <c r="J425" s="3">
        <v>1.5</v>
      </c>
      <c r="K425" s="3" t="s">
        <v>37</v>
      </c>
      <c r="M425" s="3" t="s">
        <v>22</v>
      </c>
      <c r="N425" s="3" t="s">
        <v>31</v>
      </c>
      <c r="O425" s="3">
        <v>4</v>
      </c>
      <c r="P425" s="3">
        <v>2</v>
      </c>
      <c r="Q425" s="3" t="str">
        <f t="shared" si="36"/>
        <v>424</v>
      </c>
      <c r="R425" s="3" t="str">
        <f t="shared" si="37"/>
        <v>FL</v>
      </c>
      <c r="S425" s="2" t="str">
        <f t="shared" si="41"/>
        <v>250</v>
      </c>
      <c r="T425" s="2" t="str">
        <f t="shared" si="38"/>
        <v>LINDA SCHULTZ</v>
      </c>
      <c r="U425" s="2" t="str">
        <f t="shared" si="39"/>
        <v>linda schultz</v>
      </c>
      <c r="V425" s="2" t="str">
        <f t="shared" si="40"/>
        <v>Linda Schultz</v>
      </c>
    </row>
    <row r="426" spans="1:22" x14ac:dyDescent="0.25">
      <c r="A426" s="3" t="s">
        <v>942</v>
      </c>
      <c r="B426" s="3" t="s">
        <v>943</v>
      </c>
      <c r="C426" s="3" t="s">
        <v>41</v>
      </c>
      <c r="D426" s="3">
        <v>24</v>
      </c>
      <c r="E426" s="3" t="s">
        <v>104</v>
      </c>
      <c r="F426" s="3" t="s">
        <v>105</v>
      </c>
      <c r="G426" s="3" t="s">
        <v>51</v>
      </c>
      <c r="H426" s="3">
        <v>3</v>
      </c>
      <c r="I426" s="4">
        <v>20</v>
      </c>
      <c r="J426" s="3">
        <v>0</v>
      </c>
      <c r="K426" s="3">
        <v>1</v>
      </c>
      <c r="M426" s="3" t="s">
        <v>53</v>
      </c>
      <c r="N426" s="3" t="s">
        <v>23</v>
      </c>
      <c r="O426" s="3">
        <v>2</v>
      </c>
      <c r="P426" s="3">
        <v>1</v>
      </c>
      <c r="Q426" s="3" t="str">
        <f t="shared" si="36"/>
        <v>425</v>
      </c>
      <c r="R426" s="3" t="str">
        <f t="shared" si="37"/>
        <v>FL</v>
      </c>
      <c r="S426" s="2" t="str">
        <f t="shared" si="41"/>
        <v>250</v>
      </c>
      <c r="T426" s="2" t="str">
        <f t="shared" si="38"/>
        <v>REGINA DANIEL</v>
      </c>
      <c r="U426" s="2" t="str">
        <f t="shared" si="39"/>
        <v>regina daniel</v>
      </c>
      <c r="V426" s="2" t="str">
        <f t="shared" si="40"/>
        <v>Regina Daniel</v>
      </c>
    </row>
    <row r="427" spans="1:22" x14ac:dyDescent="0.25">
      <c r="A427" s="3" t="s">
        <v>944</v>
      </c>
      <c r="B427" s="3" t="s">
        <v>945</v>
      </c>
      <c r="C427" s="3" t="s">
        <v>26</v>
      </c>
      <c r="D427" s="3">
        <v>35</v>
      </c>
      <c r="E427" s="3" t="s">
        <v>49</v>
      </c>
      <c r="F427" s="3" t="s">
        <v>50</v>
      </c>
      <c r="G427" s="3" t="s">
        <v>125</v>
      </c>
      <c r="H427" s="3">
        <v>10</v>
      </c>
      <c r="I427" s="4">
        <v>75</v>
      </c>
      <c r="J427" s="3">
        <v>0</v>
      </c>
      <c r="L427" s="3">
        <v>0.74</v>
      </c>
      <c r="M427" s="3" t="s">
        <v>79</v>
      </c>
      <c r="N427" s="3" t="s">
        <v>23</v>
      </c>
      <c r="O427" s="3">
        <v>8</v>
      </c>
      <c r="P427" s="3">
        <v>9</v>
      </c>
      <c r="Q427" s="3" t="str">
        <f t="shared" si="36"/>
        <v>426</v>
      </c>
      <c r="R427" s="3" t="str">
        <f t="shared" si="37"/>
        <v>FL</v>
      </c>
      <c r="S427" s="2" t="str">
        <f t="shared" si="41"/>
        <v>250</v>
      </c>
      <c r="T427" s="2" t="str">
        <f t="shared" si="38"/>
        <v>ALLISON PERKINS</v>
      </c>
      <c r="U427" s="2" t="str">
        <f t="shared" si="39"/>
        <v>allison perkins</v>
      </c>
      <c r="V427" s="2" t="str">
        <f t="shared" si="40"/>
        <v>Allison Perkins</v>
      </c>
    </row>
    <row r="428" spans="1:22" x14ac:dyDescent="0.25">
      <c r="A428" s="3" t="s">
        <v>946</v>
      </c>
      <c r="B428" s="3" t="s">
        <v>947</v>
      </c>
      <c r="C428" s="3" t="s">
        <v>70</v>
      </c>
      <c r="D428" s="3">
        <v>35</v>
      </c>
      <c r="E428" s="3" t="s">
        <v>66</v>
      </c>
      <c r="F428" s="3" t="s">
        <v>28</v>
      </c>
      <c r="G428" s="3" t="s">
        <v>100</v>
      </c>
      <c r="I428" s="4">
        <v>100</v>
      </c>
      <c r="J428" s="3">
        <v>3.5</v>
      </c>
      <c r="K428" s="3" t="s">
        <v>85</v>
      </c>
      <c r="L428" s="3">
        <v>0.71</v>
      </c>
      <c r="M428" s="3" t="s">
        <v>53</v>
      </c>
      <c r="N428" s="3" t="s">
        <v>31</v>
      </c>
      <c r="O428" s="3">
        <v>2</v>
      </c>
      <c r="P428" s="3">
        <v>1</v>
      </c>
      <c r="Q428" s="3" t="str">
        <f t="shared" si="36"/>
        <v>427</v>
      </c>
      <c r="R428" s="3" t="str">
        <f t="shared" si="37"/>
        <v>FL</v>
      </c>
      <c r="S428" s="2" t="str">
        <f t="shared" si="41"/>
        <v>250</v>
      </c>
      <c r="T428" s="2" t="str">
        <f t="shared" si="38"/>
        <v>BRADLEY WEAVER</v>
      </c>
      <c r="U428" s="2" t="str">
        <f t="shared" si="39"/>
        <v>bradley weaver</v>
      </c>
      <c r="V428" s="2" t="str">
        <f t="shared" si="40"/>
        <v>Bradley Weaver</v>
      </c>
    </row>
    <row r="429" spans="1:22" customFormat="1" ht="30" hidden="1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I429" s="1"/>
      <c r="J429">
        <v>4.8</v>
      </c>
      <c r="K429" t="s">
        <v>37</v>
      </c>
      <c r="L429">
        <v>0.83</v>
      </c>
      <c r="M429" t="s">
        <v>22</v>
      </c>
      <c r="N429" t="s">
        <v>23</v>
      </c>
      <c r="O429">
        <v>14</v>
      </c>
      <c r="P429">
        <v>2</v>
      </c>
      <c r="Q429" t="str">
        <f t="shared" si="36"/>
        <v>428</v>
      </c>
      <c r="R429" t="str">
        <f t="shared" si="37"/>
        <v>FL</v>
      </c>
      <c r="S429" s="2" t="str">
        <f t="shared" si="41"/>
        <v>250</v>
      </c>
      <c r="T429" s="2" t="str">
        <f t="shared" si="38"/>
        <v>SARAH HALL</v>
      </c>
      <c r="U429" s="2" t="str">
        <f t="shared" si="39"/>
        <v>sarah hall</v>
      </c>
      <c r="V429" s="2" t="str">
        <f t="shared" si="40"/>
        <v>Sarah Hall</v>
      </c>
    </row>
    <row r="430" spans="1:22" customFormat="1" ht="30" hidden="1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s="1" t="s">
        <v>181</v>
      </c>
      <c r="L430">
        <v>0.63</v>
      </c>
      <c r="M430" t="s">
        <v>74</v>
      </c>
      <c r="N430" t="s">
        <v>67</v>
      </c>
      <c r="O430">
        <v>4</v>
      </c>
      <c r="P430">
        <v>2</v>
      </c>
      <c r="Q430" t="str">
        <f t="shared" si="36"/>
        <v>429</v>
      </c>
      <c r="R430" t="str">
        <f t="shared" si="37"/>
        <v>FL</v>
      </c>
      <c r="S430" s="2" t="str">
        <f t="shared" si="41"/>
        <v>250</v>
      </c>
      <c r="T430" s="2" t="str">
        <f t="shared" si="38"/>
        <v>DIANA WALTON</v>
      </c>
      <c r="U430" s="2" t="str">
        <f t="shared" si="39"/>
        <v>diana walton</v>
      </c>
      <c r="V430" s="2" t="str">
        <f t="shared" si="40"/>
        <v>Diana Walton</v>
      </c>
    </row>
    <row r="431" spans="1:22" customFormat="1" ht="30" hidden="1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I431" s="1"/>
      <c r="J431">
        <v>4.8</v>
      </c>
      <c r="L431">
        <v>0.84</v>
      </c>
      <c r="M431" t="s">
        <v>74</v>
      </c>
      <c r="N431" t="s">
        <v>67</v>
      </c>
      <c r="O431">
        <v>4</v>
      </c>
      <c r="P431">
        <v>1</v>
      </c>
      <c r="Q431" t="str">
        <f t="shared" si="36"/>
        <v>430</v>
      </c>
      <c r="R431" t="str">
        <f t="shared" si="37"/>
        <v>FL</v>
      </c>
      <c r="S431" s="2" t="str">
        <f t="shared" si="41"/>
        <v>250</v>
      </c>
      <c r="T431" s="2" t="str">
        <f t="shared" si="38"/>
        <v>DONNA DAVIS</v>
      </c>
      <c r="U431" s="2" t="str">
        <f t="shared" si="39"/>
        <v>donna davis</v>
      </c>
      <c r="V431" s="2" t="str">
        <f t="shared" si="40"/>
        <v>Donna Davis</v>
      </c>
    </row>
    <row r="432" spans="1:22" customFormat="1" ht="30" hidden="1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I432" s="1"/>
      <c r="J432">
        <v>1.4</v>
      </c>
      <c r="K432">
        <v>0</v>
      </c>
      <c r="L432">
        <v>0.93</v>
      </c>
      <c r="M432" t="s">
        <v>79</v>
      </c>
      <c r="N432" t="s">
        <v>67</v>
      </c>
      <c r="O432">
        <v>3</v>
      </c>
      <c r="P432">
        <v>1</v>
      </c>
      <c r="Q432" t="str">
        <f t="shared" si="36"/>
        <v>431</v>
      </c>
      <c r="R432" t="str">
        <f t="shared" si="37"/>
        <v>FL</v>
      </c>
      <c r="S432" s="2" t="str">
        <f t="shared" si="41"/>
        <v>250</v>
      </c>
      <c r="T432" s="2" t="str">
        <f t="shared" si="38"/>
        <v>CHRISTOPHER MCCLAIN</v>
      </c>
      <c r="U432" s="2" t="str">
        <f t="shared" si="39"/>
        <v>christopher mcclain</v>
      </c>
      <c r="V432" s="2" t="str">
        <f t="shared" si="40"/>
        <v>Christopher Mcclain</v>
      </c>
    </row>
    <row r="433" spans="1:22" customFormat="1" ht="30" hidden="1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s="1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  <c r="Q433" t="str">
        <f t="shared" si="36"/>
        <v>432</v>
      </c>
      <c r="R433" t="str">
        <f t="shared" si="37"/>
        <v>FL</v>
      </c>
      <c r="S433" s="2" t="str">
        <f t="shared" si="41"/>
        <v>250</v>
      </c>
      <c r="T433" s="2" t="str">
        <f t="shared" si="38"/>
        <v>DR. PAUL WILLIAMSON</v>
      </c>
      <c r="U433" s="2" t="str">
        <f t="shared" si="39"/>
        <v>dr. paul williamson</v>
      </c>
      <c r="V433" s="2" t="str">
        <f t="shared" si="40"/>
        <v>Dr. Paul Williamson</v>
      </c>
    </row>
    <row r="434" spans="1:22" customFormat="1" ht="30" hidden="1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s="1" t="s">
        <v>73</v>
      </c>
      <c r="J434">
        <v>3.3</v>
      </c>
      <c r="K434" t="s">
        <v>85</v>
      </c>
      <c r="L434">
        <v>0.93</v>
      </c>
      <c r="M434" t="s">
        <v>53</v>
      </c>
      <c r="N434" t="s">
        <v>23</v>
      </c>
      <c r="O434">
        <v>10</v>
      </c>
      <c r="P434">
        <v>10</v>
      </c>
      <c r="Q434" t="str">
        <f t="shared" si="36"/>
        <v>433</v>
      </c>
      <c r="R434" t="str">
        <f t="shared" si="37"/>
        <v>FL</v>
      </c>
      <c r="S434" s="2" t="str">
        <f t="shared" si="41"/>
        <v>250</v>
      </c>
      <c r="T434" s="2" t="str">
        <f t="shared" si="38"/>
        <v>BARBARA BROWN</v>
      </c>
      <c r="U434" s="2" t="str">
        <f t="shared" si="39"/>
        <v>barbara brown</v>
      </c>
      <c r="V434" s="2" t="str">
        <f t="shared" si="40"/>
        <v>Barbara Brown</v>
      </c>
    </row>
    <row r="435" spans="1:22" customFormat="1" ht="30" hidden="1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s="1" t="s">
        <v>120</v>
      </c>
      <c r="J435">
        <v>4.5999999999999996</v>
      </c>
      <c r="L435">
        <v>0.97</v>
      </c>
      <c r="M435" t="s">
        <v>79</v>
      </c>
      <c r="N435" t="s">
        <v>23</v>
      </c>
      <c r="O435">
        <v>1</v>
      </c>
      <c r="P435">
        <v>1</v>
      </c>
      <c r="Q435" t="str">
        <f t="shared" si="36"/>
        <v>434</v>
      </c>
      <c r="R435" t="str">
        <f t="shared" si="37"/>
        <v>FL</v>
      </c>
      <c r="S435" s="2" t="str">
        <f t="shared" si="41"/>
        <v>250</v>
      </c>
      <c r="T435" s="2" t="str">
        <f t="shared" si="38"/>
        <v>KIMBERLY ALLEN</v>
      </c>
      <c r="U435" s="2" t="str">
        <f t="shared" si="39"/>
        <v>kimberly allen</v>
      </c>
      <c r="V435" s="2" t="str">
        <f t="shared" si="40"/>
        <v>Kimberly Allen</v>
      </c>
    </row>
    <row r="436" spans="1:22" customFormat="1" ht="30" hidden="1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s="1" t="s">
        <v>60</v>
      </c>
      <c r="J436">
        <v>2.8</v>
      </c>
      <c r="K436">
        <v>1</v>
      </c>
      <c r="L436">
        <v>0.92</v>
      </c>
      <c r="M436" t="s">
        <v>74</v>
      </c>
      <c r="N436" t="s">
        <v>38</v>
      </c>
      <c r="O436">
        <v>7</v>
      </c>
      <c r="P436">
        <v>4</v>
      </c>
      <c r="Q436" t="str">
        <f t="shared" si="36"/>
        <v>435</v>
      </c>
      <c r="R436" t="str">
        <f t="shared" si="37"/>
        <v>FL</v>
      </c>
      <c r="S436" s="2" t="str">
        <f t="shared" si="41"/>
        <v>250</v>
      </c>
      <c r="T436" s="2" t="str">
        <f t="shared" si="38"/>
        <v>ELIZABETH EDWARDS</v>
      </c>
      <c r="U436" s="2" t="str">
        <f t="shared" si="39"/>
        <v>elizabeth edwards</v>
      </c>
      <c r="V436" s="2" t="str">
        <f t="shared" si="40"/>
        <v>Elizabeth Edwards</v>
      </c>
    </row>
    <row r="437" spans="1:22" x14ac:dyDescent="0.25">
      <c r="A437" s="3" t="s">
        <v>964</v>
      </c>
      <c r="B437" s="3" t="s">
        <v>965</v>
      </c>
      <c r="C437" s="3" t="s">
        <v>70</v>
      </c>
      <c r="D437" s="3">
        <v>34</v>
      </c>
      <c r="E437" s="3" t="s">
        <v>27</v>
      </c>
      <c r="F437" s="3" t="s">
        <v>28</v>
      </c>
      <c r="G437" s="3" t="s">
        <v>100</v>
      </c>
      <c r="H437" s="3">
        <v>6</v>
      </c>
      <c r="I437" s="4">
        <v>50</v>
      </c>
      <c r="J437" s="3">
        <v>5</v>
      </c>
      <c r="K437" s="3" t="s">
        <v>85</v>
      </c>
      <c r="L437" s="3">
        <v>0.92</v>
      </c>
      <c r="M437" s="3" t="s">
        <v>22</v>
      </c>
      <c r="N437" s="3" t="s">
        <v>38</v>
      </c>
      <c r="O437" s="3">
        <v>8</v>
      </c>
      <c r="P437" s="3">
        <v>3</v>
      </c>
      <c r="Q437" s="3" t="str">
        <f t="shared" si="36"/>
        <v>436</v>
      </c>
      <c r="R437" s="3" t="str">
        <f t="shared" si="37"/>
        <v>FL</v>
      </c>
      <c r="S437" s="2" t="str">
        <f t="shared" si="41"/>
        <v>250</v>
      </c>
      <c r="T437" s="2" t="str">
        <f t="shared" si="38"/>
        <v>ANTHONY DOWNS</v>
      </c>
      <c r="U437" s="2" t="str">
        <f t="shared" si="39"/>
        <v>anthony downs</v>
      </c>
      <c r="V437" s="2" t="str">
        <f t="shared" si="40"/>
        <v>Anthony Downs</v>
      </c>
    </row>
    <row r="438" spans="1:22" x14ac:dyDescent="0.25">
      <c r="A438" s="3" t="s">
        <v>966</v>
      </c>
      <c r="B438" s="3" t="s">
        <v>967</v>
      </c>
      <c r="C438" s="3" t="s">
        <v>34</v>
      </c>
      <c r="D438" s="3">
        <v>24</v>
      </c>
      <c r="E438" s="3" t="s">
        <v>104</v>
      </c>
      <c r="F438" s="3" t="s">
        <v>105</v>
      </c>
      <c r="G438" s="3" t="s">
        <v>89</v>
      </c>
      <c r="H438" s="3">
        <v>2</v>
      </c>
      <c r="I438" s="4">
        <v>75</v>
      </c>
      <c r="J438" s="3">
        <v>4.7</v>
      </c>
      <c r="K438" s="3" t="s">
        <v>170</v>
      </c>
      <c r="L438" s="3">
        <v>0.68</v>
      </c>
      <c r="M438" s="3" t="s">
        <v>79</v>
      </c>
      <c r="N438" s="3" t="s">
        <v>23</v>
      </c>
      <c r="O438" s="3">
        <v>1</v>
      </c>
      <c r="P438" s="3">
        <v>2</v>
      </c>
      <c r="Q438" s="3" t="str">
        <f t="shared" si="36"/>
        <v>437</v>
      </c>
      <c r="R438" s="3" t="str">
        <f t="shared" si="37"/>
        <v>FL</v>
      </c>
      <c r="S438" s="2" t="str">
        <f t="shared" si="41"/>
        <v>250</v>
      </c>
      <c r="T438" s="2" t="str">
        <f t="shared" si="38"/>
        <v>JACK ORTEGA</v>
      </c>
      <c r="U438" s="2" t="str">
        <f t="shared" si="39"/>
        <v>jack ortega</v>
      </c>
      <c r="V438" s="2" t="str">
        <f t="shared" si="40"/>
        <v>Jack Ortega</v>
      </c>
    </row>
    <row r="439" spans="1:22" x14ac:dyDescent="0.25">
      <c r="A439" s="3" t="s">
        <v>968</v>
      </c>
      <c r="B439" s="3" t="s">
        <v>969</v>
      </c>
      <c r="C439" s="3" t="s">
        <v>34</v>
      </c>
      <c r="D439" s="3">
        <v>57</v>
      </c>
      <c r="E439" s="3" t="s">
        <v>66</v>
      </c>
      <c r="F439" s="3" t="s">
        <v>28</v>
      </c>
      <c r="G439" s="3" t="s">
        <v>84</v>
      </c>
      <c r="H439" s="3">
        <v>13</v>
      </c>
      <c r="I439" s="4">
        <v>100</v>
      </c>
      <c r="J439" s="3">
        <v>3.5</v>
      </c>
      <c r="K439" s="3" t="s">
        <v>170</v>
      </c>
      <c r="L439" s="3">
        <v>0.95</v>
      </c>
      <c r="M439" s="3" t="s">
        <v>22</v>
      </c>
      <c r="N439" s="3" t="s">
        <v>23</v>
      </c>
      <c r="O439" s="3">
        <v>13</v>
      </c>
      <c r="P439" s="3">
        <v>3</v>
      </c>
      <c r="Q439" s="3" t="str">
        <f t="shared" si="36"/>
        <v>438</v>
      </c>
      <c r="R439" s="3" t="str">
        <f t="shared" si="37"/>
        <v>FL</v>
      </c>
      <c r="S439" s="2" t="str">
        <f t="shared" si="41"/>
        <v>250</v>
      </c>
      <c r="T439" s="2" t="str">
        <f t="shared" si="38"/>
        <v>MARVIN MOORE</v>
      </c>
      <c r="U439" s="2" t="str">
        <f t="shared" si="39"/>
        <v>marvin moore</v>
      </c>
      <c r="V439" s="2" t="str">
        <f t="shared" si="40"/>
        <v>Marvin Moore</v>
      </c>
    </row>
    <row r="440" spans="1:22" customFormat="1" ht="30" hidden="1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s="1" t="s">
        <v>240</v>
      </c>
      <c r="J440">
        <v>4.3</v>
      </c>
      <c r="K440" t="b">
        <v>0</v>
      </c>
      <c r="L440">
        <v>0.76</v>
      </c>
      <c r="M440" t="s">
        <v>74</v>
      </c>
      <c r="N440" t="s">
        <v>23</v>
      </c>
      <c r="O440">
        <v>7</v>
      </c>
      <c r="P440">
        <v>12</v>
      </c>
      <c r="Q440" t="str">
        <f t="shared" si="36"/>
        <v>439</v>
      </c>
      <c r="R440" t="str">
        <f t="shared" si="37"/>
        <v>FL</v>
      </c>
      <c r="S440" s="2" t="str">
        <f t="shared" si="41"/>
        <v>250</v>
      </c>
      <c r="T440" s="2" t="str">
        <f t="shared" si="38"/>
        <v>TONY FRENCH</v>
      </c>
      <c r="U440" s="2" t="str">
        <f t="shared" si="39"/>
        <v>tony french</v>
      </c>
      <c r="V440" s="2" t="str">
        <f t="shared" si="40"/>
        <v>Tony French</v>
      </c>
    </row>
    <row r="441" spans="1:22" customFormat="1" ht="30" hidden="1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s="1" t="s">
        <v>30</v>
      </c>
      <c r="J441">
        <v>3.3</v>
      </c>
      <c r="K441" t="s">
        <v>78</v>
      </c>
      <c r="L441">
        <v>0.66</v>
      </c>
      <c r="M441" t="s">
        <v>53</v>
      </c>
      <c r="N441" t="s">
        <v>31</v>
      </c>
      <c r="O441">
        <v>14</v>
      </c>
      <c r="P441">
        <v>9</v>
      </c>
      <c r="Q441" t="str">
        <f t="shared" si="36"/>
        <v>440</v>
      </c>
      <c r="R441" t="str">
        <f t="shared" si="37"/>
        <v>FL</v>
      </c>
      <c r="S441" s="2" t="str">
        <f t="shared" si="41"/>
        <v>250</v>
      </c>
      <c r="T441" s="2" t="str">
        <f t="shared" si="38"/>
        <v>STACY HUDSON</v>
      </c>
      <c r="U441" s="2" t="str">
        <f t="shared" si="39"/>
        <v>stacy hudson</v>
      </c>
      <c r="V441" s="2" t="str">
        <f t="shared" si="40"/>
        <v>Stacy Hudson</v>
      </c>
    </row>
    <row r="442" spans="1:22" x14ac:dyDescent="0.25">
      <c r="A442" s="3" t="s">
        <v>974</v>
      </c>
      <c r="B442" s="3" t="s">
        <v>975</v>
      </c>
      <c r="C442" s="3" t="s">
        <v>108</v>
      </c>
      <c r="D442" s="3">
        <v>34</v>
      </c>
      <c r="E442" s="3" t="s">
        <v>82</v>
      </c>
      <c r="F442" s="3" t="s">
        <v>83</v>
      </c>
      <c r="G442" s="3" t="s">
        <v>29</v>
      </c>
      <c r="H442" s="3">
        <v>15</v>
      </c>
      <c r="I442" s="4">
        <v>75</v>
      </c>
      <c r="K442" s="3">
        <v>0</v>
      </c>
      <c r="L442" s="3">
        <v>0.73</v>
      </c>
      <c r="M442" s="3" t="s">
        <v>74</v>
      </c>
      <c r="N442" s="3" t="s">
        <v>23</v>
      </c>
      <c r="O442" s="3">
        <v>14</v>
      </c>
      <c r="P442" s="3">
        <v>8</v>
      </c>
      <c r="Q442" s="3" t="str">
        <f t="shared" si="36"/>
        <v>441</v>
      </c>
      <c r="R442" s="3" t="str">
        <f t="shared" si="37"/>
        <v>FL</v>
      </c>
      <c r="S442" s="2" t="str">
        <f t="shared" si="41"/>
        <v>250</v>
      </c>
      <c r="T442" s="2" t="str">
        <f t="shared" si="38"/>
        <v>SCOTT WASHINGTON</v>
      </c>
      <c r="U442" s="2" t="str">
        <f t="shared" si="39"/>
        <v>scott washington</v>
      </c>
      <c r="V442" s="2" t="str">
        <f t="shared" si="40"/>
        <v>Scott Washington</v>
      </c>
    </row>
    <row r="443" spans="1:22" customFormat="1" ht="30" hidden="1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s="1" t="s">
        <v>325</v>
      </c>
      <c r="J443">
        <v>2.8</v>
      </c>
      <c r="L443">
        <v>0.99</v>
      </c>
      <c r="M443" t="s">
        <v>79</v>
      </c>
      <c r="N443" t="s">
        <v>38</v>
      </c>
      <c r="O443">
        <v>4</v>
      </c>
      <c r="P443">
        <v>1</v>
      </c>
      <c r="Q443" t="str">
        <f t="shared" si="36"/>
        <v>442</v>
      </c>
      <c r="R443" t="str">
        <f t="shared" si="37"/>
        <v>FL</v>
      </c>
      <c r="S443" s="2" t="str">
        <f t="shared" si="41"/>
        <v>250</v>
      </c>
      <c r="T443" s="2" t="str">
        <f t="shared" si="38"/>
        <v>TIMOTHY WRIGHT</v>
      </c>
      <c r="U443" s="2" t="str">
        <f t="shared" si="39"/>
        <v>timothy wright</v>
      </c>
      <c r="V443" s="2" t="str">
        <f t="shared" si="40"/>
        <v>Timothy Wright</v>
      </c>
    </row>
    <row r="444" spans="1:22" customFormat="1" ht="30" hidden="1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I444" s="1"/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  <c r="Q444" t="str">
        <f t="shared" si="36"/>
        <v>443</v>
      </c>
      <c r="R444" t="str">
        <f t="shared" si="37"/>
        <v>FL</v>
      </c>
      <c r="S444" s="2" t="str">
        <f t="shared" si="41"/>
        <v>250</v>
      </c>
      <c r="T444" s="2" t="str">
        <f t="shared" si="38"/>
        <v>JOSEPH GONZALEZ</v>
      </c>
      <c r="U444" s="2" t="str">
        <f t="shared" si="39"/>
        <v>joseph gonzalez</v>
      </c>
      <c r="V444" s="2" t="str">
        <f t="shared" si="40"/>
        <v>Joseph Gonzalez</v>
      </c>
    </row>
    <row r="445" spans="1:22" customFormat="1" ht="30" hidden="1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s="1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  <c r="Q445" t="str">
        <f t="shared" si="36"/>
        <v>444</v>
      </c>
      <c r="R445" t="str">
        <f t="shared" si="37"/>
        <v>FL</v>
      </c>
      <c r="S445" s="2" t="str">
        <f t="shared" si="41"/>
        <v>250</v>
      </c>
      <c r="T445" s="2" t="str">
        <f t="shared" si="38"/>
        <v>ANDREA PEREZ</v>
      </c>
      <c r="U445" s="2" t="str">
        <f t="shared" si="39"/>
        <v>andrea perez</v>
      </c>
      <c r="V445" s="2" t="str">
        <f t="shared" si="40"/>
        <v>Andrea Perez</v>
      </c>
    </row>
    <row r="446" spans="1:22" customFormat="1" ht="30" hidden="1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s="1" t="s">
        <v>132</v>
      </c>
      <c r="K446" t="s">
        <v>85</v>
      </c>
      <c r="L446">
        <v>0.92</v>
      </c>
      <c r="M446" t="s">
        <v>79</v>
      </c>
      <c r="N446" t="s">
        <v>38</v>
      </c>
      <c r="O446">
        <v>12</v>
      </c>
      <c r="P446">
        <v>4</v>
      </c>
      <c r="Q446" t="str">
        <f t="shared" si="36"/>
        <v>445</v>
      </c>
      <c r="R446" t="str">
        <f t="shared" si="37"/>
        <v>FL</v>
      </c>
      <c r="S446" s="2" t="str">
        <f t="shared" si="41"/>
        <v>250</v>
      </c>
      <c r="T446" s="2" t="str">
        <f t="shared" si="38"/>
        <v>ANGEL COLLINS</v>
      </c>
      <c r="U446" s="2" t="str">
        <f t="shared" si="39"/>
        <v>angel collins</v>
      </c>
      <c r="V446" s="2" t="str">
        <f t="shared" si="40"/>
        <v>Angel Collins</v>
      </c>
    </row>
    <row r="447" spans="1:22" customFormat="1" ht="30" hidden="1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s="1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  <c r="Q447" t="str">
        <f t="shared" si="36"/>
        <v>446</v>
      </c>
      <c r="R447" t="str">
        <f t="shared" si="37"/>
        <v>FL</v>
      </c>
      <c r="S447" s="2" t="str">
        <f t="shared" si="41"/>
        <v>250</v>
      </c>
      <c r="T447" s="2" t="str">
        <f t="shared" si="38"/>
        <v>DANIEL TERRY</v>
      </c>
      <c r="U447" s="2" t="str">
        <f t="shared" si="39"/>
        <v>daniel terry</v>
      </c>
      <c r="V447" s="2" t="str">
        <f t="shared" si="40"/>
        <v>Daniel Terry</v>
      </c>
    </row>
    <row r="448" spans="1:22" customFormat="1" ht="30" hidden="1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s="1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  <c r="Q448" t="str">
        <f t="shared" si="36"/>
        <v>447</v>
      </c>
      <c r="R448" t="str">
        <f t="shared" si="37"/>
        <v>FL</v>
      </c>
      <c r="S448" s="2" t="str">
        <f t="shared" si="41"/>
        <v>250</v>
      </c>
      <c r="T448" s="2" t="str">
        <f t="shared" si="38"/>
        <v>STEVEN WHITAKER</v>
      </c>
      <c r="U448" s="2" t="str">
        <f t="shared" si="39"/>
        <v>steven whitaker</v>
      </c>
      <c r="V448" s="2" t="str">
        <f t="shared" si="40"/>
        <v>Steven Whitaker</v>
      </c>
    </row>
    <row r="449" spans="1:22" x14ac:dyDescent="0.25">
      <c r="A449" s="3" t="s">
        <v>988</v>
      </c>
      <c r="B449" s="3" t="s">
        <v>989</v>
      </c>
      <c r="C449" s="3" t="s">
        <v>26</v>
      </c>
      <c r="D449" s="3">
        <v>22</v>
      </c>
      <c r="E449" s="3" t="s">
        <v>27</v>
      </c>
      <c r="F449" s="3" t="s">
        <v>28</v>
      </c>
      <c r="G449" s="3" t="s">
        <v>29</v>
      </c>
      <c r="H449" s="3">
        <v>4</v>
      </c>
      <c r="I449" s="4">
        <v>20</v>
      </c>
      <c r="K449" s="3">
        <v>0</v>
      </c>
      <c r="L449" s="3">
        <v>0.73</v>
      </c>
      <c r="M449" s="3" t="s">
        <v>74</v>
      </c>
      <c r="N449" s="3" t="s">
        <v>23</v>
      </c>
      <c r="O449" s="3">
        <v>1</v>
      </c>
      <c r="P449" s="3">
        <v>1</v>
      </c>
      <c r="Q449" s="3" t="str">
        <f t="shared" si="36"/>
        <v>448</v>
      </c>
      <c r="R449" s="3" t="str">
        <f t="shared" si="37"/>
        <v>FL</v>
      </c>
      <c r="S449" s="2" t="str">
        <f t="shared" si="41"/>
        <v>250</v>
      </c>
      <c r="T449" s="2" t="str">
        <f t="shared" si="38"/>
        <v>DENISE NEAL</v>
      </c>
      <c r="U449" s="2" t="str">
        <f t="shared" si="39"/>
        <v>denise neal</v>
      </c>
      <c r="V449" s="2" t="str">
        <f t="shared" si="40"/>
        <v>Denise Neal</v>
      </c>
    </row>
    <row r="450" spans="1:22" x14ac:dyDescent="0.25">
      <c r="A450" s="3" t="s">
        <v>990</v>
      </c>
      <c r="B450" s="3" t="s">
        <v>991</v>
      </c>
      <c r="C450" s="3" t="s">
        <v>41</v>
      </c>
      <c r="D450" s="3">
        <v>55</v>
      </c>
      <c r="E450" s="3" t="s">
        <v>150</v>
      </c>
      <c r="F450" s="3" t="s">
        <v>151</v>
      </c>
      <c r="G450" s="3" t="s">
        <v>51</v>
      </c>
      <c r="H450" s="3">
        <v>3</v>
      </c>
      <c r="I450" s="4">
        <v>100</v>
      </c>
      <c r="K450" s="3">
        <v>1</v>
      </c>
      <c r="L450" s="3">
        <v>0.73</v>
      </c>
      <c r="M450" s="3" t="s">
        <v>53</v>
      </c>
      <c r="N450" s="3" t="s">
        <v>23</v>
      </c>
      <c r="O450" s="3">
        <v>1</v>
      </c>
      <c r="P450" s="3">
        <v>2</v>
      </c>
      <c r="Q450" s="3" t="str">
        <f t="shared" si="36"/>
        <v>449</v>
      </c>
      <c r="R450" s="3" t="str">
        <f t="shared" si="37"/>
        <v>FL</v>
      </c>
      <c r="S450" s="2" t="str">
        <f t="shared" si="41"/>
        <v>250</v>
      </c>
      <c r="T450" s="2" t="str">
        <f t="shared" si="38"/>
        <v>AMANDA JACOBS</v>
      </c>
      <c r="U450" s="2" t="str">
        <f t="shared" si="39"/>
        <v>amanda jacobs</v>
      </c>
      <c r="V450" s="2" t="str">
        <f t="shared" si="40"/>
        <v>Amanda Jacobs</v>
      </c>
    </row>
    <row r="451" spans="1:22" x14ac:dyDescent="0.25">
      <c r="A451" s="3" t="s">
        <v>992</v>
      </c>
      <c r="B451" s="3" t="s">
        <v>993</v>
      </c>
      <c r="C451" s="3" t="s">
        <v>46</v>
      </c>
      <c r="D451" s="3">
        <v>54</v>
      </c>
      <c r="E451" s="3" t="s">
        <v>82</v>
      </c>
      <c r="F451" s="3" t="s">
        <v>83</v>
      </c>
      <c r="G451" s="3" t="s">
        <v>125</v>
      </c>
      <c r="I451" s="4">
        <v>30</v>
      </c>
      <c r="J451" s="3">
        <v>2.9</v>
      </c>
      <c r="K451" s="3" t="b">
        <v>1</v>
      </c>
      <c r="L451" s="3">
        <v>0.78</v>
      </c>
      <c r="M451" s="3" t="s">
        <v>74</v>
      </c>
      <c r="N451" s="3" t="s">
        <v>31</v>
      </c>
      <c r="O451" s="3">
        <v>3</v>
      </c>
      <c r="P451" s="3">
        <v>3</v>
      </c>
      <c r="Q451" s="3" t="str">
        <f t="shared" ref="Q451:Q514" si="42">RIGHT($A451,3)</f>
        <v>450</v>
      </c>
      <c r="R451" s="3" t="str">
        <f t="shared" ref="R451:R514" si="43">LEFT($A451,2)</f>
        <v>FL</v>
      </c>
      <c r="S451" s="2" t="str">
        <f t="shared" si="41"/>
        <v>250</v>
      </c>
      <c r="T451" s="2" t="str">
        <f t="shared" ref="T451:T514" si="44">UPPER(B451)</f>
        <v>KAREN MERCER</v>
      </c>
      <c r="U451" s="2" t="str">
        <f t="shared" ref="U451:U514" si="45">LOWER(B451)</f>
        <v>karen mercer</v>
      </c>
      <c r="V451" s="2" t="str">
        <f t="shared" ref="V451:V514" si="46">PROPER(B451)</f>
        <v>Karen Mercer</v>
      </c>
    </row>
    <row r="452" spans="1:22" customFormat="1" ht="30" hidden="1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s="1" t="s">
        <v>52</v>
      </c>
      <c r="J452">
        <v>0</v>
      </c>
      <c r="K452" t="b">
        <v>1</v>
      </c>
      <c r="L452">
        <v>0.63</v>
      </c>
      <c r="M452" t="s">
        <v>53</v>
      </c>
      <c r="N452" t="s">
        <v>38</v>
      </c>
      <c r="O452">
        <v>9</v>
      </c>
      <c r="P452">
        <v>14</v>
      </c>
      <c r="Q452" t="str">
        <f t="shared" si="42"/>
        <v>451</v>
      </c>
      <c r="R452" t="str">
        <f t="shared" si="43"/>
        <v>FL</v>
      </c>
      <c r="S452" s="2" t="str">
        <f t="shared" ref="S452:S515" si="47">MID($A452,3,3)</f>
        <v>250</v>
      </c>
      <c r="T452" s="2" t="str">
        <f t="shared" si="44"/>
        <v>LINDSAY HUDSON</v>
      </c>
      <c r="U452" s="2" t="str">
        <f t="shared" si="45"/>
        <v>lindsay hudson</v>
      </c>
      <c r="V452" s="2" t="str">
        <f t="shared" si="46"/>
        <v>Lindsay Hudson</v>
      </c>
    </row>
    <row r="453" spans="1:22" ht="30" x14ac:dyDescent="0.25">
      <c r="A453" s="3" t="s">
        <v>996</v>
      </c>
      <c r="B453" s="3" t="s">
        <v>997</v>
      </c>
      <c r="C453" s="3" t="s">
        <v>46</v>
      </c>
      <c r="D453" s="3">
        <v>36</v>
      </c>
      <c r="E453" s="3" t="s">
        <v>49</v>
      </c>
      <c r="F453" s="3" t="s">
        <v>50</v>
      </c>
      <c r="G453" s="3" t="s">
        <v>51</v>
      </c>
      <c r="H453" s="3">
        <v>17</v>
      </c>
      <c r="I453" s="4">
        <v>50</v>
      </c>
      <c r="J453" s="3">
        <v>1.3</v>
      </c>
      <c r="L453" s="3">
        <v>0.64</v>
      </c>
      <c r="M453" s="3" t="s">
        <v>74</v>
      </c>
      <c r="N453" s="3" t="s">
        <v>38</v>
      </c>
      <c r="O453" s="3">
        <v>18</v>
      </c>
      <c r="P453" s="3">
        <v>7</v>
      </c>
      <c r="Q453" s="3" t="str">
        <f t="shared" si="42"/>
        <v>452</v>
      </c>
      <c r="R453" s="3" t="str">
        <f t="shared" si="43"/>
        <v>FL</v>
      </c>
      <c r="S453" s="2" t="str">
        <f t="shared" si="47"/>
        <v>250</v>
      </c>
      <c r="T453" s="2" t="str">
        <f t="shared" si="44"/>
        <v>STEPHANIE ARMSTRONG</v>
      </c>
      <c r="U453" s="2" t="str">
        <f t="shared" si="45"/>
        <v>stephanie armstrong</v>
      </c>
      <c r="V453" s="2" t="str">
        <f t="shared" si="46"/>
        <v>Stephanie Armstrong</v>
      </c>
    </row>
    <row r="454" spans="1:22" ht="30" x14ac:dyDescent="0.25">
      <c r="A454" s="3" t="s">
        <v>998</v>
      </c>
      <c r="B454" s="3" t="s">
        <v>999</v>
      </c>
      <c r="C454" s="3" t="s">
        <v>18</v>
      </c>
      <c r="D454" s="3">
        <v>25</v>
      </c>
      <c r="E454" s="3" t="s">
        <v>82</v>
      </c>
      <c r="F454" s="3" t="s">
        <v>83</v>
      </c>
      <c r="G454" s="3" t="s">
        <v>42</v>
      </c>
      <c r="H454" s="3">
        <v>1</v>
      </c>
      <c r="I454" s="4">
        <v>75</v>
      </c>
      <c r="J454" s="3">
        <v>0</v>
      </c>
      <c r="K454" s="3">
        <v>1</v>
      </c>
      <c r="M454" s="3" t="s">
        <v>22</v>
      </c>
      <c r="N454" s="3" t="s">
        <v>67</v>
      </c>
      <c r="O454" s="3">
        <v>2</v>
      </c>
      <c r="P454" s="3">
        <v>3</v>
      </c>
      <c r="Q454" s="3" t="str">
        <f t="shared" si="42"/>
        <v>453</v>
      </c>
      <c r="R454" s="3" t="str">
        <f t="shared" si="43"/>
        <v>FL</v>
      </c>
      <c r="S454" s="2" t="str">
        <f t="shared" si="47"/>
        <v>250</v>
      </c>
      <c r="T454" s="2" t="str">
        <f t="shared" si="44"/>
        <v>DR. JESSICA CAMPBELL</v>
      </c>
      <c r="U454" s="2" t="str">
        <f t="shared" si="45"/>
        <v>dr. jessica campbell</v>
      </c>
      <c r="V454" s="2" t="str">
        <f t="shared" si="46"/>
        <v>Dr. Jessica Campbell</v>
      </c>
    </row>
    <row r="455" spans="1:22" x14ac:dyDescent="0.25">
      <c r="A455" s="3" t="s">
        <v>1000</v>
      </c>
      <c r="B455" s="3" t="s">
        <v>1001</v>
      </c>
      <c r="C455" s="3" t="s">
        <v>108</v>
      </c>
      <c r="D455" s="3">
        <v>46</v>
      </c>
      <c r="E455" s="3" t="s">
        <v>57</v>
      </c>
      <c r="F455" s="3" t="s">
        <v>58</v>
      </c>
      <c r="G455" s="3" t="s">
        <v>51</v>
      </c>
      <c r="H455" s="3">
        <v>16</v>
      </c>
      <c r="I455" s="4">
        <v>20</v>
      </c>
      <c r="J455" s="3">
        <v>4.8</v>
      </c>
      <c r="K455" s="3">
        <v>1</v>
      </c>
      <c r="L455" s="3">
        <v>0.86</v>
      </c>
      <c r="M455" s="3" t="s">
        <v>22</v>
      </c>
      <c r="N455" s="3" t="s">
        <v>23</v>
      </c>
      <c r="O455" s="3">
        <v>12</v>
      </c>
      <c r="P455" s="3">
        <v>8</v>
      </c>
      <c r="Q455" s="3" t="str">
        <f t="shared" si="42"/>
        <v>454</v>
      </c>
      <c r="R455" s="3" t="str">
        <f t="shared" si="43"/>
        <v>FL</v>
      </c>
      <c r="S455" s="2" t="str">
        <f t="shared" si="47"/>
        <v>250</v>
      </c>
      <c r="T455" s="2" t="str">
        <f t="shared" si="44"/>
        <v>CURTIS MAXWELL</v>
      </c>
      <c r="U455" s="2" t="str">
        <f t="shared" si="45"/>
        <v>curtis maxwell</v>
      </c>
      <c r="V455" s="2" t="str">
        <f t="shared" si="46"/>
        <v>Curtis Maxwell</v>
      </c>
    </row>
    <row r="456" spans="1:22" customFormat="1" ht="30" hidden="1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s="1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  <c r="Q456" t="str">
        <f t="shared" si="42"/>
        <v>455</v>
      </c>
      <c r="R456" t="str">
        <f t="shared" si="43"/>
        <v>FL</v>
      </c>
      <c r="S456" s="2" t="str">
        <f t="shared" si="47"/>
        <v>250</v>
      </c>
      <c r="T456" s="2" t="str">
        <f t="shared" si="44"/>
        <v>ADAM KELLY PHD</v>
      </c>
      <c r="U456" s="2" t="str">
        <f t="shared" si="45"/>
        <v>adam kelly phd</v>
      </c>
      <c r="V456" s="2" t="str">
        <f t="shared" si="46"/>
        <v>Adam Kelly Phd</v>
      </c>
    </row>
    <row r="457" spans="1:22" customFormat="1" ht="30" hidden="1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s="1" t="s">
        <v>240</v>
      </c>
      <c r="J457">
        <v>4.7</v>
      </c>
      <c r="K457" t="s">
        <v>37</v>
      </c>
      <c r="L457">
        <v>0.96</v>
      </c>
      <c r="M457" t="s">
        <v>74</v>
      </c>
      <c r="N457" t="s">
        <v>67</v>
      </c>
      <c r="O457">
        <v>2</v>
      </c>
      <c r="P457">
        <v>1</v>
      </c>
      <c r="Q457" t="str">
        <f t="shared" si="42"/>
        <v>456</v>
      </c>
      <c r="R457" t="str">
        <f t="shared" si="43"/>
        <v>FL</v>
      </c>
      <c r="S457" s="2" t="str">
        <f t="shared" si="47"/>
        <v>250</v>
      </c>
      <c r="T457" s="2" t="str">
        <f t="shared" si="44"/>
        <v>JULIE BECKER</v>
      </c>
      <c r="U457" s="2" t="str">
        <f t="shared" si="45"/>
        <v>julie becker</v>
      </c>
      <c r="V457" s="2" t="str">
        <f t="shared" si="46"/>
        <v>Julie Becker</v>
      </c>
    </row>
    <row r="458" spans="1:22" customFormat="1" ht="30" hidden="1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s="1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  <c r="Q458" t="str">
        <f t="shared" si="42"/>
        <v>457</v>
      </c>
      <c r="R458" t="str">
        <f t="shared" si="43"/>
        <v>FL</v>
      </c>
      <c r="S458" s="2" t="str">
        <f t="shared" si="47"/>
        <v>250</v>
      </c>
      <c r="T458" s="2" t="str">
        <f t="shared" si="44"/>
        <v>JAMES MOORE</v>
      </c>
      <c r="U458" s="2" t="str">
        <f t="shared" si="45"/>
        <v>james moore</v>
      </c>
      <c r="V458" s="2" t="str">
        <f t="shared" si="46"/>
        <v>James Moore</v>
      </c>
    </row>
    <row r="459" spans="1:22" customFormat="1" ht="30" hidden="1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s="1" t="s">
        <v>73</v>
      </c>
      <c r="J459">
        <v>2.2000000000000002</v>
      </c>
      <c r="K459">
        <v>0</v>
      </c>
      <c r="L459">
        <v>0.77</v>
      </c>
      <c r="M459" t="s">
        <v>53</v>
      </c>
      <c r="N459" t="s">
        <v>31</v>
      </c>
      <c r="O459">
        <v>4</v>
      </c>
      <c r="P459">
        <v>1</v>
      </c>
      <c r="Q459" t="str">
        <f t="shared" si="42"/>
        <v>458</v>
      </c>
      <c r="R459" t="str">
        <f t="shared" si="43"/>
        <v>FL</v>
      </c>
      <c r="S459" s="2" t="str">
        <f t="shared" si="47"/>
        <v>250</v>
      </c>
      <c r="T459" s="2" t="str">
        <f t="shared" si="44"/>
        <v>DANIELLE BARRERA</v>
      </c>
      <c r="U459" s="2" t="str">
        <f t="shared" si="45"/>
        <v>danielle barrera</v>
      </c>
      <c r="V459" s="2" t="str">
        <f t="shared" si="46"/>
        <v>Danielle Barrera</v>
      </c>
    </row>
    <row r="460" spans="1:22" x14ac:dyDescent="0.25">
      <c r="A460" s="3" t="s">
        <v>1010</v>
      </c>
      <c r="B460" s="3" t="s">
        <v>1011</v>
      </c>
      <c r="C460" s="3" t="s">
        <v>108</v>
      </c>
      <c r="D460" s="3">
        <v>40</v>
      </c>
      <c r="E460" s="3" t="s">
        <v>139</v>
      </c>
      <c r="F460" s="3" t="s">
        <v>28</v>
      </c>
      <c r="G460" s="3" t="s">
        <v>125</v>
      </c>
      <c r="H460" s="3">
        <v>1</v>
      </c>
      <c r="I460" s="4">
        <v>100</v>
      </c>
      <c r="J460" s="3">
        <v>2.1</v>
      </c>
      <c r="K460" s="3">
        <v>1</v>
      </c>
      <c r="M460" s="3" t="s">
        <v>79</v>
      </c>
      <c r="N460" s="3" t="s">
        <v>31</v>
      </c>
      <c r="O460" s="3">
        <v>4</v>
      </c>
      <c r="P460" s="3">
        <v>1</v>
      </c>
      <c r="Q460" s="3" t="str">
        <f t="shared" si="42"/>
        <v>459</v>
      </c>
      <c r="R460" s="3" t="str">
        <f t="shared" si="43"/>
        <v>FL</v>
      </c>
      <c r="S460" s="2" t="str">
        <f t="shared" si="47"/>
        <v>250</v>
      </c>
      <c r="T460" s="2" t="str">
        <f t="shared" si="44"/>
        <v>DAVID SANCHEZ</v>
      </c>
      <c r="U460" s="2" t="str">
        <f t="shared" si="45"/>
        <v>david sanchez</v>
      </c>
      <c r="V460" s="2" t="str">
        <f t="shared" si="46"/>
        <v>David Sanchez</v>
      </c>
    </row>
    <row r="461" spans="1:22" x14ac:dyDescent="0.25">
      <c r="A461" s="3" t="s">
        <v>1012</v>
      </c>
      <c r="B461" s="3" t="s">
        <v>1013</v>
      </c>
      <c r="C461" s="3" t="s">
        <v>46</v>
      </c>
      <c r="D461" s="3">
        <v>27</v>
      </c>
      <c r="E461" s="3" t="s">
        <v>150</v>
      </c>
      <c r="F461" s="3" t="s">
        <v>151</v>
      </c>
      <c r="G461" s="3" t="s">
        <v>59</v>
      </c>
      <c r="H461" s="3">
        <v>1</v>
      </c>
      <c r="I461" s="4">
        <v>30</v>
      </c>
      <c r="J461" s="3">
        <v>1.7</v>
      </c>
      <c r="K461" s="3" t="b">
        <v>0</v>
      </c>
      <c r="L461" s="3">
        <v>0.65</v>
      </c>
      <c r="M461" s="3" t="s">
        <v>74</v>
      </c>
      <c r="N461" s="3" t="s">
        <v>38</v>
      </c>
      <c r="O461" s="3">
        <v>5</v>
      </c>
      <c r="P461" s="3">
        <v>4</v>
      </c>
      <c r="Q461" s="3" t="str">
        <f t="shared" si="42"/>
        <v>460</v>
      </c>
      <c r="R461" s="3" t="str">
        <f t="shared" si="43"/>
        <v>FL</v>
      </c>
      <c r="S461" s="2" t="str">
        <f t="shared" si="47"/>
        <v>250</v>
      </c>
      <c r="T461" s="2" t="str">
        <f t="shared" si="44"/>
        <v>TIFFANY BOWMAN</v>
      </c>
      <c r="U461" s="2" t="str">
        <f t="shared" si="45"/>
        <v>tiffany bowman</v>
      </c>
      <c r="V461" s="2" t="str">
        <f t="shared" si="46"/>
        <v>Tiffany Bowman</v>
      </c>
    </row>
    <row r="462" spans="1:22" customFormat="1" ht="30" hidden="1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I462" s="1"/>
      <c r="J462">
        <v>5</v>
      </c>
      <c r="K462">
        <v>1</v>
      </c>
      <c r="L462">
        <v>0.62</v>
      </c>
      <c r="M462" t="s">
        <v>79</v>
      </c>
      <c r="N462" t="s">
        <v>31</v>
      </c>
      <c r="O462">
        <v>14</v>
      </c>
      <c r="P462">
        <v>9</v>
      </c>
      <c r="Q462" t="str">
        <f t="shared" si="42"/>
        <v>461</v>
      </c>
      <c r="R462" t="str">
        <f t="shared" si="43"/>
        <v>FL</v>
      </c>
      <c r="S462" s="2" t="str">
        <f t="shared" si="47"/>
        <v>250</v>
      </c>
      <c r="T462" s="2" t="str">
        <f t="shared" si="44"/>
        <v>JESUS QUINN</v>
      </c>
      <c r="U462" s="2" t="str">
        <f t="shared" si="45"/>
        <v>jesus quinn</v>
      </c>
      <c r="V462" s="2" t="str">
        <f t="shared" si="46"/>
        <v>Jesus Quinn</v>
      </c>
    </row>
    <row r="463" spans="1:22" ht="30" x14ac:dyDescent="0.25">
      <c r="A463" s="3" t="s">
        <v>1016</v>
      </c>
      <c r="B463" s="3" t="s">
        <v>1017</v>
      </c>
      <c r="C463" s="3" t="s">
        <v>34</v>
      </c>
      <c r="D463" s="3">
        <v>20</v>
      </c>
      <c r="E463" s="3" t="s">
        <v>71</v>
      </c>
      <c r="F463" s="3" t="s">
        <v>72</v>
      </c>
      <c r="G463" s="3" t="s">
        <v>59</v>
      </c>
      <c r="H463" s="3">
        <v>1</v>
      </c>
      <c r="I463" s="4">
        <v>50</v>
      </c>
      <c r="J463" s="3">
        <v>2.9</v>
      </c>
      <c r="K463" s="3" t="s">
        <v>170</v>
      </c>
      <c r="L463" s="3">
        <v>0.81</v>
      </c>
      <c r="M463" s="3" t="s">
        <v>22</v>
      </c>
      <c r="N463" s="3" t="s">
        <v>67</v>
      </c>
      <c r="O463" s="3">
        <v>1</v>
      </c>
      <c r="P463" s="3">
        <v>1</v>
      </c>
      <c r="Q463" s="3" t="str">
        <f t="shared" si="42"/>
        <v>462</v>
      </c>
      <c r="R463" s="3" t="str">
        <f t="shared" si="43"/>
        <v>FL</v>
      </c>
      <c r="S463" s="2" t="str">
        <f t="shared" si="47"/>
        <v>250</v>
      </c>
      <c r="T463" s="2" t="str">
        <f t="shared" si="44"/>
        <v>MR. DANNY MORRIS DDS</v>
      </c>
      <c r="U463" s="2" t="str">
        <f t="shared" si="45"/>
        <v>mr. danny morris dds</v>
      </c>
      <c r="V463" s="2" t="str">
        <f t="shared" si="46"/>
        <v>Mr. Danny Morris Dds</v>
      </c>
    </row>
    <row r="464" spans="1:22" customFormat="1" ht="30" hidden="1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s="1" t="s">
        <v>73</v>
      </c>
      <c r="J464">
        <v>4.0999999999999996</v>
      </c>
      <c r="K464" t="s">
        <v>85</v>
      </c>
      <c r="L464">
        <v>0.62</v>
      </c>
      <c r="M464" t="s">
        <v>74</v>
      </c>
      <c r="N464" t="s">
        <v>23</v>
      </c>
      <c r="O464">
        <v>7</v>
      </c>
      <c r="P464">
        <v>4</v>
      </c>
      <c r="Q464" t="str">
        <f t="shared" si="42"/>
        <v>463</v>
      </c>
      <c r="R464" t="str">
        <f t="shared" si="43"/>
        <v>FL</v>
      </c>
      <c r="S464" s="2" t="str">
        <f t="shared" si="47"/>
        <v>250</v>
      </c>
      <c r="T464" s="2" t="str">
        <f t="shared" si="44"/>
        <v>NICOLE YORK</v>
      </c>
      <c r="U464" s="2" t="str">
        <f t="shared" si="45"/>
        <v>nicole york</v>
      </c>
      <c r="V464" s="2" t="str">
        <f t="shared" si="46"/>
        <v>Nicole York</v>
      </c>
    </row>
    <row r="465" spans="1:22" x14ac:dyDescent="0.25">
      <c r="A465" s="3" t="s">
        <v>1020</v>
      </c>
      <c r="B465" s="3" t="s">
        <v>1021</v>
      </c>
      <c r="C465" s="3" t="s">
        <v>34</v>
      </c>
      <c r="D465" s="3">
        <v>26</v>
      </c>
      <c r="E465" s="3" t="s">
        <v>190</v>
      </c>
      <c r="F465" s="3" t="s">
        <v>83</v>
      </c>
      <c r="G465" s="3" t="s">
        <v>42</v>
      </c>
      <c r="H465" s="3">
        <v>8</v>
      </c>
      <c r="I465" s="4">
        <v>40</v>
      </c>
      <c r="J465" s="3">
        <v>4.9000000000000004</v>
      </c>
      <c r="K465" s="3" t="s">
        <v>37</v>
      </c>
      <c r="L465" s="3">
        <v>0.87</v>
      </c>
      <c r="M465" s="3" t="s">
        <v>74</v>
      </c>
      <c r="N465" s="3" t="s">
        <v>38</v>
      </c>
      <c r="O465" s="3">
        <v>9</v>
      </c>
      <c r="P465" s="3">
        <v>4</v>
      </c>
      <c r="Q465" s="3" t="str">
        <f t="shared" si="42"/>
        <v>464</v>
      </c>
      <c r="R465" s="3" t="str">
        <f t="shared" si="43"/>
        <v>FL</v>
      </c>
      <c r="S465" s="2" t="str">
        <f t="shared" si="47"/>
        <v>250</v>
      </c>
      <c r="T465" s="2" t="str">
        <f t="shared" si="44"/>
        <v>JOHN MATHIS</v>
      </c>
      <c r="U465" s="2" t="str">
        <f t="shared" si="45"/>
        <v>john mathis</v>
      </c>
      <c r="V465" s="2" t="str">
        <f t="shared" si="46"/>
        <v>John Mathis</v>
      </c>
    </row>
    <row r="466" spans="1:22" customFormat="1" ht="30" hidden="1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s="1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  <c r="Q466" t="str">
        <f t="shared" si="42"/>
        <v>465</v>
      </c>
      <c r="R466" t="str">
        <f t="shared" si="43"/>
        <v>FL</v>
      </c>
      <c r="S466" s="2" t="str">
        <f t="shared" si="47"/>
        <v>250</v>
      </c>
      <c r="T466" s="2" t="str">
        <f t="shared" si="44"/>
        <v>JULIE BARNETT</v>
      </c>
      <c r="U466" s="2" t="str">
        <f t="shared" si="45"/>
        <v>julie barnett</v>
      </c>
      <c r="V466" s="2" t="str">
        <f t="shared" si="46"/>
        <v>Julie Barnett</v>
      </c>
    </row>
    <row r="467" spans="1:22" customFormat="1" ht="30" hidden="1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s="1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  <c r="Q467" t="str">
        <f t="shared" si="42"/>
        <v>466</v>
      </c>
      <c r="R467" t="str">
        <f t="shared" si="43"/>
        <v>FL</v>
      </c>
      <c r="S467" s="2" t="str">
        <f t="shared" si="47"/>
        <v>250</v>
      </c>
      <c r="T467" s="2" t="str">
        <f t="shared" si="44"/>
        <v>JASMINE HARRIS</v>
      </c>
      <c r="U467" s="2" t="str">
        <f t="shared" si="45"/>
        <v>jasmine harris</v>
      </c>
      <c r="V467" s="2" t="str">
        <f t="shared" si="46"/>
        <v>Jasmine Harris</v>
      </c>
    </row>
    <row r="468" spans="1:22" x14ac:dyDescent="0.25">
      <c r="A468" s="3" t="s">
        <v>1026</v>
      </c>
      <c r="B468" s="3" t="s">
        <v>1027</v>
      </c>
      <c r="C468" s="3" t="s">
        <v>46</v>
      </c>
      <c r="D468" s="3">
        <v>39</v>
      </c>
      <c r="E468" s="3" t="s">
        <v>186</v>
      </c>
      <c r="F468" s="3" t="s">
        <v>187</v>
      </c>
      <c r="G468" s="3" t="s">
        <v>21</v>
      </c>
      <c r="H468" s="3">
        <v>11</v>
      </c>
      <c r="I468" s="4">
        <v>100</v>
      </c>
      <c r="J468" s="3">
        <v>2.8</v>
      </c>
      <c r="L468" s="3">
        <v>70</v>
      </c>
      <c r="M468" s="3" t="s">
        <v>79</v>
      </c>
      <c r="N468" s="3" t="s">
        <v>23</v>
      </c>
      <c r="O468" s="3">
        <v>9</v>
      </c>
      <c r="P468" s="3">
        <v>10</v>
      </c>
      <c r="Q468" s="3" t="str">
        <f t="shared" si="42"/>
        <v>467</v>
      </c>
      <c r="R468" s="3" t="str">
        <f t="shared" si="43"/>
        <v>FL</v>
      </c>
      <c r="S468" s="2" t="str">
        <f t="shared" si="47"/>
        <v>250</v>
      </c>
      <c r="T468" s="2" t="str">
        <f t="shared" si="44"/>
        <v>MARY HENRY</v>
      </c>
      <c r="U468" s="2" t="str">
        <f t="shared" si="45"/>
        <v>mary henry</v>
      </c>
      <c r="V468" s="2" t="str">
        <f t="shared" si="46"/>
        <v>Mary Henry</v>
      </c>
    </row>
    <row r="469" spans="1:22" x14ac:dyDescent="0.25">
      <c r="A469" s="3" t="s">
        <v>1028</v>
      </c>
      <c r="B469" s="3" t="s">
        <v>1029</v>
      </c>
      <c r="C469" s="3" t="s">
        <v>41</v>
      </c>
      <c r="D469" s="3">
        <v>41</v>
      </c>
      <c r="E469" s="3" t="s">
        <v>186</v>
      </c>
      <c r="F469" s="3" t="s">
        <v>187</v>
      </c>
      <c r="G469" s="3" t="s">
        <v>125</v>
      </c>
      <c r="H469" s="3">
        <v>19</v>
      </c>
      <c r="I469" s="4">
        <v>100</v>
      </c>
      <c r="J469" s="3">
        <v>3.8</v>
      </c>
      <c r="K469" s="3" t="s">
        <v>78</v>
      </c>
      <c r="L469" s="3">
        <v>0.71</v>
      </c>
      <c r="M469" s="3" t="s">
        <v>74</v>
      </c>
      <c r="N469" s="3" t="s">
        <v>31</v>
      </c>
      <c r="O469" s="3">
        <v>16</v>
      </c>
      <c r="P469" s="3">
        <v>5</v>
      </c>
      <c r="Q469" s="3" t="str">
        <f t="shared" si="42"/>
        <v>468</v>
      </c>
      <c r="R469" s="3" t="str">
        <f t="shared" si="43"/>
        <v>FL</v>
      </c>
      <c r="S469" s="2" t="str">
        <f t="shared" si="47"/>
        <v>250</v>
      </c>
      <c r="T469" s="2" t="str">
        <f t="shared" si="44"/>
        <v>JUDITH RIGGS</v>
      </c>
      <c r="U469" s="2" t="str">
        <f t="shared" si="45"/>
        <v>judith riggs</v>
      </c>
      <c r="V469" s="2" t="str">
        <f t="shared" si="46"/>
        <v>Judith Riggs</v>
      </c>
    </row>
    <row r="470" spans="1:22" customFormat="1" ht="30" hidden="1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s="1" t="s">
        <v>120</v>
      </c>
      <c r="J470">
        <v>4.3</v>
      </c>
      <c r="K470">
        <v>1</v>
      </c>
      <c r="L470">
        <v>0.83</v>
      </c>
      <c r="M470" t="s">
        <v>53</v>
      </c>
      <c r="N470" t="s">
        <v>31</v>
      </c>
      <c r="O470">
        <v>11</v>
      </c>
      <c r="P470">
        <v>3</v>
      </c>
      <c r="Q470" t="str">
        <f t="shared" si="42"/>
        <v>469</v>
      </c>
      <c r="R470" t="str">
        <f t="shared" si="43"/>
        <v>FL</v>
      </c>
      <c r="S470" s="2" t="str">
        <f t="shared" si="47"/>
        <v>250</v>
      </c>
      <c r="T470" s="2" t="str">
        <f t="shared" si="44"/>
        <v>JUSTIN RUIZ</v>
      </c>
      <c r="U470" s="2" t="str">
        <f t="shared" si="45"/>
        <v>justin ruiz</v>
      </c>
      <c r="V470" s="2" t="str">
        <f t="shared" si="46"/>
        <v>Justin Ruiz</v>
      </c>
    </row>
    <row r="471" spans="1:22" x14ac:dyDescent="0.25">
      <c r="A471" s="3" t="s">
        <v>1032</v>
      </c>
      <c r="B471" s="3" t="s">
        <v>1033</v>
      </c>
      <c r="C471" s="3" t="s">
        <v>88</v>
      </c>
      <c r="D471" s="3">
        <v>45</v>
      </c>
      <c r="E471" s="3" t="s">
        <v>27</v>
      </c>
      <c r="F471" s="3" t="s">
        <v>28</v>
      </c>
      <c r="G471" s="3" t="s">
        <v>21</v>
      </c>
      <c r="H471" s="3">
        <v>8</v>
      </c>
      <c r="I471" s="4">
        <v>40</v>
      </c>
      <c r="J471" s="3">
        <v>0</v>
      </c>
      <c r="K471" s="3">
        <v>0</v>
      </c>
      <c r="L471" s="3">
        <v>78</v>
      </c>
      <c r="M471" s="3" t="s">
        <v>79</v>
      </c>
      <c r="N471" s="3" t="s">
        <v>67</v>
      </c>
      <c r="O471" s="3">
        <v>7</v>
      </c>
      <c r="P471" s="3">
        <v>9</v>
      </c>
      <c r="Q471" s="3" t="str">
        <f t="shared" si="42"/>
        <v>470</v>
      </c>
      <c r="R471" s="3" t="str">
        <f t="shared" si="43"/>
        <v>FL</v>
      </c>
      <c r="S471" s="2" t="str">
        <f t="shared" si="47"/>
        <v>250</v>
      </c>
      <c r="T471" s="2" t="str">
        <f t="shared" si="44"/>
        <v>JENNIFER SULLIVAN</v>
      </c>
      <c r="U471" s="2" t="str">
        <f t="shared" si="45"/>
        <v>jennifer sullivan</v>
      </c>
      <c r="V471" s="2" t="str">
        <f t="shared" si="46"/>
        <v>Jennifer Sullivan</v>
      </c>
    </row>
    <row r="472" spans="1:22" x14ac:dyDescent="0.25">
      <c r="A472" s="3" t="s">
        <v>1034</v>
      </c>
      <c r="B472" s="3" t="s">
        <v>1035</v>
      </c>
      <c r="C472" s="3" t="s">
        <v>70</v>
      </c>
      <c r="D472" s="3">
        <v>22</v>
      </c>
      <c r="E472" s="3" t="s">
        <v>57</v>
      </c>
      <c r="F472" s="3" t="s">
        <v>58</v>
      </c>
      <c r="G472" s="3" t="s">
        <v>89</v>
      </c>
      <c r="H472" s="3">
        <v>0</v>
      </c>
      <c r="I472" s="4">
        <v>40</v>
      </c>
      <c r="J472" s="3">
        <v>1.3</v>
      </c>
      <c r="K472" s="3">
        <v>1</v>
      </c>
      <c r="L472" s="3">
        <v>0.78</v>
      </c>
      <c r="M472" s="3" t="s">
        <v>74</v>
      </c>
      <c r="N472" s="3" t="s">
        <v>31</v>
      </c>
      <c r="O472" s="3">
        <v>2</v>
      </c>
      <c r="P472" s="3">
        <v>1</v>
      </c>
      <c r="Q472" s="3" t="str">
        <f t="shared" si="42"/>
        <v>471</v>
      </c>
      <c r="R472" s="3" t="str">
        <f t="shared" si="43"/>
        <v>FL</v>
      </c>
      <c r="S472" s="2" t="str">
        <f t="shared" si="47"/>
        <v>250</v>
      </c>
      <c r="T472" s="2" t="str">
        <f t="shared" si="44"/>
        <v>JESSE MORAN</v>
      </c>
      <c r="U472" s="2" t="str">
        <f t="shared" si="45"/>
        <v>jesse moran</v>
      </c>
      <c r="V472" s="2" t="str">
        <f t="shared" si="46"/>
        <v>Jesse Moran</v>
      </c>
    </row>
    <row r="473" spans="1:22" x14ac:dyDescent="0.25">
      <c r="A473" s="3" t="s">
        <v>1036</v>
      </c>
      <c r="B473" s="3" t="s">
        <v>1037</v>
      </c>
      <c r="C473" s="3" t="s">
        <v>18</v>
      </c>
      <c r="D473" s="3">
        <v>48</v>
      </c>
      <c r="E473" s="3" t="s">
        <v>104</v>
      </c>
      <c r="F473" s="3" t="s">
        <v>105</v>
      </c>
      <c r="G473" s="3" t="s">
        <v>29</v>
      </c>
      <c r="H473" s="3">
        <v>7</v>
      </c>
      <c r="I473" s="4">
        <v>50</v>
      </c>
      <c r="J473" s="3">
        <v>4.7</v>
      </c>
      <c r="K473" s="3" t="s">
        <v>85</v>
      </c>
      <c r="L473" s="3">
        <v>0.6</v>
      </c>
      <c r="M473" s="3" t="s">
        <v>22</v>
      </c>
      <c r="N473" s="3" t="s">
        <v>67</v>
      </c>
      <c r="O473" s="3">
        <v>13</v>
      </c>
      <c r="P473" s="3">
        <v>10</v>
      </c>
      <c r="Q473" s="3" t="str">
        <f t="shared" si="42"/>
        <v>472</v>
      </c>
      <c r="R473" s="3" t="str">
        <f t="shared" si="43"/>
        <v>FL</v>
      </c>
      <c r="S473" s="2" t="str">
        <f t="shared" si="47"/>
        <v>250</v>
      </c>
      <c r="T473" s="2" t="str">
        <f t="shared" si="44"/>
        <v>MONICA SMITH</v>
      </c>
      <c r="U473" s="2" t="str">
        <f t="shared" si="45"/>
        <v>monica smith</v>
      </c>
      <c r="V473" s="2" t="str">
        <f t="shared" si="46"/>
        <v>Monica Smith</v>
      </c>
    </row>
    <row r="474" spans="1:22" customFormat="1" ht="30" hidden="1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s="1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  <c r="Q474" t="str">
        <f t="shared" si="42"/>
        <v>473</v>
      </c>
      <c r="R474" t="str">
        <f t="shared" si="43"/>
        <v>FL</v>
      </c>
      <c r="S474" s="2" t="str">
        <f t="shared" si="47"/>
        <v>250</v>
      </c>
      <c r="T474" s="2" t="str">
        <f t="shared" si="44"/>
        <v>IAN MAY</v>
      </c>
      <c r="U474" s="2" t="str">
        <f t="shared" si="45"/>
        <v>ian may</v>
      </c>
      <c r="V474" s="2" t="str">
        <f t="shared" si="46"/>
        <v>Ian May</v>
      </c>
    </row>
    <row r="475" spans="1:22" x14ac:dyDescent="0.25">
      <c r="A475" s="3" t="s">
        <v>1040</v>
      </c>
      <c r="B475" s="3" t="s">
        <v>1041</v>
      </c>
      <c r="C475" s="3" t="s">
        <v>26</v>
      </c>
      <c r="D475" s="3">
        <v>57</v>
      </c>
      <c r="E475" s="3" t="s">
        <v>186</v>
      </c>
      <c r="F475" s="3" t="s">
        <v>187</v>
      </c>
      <c r="G475" s="3" t="s">
        <v>21</v>
      </c>
      <c r="I475" s="4">
        <v>75</v>
      </c>
      <c r="J475" s="3">
        <v>4.8</v>
      </c>
      <c r="K475" s="3">
        <v>1</v>
      </c>
      <c r="M475" s="3" t="s">
        <v>22</v>
      </c>
      <c r="N475" s="3" t="s">
        <v>67</v>
      </c>
      <c r="O475" s="3">
        <v>1</v>
      </c>
      <c r="P475" s="3">
        <v>2</v>
      </c>
      <c r="Q475" s="3" t="str">
        <f t="shared" si="42"/>
        <v>474</v>
      </c>
      <c r="R475" s="3" t="str">
        <f t="shared" si="43"/>
        <v>FL</v>
      </c>
      <c r="S475" s="2" t="str">
        <f t="shared" si="47"/>
        <v>250</v>
      </c>
      <c r="T475" s="2" t="str">
        <f t="shared" si="44"/>
        <v>KAYLA MEYERS</v>
      </c>
      <c r="U475" s="2" t="str">
        <f t="shared" si="45"/>
        <v>kayla meyers</v>
      </c>
      <c r="V475" s="2" t="str">
        <f t="shared" si="46"/>
        <v>Kayla Meyers</v>
      </c>
    </row>
    <row r="476" spans="1:22" customFormat="1" ht="30" hidden="1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s="1" t="s">
        <v>52</v>
      </c>
      <c r="J476">
        <v>1.3</v>
      </c>
      <c r="K476">
        <v>0</v>
      </c>
      <c r="L476">
        <v>0.94</v>
      </c>
      <c r="M476" t="s">
        <v>22</v>
      </c>
      <c r="N476" t="s">
        <v>38</v>
      </c>
      <c r="O476">
        <v>6</v>
      </c>
      <c r="P476">
        <v>1</v>
      </c>
      <c r="Q476" t="str">
        <f t="shared" si="42"/>
        <v>475</v>
      </c>
      <c r="R476" t="str">
        <f t="shared" si="43"/>
        <v>FL</v>
      </c>
      <c r="S476" s="2" t="str">
        <f t="shared" si="47"/>
        <v>250</v>
      </c>
      <c r="T476" s="2" t="str">
        <f t="shared" si="44"/>
        <v>JOHN BRAY</v>
      </c>
      <c r="U476" s="2" t="str">
        <f t="shared" si="45"/>
        <v>john bray</v>
      </c>
      <c r="V476" s="2" t="str">
        <f t="shared" si="46"/>
        <v>John Bray</v>
      </c>
    </row>
    <row r="477" spans="1:22" customFormat="1" ht="30" hidden="1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s="1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  <c r="Q477" t="str">
        <f t="shared" si="42"/>
        <v>476</v>
      </c>
      <c r="R477" t="str">
        <f t="shared" si="43"/>
        <v>FL</v>
      </c>
      <c r="S477" s="2" t="str">
        <f t="shared" si="47"/>
        <v>250</v>
      </c>
      <c r="T477" s="2" t="str">
        <f t="shared" si="44"/>
        <v>JAMES SMITH</v>
      </c>
      <c r="U477" s="2" t="str">
        <f t="shared" si="45"/>
        <v>james smith</v>
      </c>
      <c r="V477" s="2" t="str">
        <f t="shared" si="46"/>
        <v>James Smith</v>
      </c>
    </row>
    <row r="478" spans="1:22" x14ac:dyDescent="0.25">
      <c r="A478" s="3" t="s">
        <v>1046</v>
      </c>
      <c r="B478" s="3" t="s">
        <v>1047</v>
      </c>
      <c r="C478" s="3" t="s">
        <v>103</v>
      </c>
      <c r="D478" s="3">
        <v>52</v>
      </c>
      <c r="E478" s="3" t="s">
        <v>201</v>
      </c>
      <c r="F478" s="3" t="s">
        <v>83</v>
      </c>
      <c r="G478" s="3" t="s">
        <v>89</v>
      </c>
      <c r="H478" s="3">
        <v>31</v>
      </c>
      <c r="I478" s="4">
        <v>30</v>
      </c>
      <c r="K478" s="3">
        <v>1</v>
      </c>
      <c r="M478" s="3" t="s">
        <v>79</v>
      </c>
      <c r="N478" s="3" t="s">
        <v>31</v>
      </c>
      <c r="O478" s="3">
        <v>14</v>
      </c>
      <c r="P478" s="3">
        <v>3</v>
      </c>
      <c r="Q478" s="3" t="str">
        <f t="shared" si="42"/>
        <v>477</v>
      </c>
      <c r="R478" s="3" t="str">
        <f t="shared" si="43"/>
        <v>FL</v>
      </c>
      <c r="S478" s="2" t="str">
        <f t="shared" si="47"/>
        <v>250</v>
      </c>
      <c r="T478" s="2" t="str">
        <f t="shared" si="44"/>
        <v>MARK DUNCAN</v>
      </c>
      <c r="U478" s="2" t="str">
        <f t="shared" si="45"/>
        <v>mark duncan</v>
      </c>
      <c r="V478" s="2" t="str">
        <f t="shared" si="46"/>
        <v>Mark Duncan</v>
      </c>
    </row>
    <row r="479" spans="1:22" customFormat="1" ht="30" hidden="1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s="1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  <c r="Q479" t="str">
        <f t="shared" si="42"/>
        <v>478</v>
      </c>
      <c r="R479" t="str">
        <f t="shared" si="43"/>
        <v>FL</v>
      </c>
      <c r="S479" s="2" t="str">
        <f t="shared" si="47"/>
        <v>250</v>
      </c>
      <c r="T479" s="2" t="str">
        <f t="shared" si="44"/>
        <v>MATTHEW GAY</v>
      </c>
      <c r="U479" s="2" t="str">
        <f t="shared" si="45"/>
        <v>matthew gay</v>
      </c>
      <c r="V479" s="2" t="str">
        <f t="shared" si="46"/>
        <v>Matthew Gay</v>
      </c>
    </row>
    <row r="480" spans="1:22" x14ac:dyDescent="0.25">
      <c r="A480" s="3" t="s">
        <v>1050</v>
      </c>
      <c r="B480" s="3" t="s">
        <v>1051</v>
      </c>
      <c r="C480" s="3" t="s">
        <v>88</v>
      </c>
      <c r="D480" s="3">
        <v>24</v>
      </c>
      <c r="E480" s="3" t="s">
        <v>49</v>
      </c>
      <c r="F480" s="3" t="s">
        <v>50</v>
      </c>
      <c r="G480" s="3" t="s">
        <v>100</v>
      </c>
      <c r="H480" s="3">
        <v>6</v>
      </c>
      <c r="I480" s="4">
        <v>30</v>
      </c>
      <c r="J480" s="3">
        <v>0</v>
      </c>
      <c r="K480" s="3" t="s">
        <v>78</v>
      </c>
      <c r="L480" s="3">
        <v>0.84</v>
      </c>
      <c r="M480" s="3" t="s">
        <v>53</v>
      </c>
      <c r="N480" s="3" t="s">
        <v>38</v>
      </c>
      <c r="O480" s="3">
        <v>6</v>
      </c>
      <c r="P480" s="3">
        <v>4</v>
      </c>
      <c r="Q480" s="3" t="str">
        <f t="shared" si="42"/>
        <v>479</v>
      </c>
      <c r="R480" s="3" t="str">
        <f t="shared" si="43"/>
        <v>FL</v>
      </c>
      <c r="S480" s="2" t="str">
        <f t="shared" si="47"/>
        <v>250</v>
      </c>
      <c r="T480" s="2" t="str">
        <f t="shared" si="44"/>
        <v>CHERYL FREEMAN</v>
      </c>
      <c r="U480" s="2" t="str">
        <f t="shared" si="45"/>
        <v>cheryl freeman</v>
      </c>
      <c r="V480" s="2" t="str">
        <f t="shared" si="46"/>
        <v>Cheryl Freeman</v>
      </c>
    </row>
    <row r="481" spans="1:22" x14ac:dyDescent="0.25">
      <c r="A481" s="3" t="s">
        <v>1052</v>
      </c>
      <c r="B481" s="3" t="s">
        <v>1053</v>
      </c>
      <c r="C481" s="3" t="s">
        <v>34</v>
      </c>
      <c r="D481" s="3">
        <v>48</v>
      </c>
      <c r="E481" s="3" t="s">
        <v>139</v>
      </c>
      <c r="F481" s="3" t="s">
        <v>28</v>
      </c>
      <c r="G481" s="3" t="s">
        <v>100</v>
      </c>
      <c r="H481" s="3">
        <v>21</v>
      </c>
      <c r="I481" s="4">
        <v>75</v>
      </c>
      <c r="J481" s="3">
        <v>2.7</v>
      </c>
      <c r="K481" s="3">
        <v>1</v>
      </c>
      <c r="M481" s="3" t="s">
        <v>74</v>
      </c>
      <c r="N481" s="3" t="s">
        <v>67</v>
      </c>
      <c r="O481" s="3">
        <v>17</v>
      </c>
      <c r="P481" s="3">
        <v>8</v>
      </c>
      <c r="Q481" s="3" t="str">
        <f t="shared" si="42"/>
        <v>480</v>
      </c>
      <c r="R481" s="3" t="str">
        <f t="shared" si="43"/>
        <v>FL</v>
      </c>
      <c r="S481" s="2" t="str">
        <f t="shared" si="47"/>
        <v>250</v>
      </c>
      <c r="T481" s="2" t="str">
        <f t="shared" si="44"/>
        <v>PATRICK WELCH</v>
      </c>
      <c r="U481" s="2" t="str">
        <f t="shared" si="45"/>
        <v>patrick welch</v>
      </c>
      <c r="V481" s="2" t="str">
        <f t="shared" si="46"/>
        <v>Patrick Welch</v>
      </c>
    </row>
    <row r="482" spans="1:22" x14ac:dyDescent="0.25">
      <c r="A482" s="3" t="s">
        <v>1054</v>
      </c>
      <c r="B482" s="3" t="s">
        <v>1055</v>
      </c>
      <c r="C482" s="3" t="s">
        <v>108</v>
      </c>
      <c r="D482" s="3">
        <v>59</v>
      </c>
      <c r="E482" s="3" t="s">
        <v>146</v>
      </c>
      <c r="F482" s="3" t="s">
        <v>147</v>
      </c>
      <c r="G482" s="3" t="s">
        <v>89</v>
      </c>
      <c r="H482" s="3">
        <v>13</v>
      </c>
      <c r="I482" s="4">
        <v>40</v>
      </c>
      <c r="J482" s="3">
        <v>2.4</v>
      </c>
      <c r="K482" s="3" t="s">
        <v>170</v>
      </c>
      <c r="L482" s="3">
        <v>65</v>
      </c>
      <c r="M482" s="3" t="s">
        <v>22</v>
      </c>
      <c r="N482" s="3" t="s">
        <v>23</v>
      </c>
      <c r="O482" s="3">
        <v>13</v>
      </c>
      <c r="P482" s="3">
        <v>4</v>
      </c>
      <c r="Q482" s="3" t="str">
        <f t="shared" si="42"/>
        <v>481</v>
      </c>
      <c r="R482" s="3" t="str">
        <f t="shared" si="43"/>
        <v>FL</v>
      </c>
      <c r="S482" s="2" t="str">
        <f t="shared" si="47"/>
        <v>250</v>
      </c>
      <c r="T482" s="2" t="str">
        <f t="shared" si="44"/>
        <v>CRAIG LEVINE</v>
      </c>
      <c r="U482" s="2" t="str">
        <f t="shared" si="45"/>
        <v>craig levine</v>
      </c>
      <c r="V482" s="2" t="str">
        <f t="shared" si="46"/>
        <v>Craig Levine</v>
      </c>
    </row>
    <row r="483" spans="1:22" x14ac:dyDescent="0.25">
      <c r="A483" s="3" t="s">
        <v>1056</v>
      </c>
      <c r="B483" s="3" t="s">
        <v>1057</v>
      </c>
      <c r="C483" s="3" t="s">
        <v>70</v>
      </c>
      <c r="E483" s="3" t="s">
        <v>77</v>
      </c>
      <c r="F483" s="3" t="s">
        <v>28</v>
      </c>
      <c r="G483" s="3" t="s">
        <v>42</v>
      </c>
      <c r="I483" s="4">
        <v>40</v>
      </c>
      <c r="J483" s="3">
        <v>1.9</v>
      </c>
      <c r="K483" s="3">
        <v>1</v>
      </c>
      <c r="L483" s="3">
        <v>0.94</v>
      </c>
      <c r="M483" s="3" t="s">
        <v>79</v>
      </c>
      <c r="N483" s="3" t="s">
        <v>23</v>
      </c>
      <c r="O483" s="3">
        <v>4</v>
      </c>
      <c r="P483" s="3">
        <v>3</v>
      </c>
      <c r="Q483" s="3" t="str">
        <f t="shared" si="42"/>
        <v>482</v>
      </c>
      <c r="R483" s="3" t="str">
        <f t="shared" si="43"/>
        <v>FL</v>
      </c>
      <c r="S483" s="2" t="str">
        <f t="shared" si="47"/>
        <v>250</v>
      </c>
      <c r="T483" s="2" t="str">
        <f t="shared" si="44"/>
        <v>RICHARD HARVEY</v>
      </c>
      <c r="U483" s="2" t="str">
        <f t="shared" si="45"/>
        <v>richard harvey</v>
      </c>
      <c r="V483" s="2" t="str">
        <f t="shared" si="46"/>
        <v>Richard Harvey</v>
      </c>
    </row>
    <row r="484" spans="1:22" customFormat="1" ht="30" hidden="1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s="1" t="s">
        <v>132</v>
      </c>
      <c r="J484">
        <v>3.6</v>
      </c>
      <c r="K484" t="s">
        <v>170</v>
      </c>
      <c r="L484">
        <v>0.69</v>
      </c>
      <c r="M484" t="s">
        <v>74</v>
      </c>
      <c r="N484" t="s">
        <v>23</v>
      </c>
      <c r="O484">
        <v>15</v>
      </c>
      <c r="P484">
        <v>6</v>
      </c>
      <c r="Q484" t="str">
        <f t="shared" si="42"/>
        <v>483</v>
      </c>
      <c r="R484" t="str">
        <f t="shared" si="43"/>
        <v>FL</v>
      </c>
      <c r="S484" s="2" t="str">
        <f t="shared" si="47"/>
        <v>250</v>
      </c>
      <c r="T484" s="2" t="str">
        <f t="shared" si="44"/>
        <v>BONNIE SHERMAN</v>
      </c>
      <c r="U484" s="2" t="str">
        <f t="shared" si="45"/>
        <v>bonnie sherman</v>
      </c>
      <c r="V484" s="2" t="str">
        <f t="shared" si="46"/>
        <v>Bonnie Sherman</v>
      </c>
    </row>
    <row r="485" spans="1:22" x14ac:dyDescent="0.25">
      <c r="A485" s="3" t="s">
        <v>1060</v>
      </c>
      <c r="B485" s="3" t="s">
        <v>1061</v>
      </c>
      <c r="C485" s="3" t="s">
        <v>56</v>
      </c>
      <c r="D485" s="3">
        <v>25</v>
      </c>
      <c r="E485" s="3" t="s">
        <v>49</v>
      </c>
      <c r="F485" s="3" t="s">
        <v>50</v>
      </c>
      <c r="G485" s="3" t="s">
        <v>29</v>
      </c>
      <c r="H485" s="3">
        <v>0</v>
      </c>
      <c r="I485" s="4">
        <v>50</v>
      </c>
      <c r="J485" s="3">
        <v>2.9</v>
      </c>
      <c r="K485" s="3" t="s">
        <v>78</v>
      </c>
      <c r="L485" s="3">
        <v>0.65</v>
      </c>
      <c r="M485" s="3" t="s">
        <v>74</v>
      </c>
      <c r="N485" s="3" t="s">
        <v>31</v>
      </c>
      <c r="O485" s="3">
        <v>2</v>
      </c>
      <c r="P485" s="3">
        <v>1</v>
      </c>
      <c r="Q485" s="3" t="str">
        <f t="shared" si="42"/>
        <v>484</v>
      </c>
      <c r="R485" s="3" t="str">
        <f t="shared" si="43"/>
        <v>FL</v>
      </c>
      <c r="S485" s="2" t="str">
        <f t="shared" si="47"/>
        <v>250</v>
      </c>
      <c r="T485" s="2" t="str">
        <f t="shared" si="44"/>
        <v>KEITH TRUJILLO</v>
      </c>
      <c r="U485" s="2" t="str">
        <f t="shared" si="45"/>
        <v>keith trujillo</v>
      </c>
      <c r="V485" s="2" t="str">
        <f t="shared" si="46"/>
        <v>Keith Trujillo</v>
      </c>
    </row>
    <row r="486" spans="1:22" customFormat="1" ht="30" hidden="1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s="1" t="s">
        <v>181</v>
      </c>
      <c r="J486">
        <v>2.8</v>
      </c>
      <c r="K486" t="b">
        <v>0</v>
      </c>
      <c r="L486">
        <v>0.6</v>
      </c>
      <c r="M486" t="s">
        <v>22</v>
      </c>
      <c r="N486" t="s">
        <v>67</v>
      </c>
      <c r="O486">
        <v>5</v>
      </c>
      <c r="P486">
        <v>1</v>
      </c>
      <c r="Q486" t="str">
        <f t="shared" si="42"/>
        <v>485</v>
      </c>
      <c r="R486" t="str">
        <f t="shared" si="43"/>
        <v>FL</v>
      </c>
      <c r="S486" s="2" t="str">
        <f t="shared" si="47"/>
        <v>250</v>
      </c>
      <c r="T486" s="2" t="str">
        <f t="shared" si="44"/>
        <v>COREY COMBS</v>
      </c>
      <c r="U486" s="2" t="str">
        <f t="shared" si="45"/>
        <v>corey combs</v>
      </c>
      <c r="V486" s="2" t="str">
        <f t="shared" si="46"/>
        <v>Corey Combs</v>
      </c>
    </row>
    <row r="487" spans="1:22" x14ac:dyDescent="0.25">
      <c r="A487" s="3" t="s">
        <v>1064</v>
      </c>
      <c r="B487" s="3" t="s">
        <v>1065</v>
      </c>
      <c r="C487" s="3" t="s">
        <v>70</v>
      </c>
      <c r="D487" s="3">
        <v>40</v>
      </c>
      <c r="E487" s="3" t="s">
        <v>71</v>
      </c>
      <c r="F487" s="3" t="s">
        <v>72</v>
      </c>
      <c r="G487" s="3" t="s">
        <v>100</v>
      </c>
      <c r="H487" s="3">
        <v>12</v>
      </c>
      <c r="I487" s="4">
        <v>75</v>
      </c>
      <c r="J487" s="3">
        <v>2.6</v>
      </c>
      <c r="K487" s="3" t="b">
        <v>0</v>
      </c>
      <c r="M487" s="3" t="s">
        <v>74</v>
      </c>
      <c r="N487" s="3" t="s">
        <v>23</v>
      </c>
      <c r="O487" s="3">
        <v>13</v>
      </c>
      <c r="P487" s="3">
        <v>13</v>
      </c>
      <c r="Q487" s="3" t="str">
        <f t="shared" si="42"/>
        <v>486</v>
      </c>
      <c r="R487" s="3" t="str">
        <f t="shared" si="43"/>
        <v>FL</v>
      </c>
      <c r="S487" s="2" t="str">
        <f t="shared" si="47"/>
        <v>250</v>
      </c>
      <c r="T487" s="2" t="str">
        <f t="shared" si="44"/>
        <v>ANTONIO KING</v>
      </c>
      <c r="U487" s="2" t="str">
        <f t="shared" si="45"/>
        <v>antonio king</v>
      </c>
      <c r="V487" s="2" t="str">
        <f t="shared" si="46"/>
        <v>Antonio King</v>
      </c>
    </row>
    <row r="488" spans="1:22" customFormat="1" ht="30" hidden="1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s="1" t="s">
        <v>240</v>
      </c>
      <c r="J488">
        <v>2.7</v>
      </c>
      <c r="L488">
        <v>0.62</v>
      </c>
      <c r="M488" t="s">
        <v>74</v>
      </c>
      <c r="N488" t="s">
        <v>38</v>
      </c>
      <c r="O488">
        <v>8</v>
      </c>
      <c r="P488">
        <v>4</v>
      </c>
      <c r="Q488" t="str">
        <f t="shared" si="42"/>
        <v>487</v>
      </c>
      <c r="R488" t="str">
        <f t="shared" si="43"/>
        <v>FL</v>
      </c>
      <c r="S488" s="2" t="str">
        <f t="shared" si="47"/>
        <v>250</v>
      </c>
      <c r="T488" s="2" t="str">
        <f t="shared" si="44"/>
        <v>AMY LEE</v>
      </c>
      <c r="U488" s="2" t="str">
        <f t="shared" si="45"/>
        <v>amy lee</v>
      </c>
      <c r="V488" s="2" t="str">
        <f t="shared" si="46"/>
        <v>Amy Lee</v>
      </c>
    </row>
    <row r="489" spans="1:22" x14ac:dyDescent="0.25">
      <c r="A489" s="3" t="s">
        <v>1067</v>
      </c>
      <c r="B489" s="3" t="s">
        <v>1068</v>
      </c>
      <c r="C489" s="3" t="s">
        <v>18</v>
      </c>
      <c r="D489" s="3">
        <v>24</v>
      </c>
      <c r="E489" s="3" t="s">
        <v>164</v>
      </c>
      <c r="F489" s="3" t="s">
        <v>165</v>
      </c>
      <c r="G489" s="3" t="s">
        <v>29</v>
      </c>
      <c r="H489" s="3">
        <v>6</v>
      </c>
      <c r="I489" s="4">
        <v>30</v>
      </c>
      <c r="J489" s="3">
        <v>1.1000000000000001</v>
      </c>
      <c r="K489" s="3" t="s">
        <v>78</v>
      </c>
      <c r="M489" s="3" t="s">
        <v>22</v>
      </c>
      <c r="N489" s="3" t="s">
        <v>23</v>
      </c>
      <c r="O489" s="3">
        <v>9</v>
      </c>
      <c r="P489" s="3">
        <v>9</v>
      </c>
      <c r="Q489" s="3" t="str">
        <f t="shared" si="42"/>
        <v>488</v>
      </c>
      <c r="R489" s="3" t="str">
        <f t="shared" si="43"/>
        <v>FL</v>
      </c>
      <c r="S489" s="2" t="str">
        <f t="shared" si="47"/>
        <v>250</v>
      </c>
      <c r="T489" s="2" t="str">
        <f t="shared" si="44"/>
        <v>JENNIFER ROGERS</v>
      </c>
      <c r="U489" s="2" t="str">
        <f t="shared" si="45"/>
        <v>jennifer rogers</v>
      </c>
      <c r="V489" s="2" t="str">
        <f t="shared" si="46"/>
        <v>Jennifer Rogers</v>
      </c>
    </row>
    <row r="490" spans="1:22" customFormat="1" ht="30" hidden="1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s="1" t="s">
        <v>120</v>
      </c>
      <c r="J490">
        <v>0</v>
      </c>
      <c r="K490" t="s">
        <v>78</v>
      </c>
      <c r="L490">
        <v>0.89</v>
      </c>
      <c r="M490" t="s">
        <v>53</v>
      </c>
      <c r="N490" t="s">
        <v>23</v>
      </c>
      <c r="O490">
        <v>11</v>
      </c>
      <c r="P490">
        <v>10</v>
      </c>
      <c r="Q490" t="str">
        <f t="shared" si="42"/>
        <v>489</v>
      </c>
      <c r="R490" t="str">
        <f t="shared" si="43"/>
        <v>FL</v>
      </c>
      <c r="S490" s="2" t="str">
        <f t="shared" si="47"/>
        <v>250</v>
      </c>
      <c r="T490" s="2" t="str">
        <f t="shared" si="44"/>
        <v>JEFFREY COOPER</v>
      </c>
      <c r="U490" s="2" t="str">
        <f t="shared" si="45"/>
        <v>jeffrey cooper</v>
      </c>
      <c r="V490" s="2" t="str">
        <f t="shared" si="46"/>
        <v>Jeffrey Cooper</v>
      </c>
    </row>
    <row r="491" spans="1:22" customFormat="1" ht="30" hidden="1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s="1" t="s">
        <v>43</v>
      </c>
      <c r="J491">
        <v>0</v>
      </c>
      <c r="K491" t="s">
        <v>78</v>
      </c>
      <c r="L491">
        <v>0.89</v>
      </c>
      <c r="M491" t="s">
        <v>22</v>
      </c>
      <c r="N491" t="s">
        <v>23</v>
      </c>
      <c r="O491">
        <v>5</v>
      </c>
      <c r="P491">
        <v>1</v>
      </c>
      <c r="Q491" t="str">
        <f t="shared" si="42"/>
        <v>490</v>
      </c>
      <c r="R491" t="str">
        <f t="shared" si="43"/>
        <v>FL</v>
      </c>
      <c r="S491" s="2" t="str">
        <f t="shared" si="47"/>
        <v>250</v>
      </c>
      <c r="T491" s="2" t="str">
        <f t="shared" si="44"/>
        <v>ALLISON WILLIAMS</v>
      </c>
      <c r="U491" s="2" t="str">
        <f t="shared" si="45"/>
        <v>allison williams</v>
      </c>
      <c r="V491" s="2" t="str">
        <f t="shared" si="46"/>
        <v>Allison Williams</v>
      </c>
    </row>
    <row r="492" spans="1:22" ht="30" x14ac:dyDescent="0.25">
      <c r="A492" s="3" t="s">
        <v>1073</v>
      </c>
      <c r="B492" s="3" t="s">
        <v>1074</v>
      </c>
      <c r="C492" s="3" t="s">
        <v>103</v>
      </c>
      <c r="D492" s="3">
        <v>43</v>
      </c>
      <c r="E492" s="3" t="s">
        <v>201</v>
      </c>
      <c r="F492" s="3" t="s">
        <v>83</v>
      </c>
      <c r="G492" s="3" t="s">
        <v>21</v>
      </c>
      <c r="H492" s="3">
        <v>4</v>
      </c>
      <c r="I492" s="4">
        <v>50</v>
      </c>
      <c r="J492" s="3">
        <v>0</v>
      </c>
      <c r="K492" s="3" t="b">
        <v>1</v>
      </c>
      <c r="L492" s="3">
        <v>1</v>
      </c>
      <c r="M492" s="3" t="s">
        <v>53</v>
      </c>
      <c r="N492" s="3" t="s">
        <v>31</v>
      </c>
      <c r="O492" s="3">
        <v>2</v>
      </c>
      <c r="P492" s="3">
        <v>1</v>
      </c>
      <c r="Q492" s="3" t="str">
        <f t="shared" si="42"/>
        <v>491</v>
      </c>
      <c r="R492" s="3" t="str">
        <f t="shared" si="43"/>
        <v>FL</v>
      </c>
      <c r="S492" s="2" t="str">
        <f t="shared" si="47"/>
        <v>250</v>
      </c>
      <c r="T492" s="2" t="str">
        <f t="shared" si="44"/>
        <v>RAYMOND SHERMAN</v>
      </c>
      <c r="U492" s="2" t="str">
        <f t="shared" si="45"/>
        <v>raymond sherman</v>
      </c>
      <c r="V492" s="2" t="str">
        <f t="shared" si="46"/>
        <v>Raymond Sherman</v>
      </c>
    </row>
    <row r="493" spans="1:22" customFormat="1" ht="30" hidden="1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I493" s="1"/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  <c r="Q493" t="str">
        <f t="shared" si="42"/>
        <v>492</v>
      </c>
      <c r="R493" t="str">
        <f t="shared" si="43"/>
        <v>FL</v>
      </c>
      <c r="S493" s="2" t="str">
        <f t="shared" si="47"/>
        <v>250</v>
      </c>
      <c r="T493" s="2" t="str">
        <f t="shared" si="44"/>
        <v>JENNIFER NELSON</v>
      </c>
      <c r="U493" s="2" t="str">
        <f t="shared" si="45"/>
        <v>jennifer nelson</v>
      </c>
      <c r="V493" s="2" t="str">
        <f t="shared" si="46"/>
        <v>Jennifer Nelson</v>
      </c>
    </row>
    <row r="494" spans="1:22" x14ac:dyDescent="0.25">
      <c r="A494" s="3" t="s">
        <v>1077</v>
      </c>
      <c r="B494" s="3" t="s">
        <v>1078</v>
      </c>
      <c r="C494" s="3" t="s">
        <v>26</v>
      </c>
      <c r="D494" s="3">
        <v>49</v>
      </c>
      <c r="E494" s="3" t="s">
        <v>135</v>
      </c>
      <c r="F494" s="3" t="s">
        <v>136</v>
      </c>
      <c r="G494" s="3" t="s">
        <v>84</v>
      </c>
      <c r="H494" s="3">
        <v>14</v>
      </c>
      <c r="I494" s="4">
        <v>40</v>
      </c>
      <c r="J494" s="3">
        <v>1.5</v>
      </c>
      <c r="L494" s="3">
        <v>0.6</v>
      </c>
      <c r="M494" s="3" t="s">
        <v>53</v>
      </c>
      <c r="N494" s="3" t="s">
        <v>67</v>
      </c>
      <c r="O494" s="3">
        <v>15</v>
      </c>
      <c r="P494" s="3">
        <v>10</v>
      </c>
      <c r="Q494" s="3" t="str">
        <f t="shared" si="42"/>
        <v>493</v>
      </c>
      <c r="R494" s="3" t="str">
        <f t="shared" si="43"/>
        <v>FL</v>
      </c>
      <c r="S494" s="2" t="str">
        <f t="shared" si="47"/>
        <v>250</v>
      </c>
      <c r="T494" s="2" t="str">
        <f t="shared" si="44"/>
        <v>JENNIFER CARTER</v>
      </c>
      <c r="U494" s="2" t="str">
        <f t="shared" si="45"/>
        <v>jennifer carter</v>
      </c>
      <c r="V494" s="2" t="str">
        <f t="shared" si="46"/>
        <v>Jennifer Carter</v>
      </c>
    </row>
    <row r="495" spans="1:22" x14ac:dyDescent="0.25">
      <c r="A495" s="3" t="s">
        <v>1079</v>
      </c>
      <c r="B495" s="3" t="s">
        <v>1080</v>
      </c>
      <c r="C495" s="3" t="s">
        <v>56</v>
      </c>
      <c r="D495" s="3">
        <v>55</v>
      </c>
      <c r="E495" s="3" t="s">
        <v>139</v>
      </c>
      <c r="F495" s="3" t="s">
        <v>28</v>
      </c>
      <c r="G495" s="3" t="s">
        <v>84</v>
      </c>
      <c r="H495" s="3">
        <v>10</v>
      </c>
      <c r="I495" s="4">
        <v>40</v>
      </c>
      <c r="J495" s="3">
        <v>2</v>
      </c>
      <c r="K495" s="3" t="s">
        <v>170</v>
      </c>
      <c r="L495" s="3">
        <v>0.85</v>
      </c>
      <c r="M495" s="3" t="s">
        <v>53</v>
      </c>
      <c r="N495" s="3" t="s">
        <v>38</v>
      </c>
      <c r="O495" s="3">
        <v>7</v>
      </c>
      <c r="P495" s="3">
        <v>6</v>
      </c>
      <c r="Q495" s="3" t="str">
        <f t="shared" si="42"/>
        <v>494</v>
      </c>
      <c r="R495" s="3" t="str">
        <f t="shared" si="43"/>
        <v>FL</v>
      </c>
      <c r="S495" s="2" t="str">
        <f t="shared" si="47"/>
        <v>250</v>
      </c>
      <c r="T495" s="2" t="str">
        <f t="shared" si="44"/>
        <v>TODD WILLIAMS</v>
      </c>
      <c r="U495" s="2" t="str">
        <f t="shared" si="45"/>
        <v>todd williams</v>
      </c>
      <c r="V495" s="2" t="str">
        <f t="shared" si="46"/>
        <v>Todd Williams</v>
      </c>
    </row>
    <row r="496" spans="1:22" customFormat="1" ht="30" hidden="1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s="1" t="s">
        <v>43</v>
      </c>
      <c r="J496">
        <v>1.6</v>
      </c>
      <c r="L496">
        <v>0.83</v>
      </c>
      <c r="M496" t="s">
        <v>79</v>
      </c>
      <c r="N496" t="s">
        <v>67</v>
      </c>
      <c r="O496">
        <v>4</v>
      </c>
      <c r="P496">
        <v>2</v>
      </c>
      <c r="Q496" t="str">
        <f t="shared" si="42"/>
        <v>495</v>
      </c>
      <c r="R496" t="str">
        <f t="shared" si="43"/>
        <v>FL</v>
      </c>
      <c r="S496" s="2" t="str">
        <f t="shared" si="47"/>
        <v>250</v>
      </c>
      <c r="T496" s="2" t="str">
        <f t="shared" si="44"/>
        <v>EMILY HORTON</v>
      </c>
      <c r="U496" s="2" t="str">
        <f t="shared" si="45"/>
        <v>emily horton</v>
      </c>
      <c r="V496" s="2" t="str">
        <f t="shared" si="46"/>
        <v>Emily Horton</v>
      </c>
    </row>
    <row r="497" spans="1:22" customFormat="1" ht="30" hidden="1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s="1" t="s">
        <v>52</v>
      </c>
      <c r="J497">
        <v>1.5</v>
      </c>
      <c r="K497" t="s">
        <v>37</v>
      </c>
      <c r="L497">
        <v>0.96</v>
      </c>
      <c r="M497" t="s">
        <v>53</v>
      </c>
      <c r="N497" t="s">
        <v>31</v>
      </c>
      <c r="O497">
        <v>5</v>
      </c>
      <c r="P497">
        <v>1</v>
      </c>
      <c r="Q497" t="str">
        <f t="shared" si="42"/>
        <v>496</v>
      </c>
      <c r="R497" t="str">
        <f t="shared" si="43"/>
        <v>FL</v>
      </c>
      <c r="S497" s="2" t="str">
        <f t="shared" si="47"/>
        <v>250</v>
      </c>
      <c r="T497" s="2" t="str">
        <f t="shared" si="44"/>
        <v>LANCE LESTER</v>
      </c>
      <c r="U497" s="2" t="str">
        <f t="shared" si="45"/>
        <v>lance lester</v>
      </c>
      <c r="V497" s="2" t="str">
        <f t="shared" si="46"/>
        <v>Lance Lester</v>
      </c>
    </row>
    <row r="498" spans="1:22" customFormat="1" ht="30" hidden="1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I498" s="1"/>
      <c r="J498">
        <v>4.0999999999999996</v>
      </c>
      <c r="K498" t="s">
        <v>85</v>
      </c>
      <c r="L498">
        <v>0.83</v>
      </c>
      <c r="M498" t="s">
        <v>22</v>
      </c>
      <c r="N498" t="s">
        <v>31</v>
      </c>
      <c r="O498">
        <v>19</v>
      </c>
      <c r="P498">
        <v>3</v>
      </c>
      <c r="Q498" t="str">
        <f t="shared" si="42"/>
        <v>497</v>
      </c>
      <c r="R498" t="str">
        <f t="shared" si="43"/>
        <v>FL</v>
      </c>
      <c r="S498" s="2" t="str">
        <f t="shared" si="47"/>
        <v>250</v>
      </c>
      <c r="T498" s="2" t="str">
        <f t="shared" si="44"/>
        <v>KEVIN FLORES</v>
      </c>
      <c r="U498" s="2" t="str">
        <f t="shared" si="45"/>
        <v>kevin flores</v>
      </c>
      <c r="V498" s="2" t="str">
        <f t="shared" si="46"/>
        <v>Kevin Flores</v>
      </c>
    </row>
    <row r="499" spans="1:22" ht="30" x14ac:dyDescent="0.25">
      <c r="A499" s="3" t="s">
        <v>1087</v>
      </c>
      <c r="B499" s="3" t="s">
        <v>1088</v>
      </c>
      <c r="C499" s="3" t="s">
        <v>34</v>
      </c>
      <c r="D499" s="3">
        <v>49</v>
      </c>
      <c r="E499" s="3" t="s">
        <v>57</v>
      </c>
      <c r="F499" s="3" t="s">
        <v>58</v>
      </c>
      <c r="G499" s="3" t="s">
        <v>59</v>
      </c>
      <c r="H499" s="3">
        <v>24</v>
      </c>
      <c r="I499" s="4">
        <v>100</v>
      </c>
      <c r="J499" s="3">
        <v>4.7</v>
      </c>
      <c r="K499" s="3">
        <v>0</v>
      </c>
      <c r="L499" s="3">
        <v>0.6</v>
      </c>
      <c r="M499" s="3" t="s">
        <v>53</v>
      </c>
      <c r="N499" s="3" t="s">
        <v>31</v>
      </c>
      <c r="O499" s="3">
        <v>20</v>
      </c>
      <c r="P499" s="3">
        <v>3</v>
      </c>
      <c r="Q499" s="3" t="str">
        <f t="shared" si="42"/>
        <v>498</v>
      </c>
      <c r="R499" s="3" t="str">
        <f t="shared" si="43"/>
        <v>FL</v>
      </c>
      <c r="S499" s="2" t="str">
        <f t="shared" si="47"/>
        <v>250</v>
      </c>
      <c r="T499" s="2" t="str">
        <f t="shared" si="44"/>
        <v>AARON STEWART PHD</v>
      </c>
      <c r="U499" s="2" t="str">
        <f t="shared" si="45"/>
        <v>aaron stewart phd</v>
      </c>
      <c r="V499" s="2" t="str">
        <f t="shared" si="46"/>
        <v>Aaron Stewart Phd</v>
      </c>
    </row>
    <row r="500" spans="1:22" customFormat="1" ht="30" hidden="1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s="1" t="s">
        <v>30</v>
      </c>
      <c r="J500">
        <v>3.6</v>
      </c>
      <c r="K500">
        <v>1</v>
      </c>
      <c r="L500">
        <v>0.78</v>
      </c>
      <c r="M500" t="s">
        <v>79</v>
      </c>
      <c r="N500" t="s">
        <v>31</v>
      </c>
      <c r="O500">
        <v>3</v>
      </c>
      <c r="P500">
        <v>4</v>
      </c>
      <c r="Q500" t="str">
        <f t="shared" si="42"/>
        <v>499</v>
      </c>
      <c r="R500" t="str">
        <f t="shared" si="43"/>
        <v>FL</v>
      </c>
      <c r="S500" s="2" t="str">
        <f t="shared" si="47"/>
        <v>250</v>
      </c>
      <c r="T500" s="2" t="str">
        <f t="shared" si="44"/>
        <v>ROBIN MOORE</v>
      </c>
      <c r="U500" s="2" t="str">
        <f t="shared" si="45"/>
        <v>robin moore</v>
      </c>
      <c r="V500" s="2" t="str">
        <f t="shared" si="46"/>
        <v>Robin Moore</v>
      </c>
    </row>
    <row r="501" spans="1:22" customFormat="1" ht="30" hidden="1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s="1" t="s">
        <v>132</v>
      </c>
      <c r="J501">
        <v>1.8</v>
      </c>
      <c r="K501">
        <v>1</v>
      </c>
      <c r="L501">
        <v>0.9</v>
      </c>
      <c r="M501" t="s">
        <v>22</v>
      </c>
      <c r="N501" t="s">
        <v>67</v>
      </c>
      <c r="O501">
        <v>13</v>
      </c>
      <c r="P501">
        <v>10</v>
      </c>
      <c r="Q501" t="str">
        <f t="shared" si="42"/>
        <v>500</v>
      </c>
      <c r="R501" t="str">
        <f t="shared" si="43"/>
        <v>FL</v>
      </c>
      <c r="S501" s="2" t="str">
        <f t="shared" si="47"/>
        <v>250</v>
      </c>
      <c r="T501" s="2" t="str">
        <f t="shared" si="44"/>
        <v>SUZANNE INGRAM</v>
      </c>
      <c r="U501" s="2" t="str">
        <f t="shared" si="45"/>
        <v>suzanne ingram</v>
      </c>
      <c r="V501" s="2" t="str">
        <f t="shared" si="46"/>
        <v>Suzanne Ingram</v>
      </c>
    </row>
    <row r="502" spans="1:22" customFormat="1" ht="30" hidden="1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s="1" t="s">
        <v>30</v>
      </c>
      <c r="J502">
        <v>2.1</v>
      </c>
      <c r="K502">
        <v>0</v>
      </c>
      <c r="L502">
        <v>0.66</v>
      </c>
      <c r="M502" t="s">
        <v>79</v>
      </c>
      <c r="N502" t="s">
        <v>23</v>
      </c>
      <c r="O502">
        <v>8</v>
      </c>
      <c r="P502">
        <v>9</v>
      </c>
      <c r="Q502" t="str">
        <f t="shared" si="42"/>
        <v>501</v>
      </c>
      <c r="R502" t="str">
        <f t="shared" si="43"/>
        <v>FL</v>
      </c>
      <c r="S502" s="2" t="str">
        <f t="shared" si="47"/>
        <v>250</v>
      </c>
      <c r="T502" s="2" t="str">
        <f t="shared" si="44"/>
        <v>JACOB MCLAUGHLIN</v>
      </c>
      <c r="U502" s="2" t="str">
        <f t="shared" si="45"/>
        <v>jacob mclaughlin</v>
      </c>
      <c r="V502" s="2" t="str">
        <f t="shared" si="46"/>
        <v>Jacob Mclaughlin</v>
      </c>
    </row>
    <row r="503" spans="1:22" customFormat="1" ht="30" hidden="1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s="1" t="s">
        <v>73</v>
      </c>
      <c r="K503" t="s">
        <v>78</v>
      </c>
      <c r="L503">
        <v>0.7</v>
      </c>
      <c r="M503" t="s">
        <v>79</v>
      </c>
      <c r="N503" t="s">
        <v>67</v>
      </c>
      <c r="O503">
        <v>4</v>
      </c>
      <c r="P503">
        <v>5</v>
      </c>
      <c r="Q503" t="str">
        <f t="shared" si="42"/>
        <v>502</v>
      </c>
      <c r="R503" t="str">
        <f t="shared" si="43"/>
        <v>FL</v>
      </c>
      <c r="S503" s="2" t="str">
        <f t="shared" si="47"/>
        <v>250</v>
      </c>
      <c r="T503" s="2" t="str">
        <f t="shared" si="44"/>
        <v>MICHAEL NUNEZ</v>
      </c>
      <c r="U503" s="2" t="str">
        <f t="shared" si="45"/>
        <v>michael nunez</v>
      </c>
      <c r="V503" s="2" t="str">
        <f t="shared" si="46"/>
        <v>Michael Nunez</v>
      </c>
    </row>
    <row r="504" spans="1:22" customFormat="1" ht="30" hidden="1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s="1" t="s">
        <v>120</v>
      </c>
      <c r="J504">
        <v>4.2</v>
      </c>
      <c r="K504" t="s">
        <v>78</v>
      </c>
      <c r="L504">
        <v>0.79</v>
      </c>
      <c r="M504" t="s">
        <v>74</v>
      </c>
      <c r="N504" t="s">
        <v>38</v>
      </c>
      <c r="O504">
        <v>3</v>
      </c>
      <c r="P504">
        <v>2</v>
      </c>
      <c r="Q504" t="str">
        <f t="shared" si="42"/>
        <v>503</v>
      </c>
      <c r="R504" t="str">
        <f t="shared" si="43"/>
        <v>FL</v>
      </c>
      <c r="S504" s="2" t="str">
        <f t="shared" si="47"/>
        <v>250</v>
      </c>
      <c r="T504" s="2" t="str">
        <f t="shared" si="44"/>
        <v>ISABEL BROWN</v>
      </c>
      <c r="U504" s="2" t="str">
        <f t="shared" si="45"/>
        <v>isabel brown</v>
      </c>
      <c r="V504" s="2" t="str">
        <f t="shared" si="46"/>
        <v>Isabel Brown</v>
      </c>
    </row>
    <row r="505" spans="1:22" x14ac:dyDescent="0.25">
      <c r="A505" s="3" t="s">
        <v>1099</v>
      </c>
      <c r="B505" s="3" t="s">
        <v>1100</v>
      </c>
      <c r="C505" s="3" t="s">
        <v>103</v>
      </c>
      <c r="D505" s="3">
        <v>23</v>
      </c>
      <c r="E505" s="3" t="s">
        <v>123</v>
      </c>
      <c r="F505" s="3" t="s">
        <v>124</v>
      </c>
      <c r="G505" s="3" t="s">
        <v>21</v>
      </c>
      <c r="H505" s="3">
        <v>1</v>
      </c>
      <c r="I505" s="4">
        <v>40</v>
      </c>
      <c r="J505" s="3">
        <v>0</v>
      </c>
      <c r="K505" s="3">
        <v>0</v>
      </c>
      <c r="L505" s="3">
        <v>0.64</v>
      </c>
      <c r="M505" s="3" t="s">
        <v>74</v>
      </c>
      <c r="N505" s="3" t="s">
        <v>31</v>
      </c>
      <c r="O505" s="3">
        <v>2</v>
      </c>
      <c r="P505" s="3">
        <v>3</v>
      </c>
      <c r="Q505" s="3" t="str">
        <f t="shared" si="42"/>
        <v>504</v>
      </c>
      <c r="R505" s="3" t="str">
        <f t="shared" si="43"/>
        <v>FL</v>
      </c>
      <c r="S505" s="2" t="str">
        <f t="shared" si="47"/>
        <v>250</v>
      </c>
      <c r="T505" s="2" t="str">
        <f t="shared" si="44"/>
        <v>MICHAEL STEIN</v>
      </c>
      <c r="U505" s="2" t="str">
        <f t="shared" si="45"/>
        <v>michael stein</v>
      </c>
      <c r="V505" s="2" t="str">
        <f t="shared" si="46"/>
        <v>Michael Stein</v>
      </c>
    </row>
    <row r="506" spans="1:22" customFormat="1" ht="30" hidden="1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s="1" t="s">
        <v>120</v>
      </c>
      <c r="J506">
        <v>1</v>
      </c>
      <c r="K506" t="s">
        <v>37</v>
      </c>
      <c r="L506">
        <v>0.81</v>
      </c>
      <c r="M506" t="s">
        <v>79</v>
      </c>
      <c r="N506" t="s">
        <v>31</v>
      </c>
      <c r="O506">
        <v>1</v>
      </c>
      <c r="P506">
        <v>3</v>
      </c>
      <c r="Q506" t="str">
        <f t="shared" si="42"/>
        <v>505</v>
      </c>
      <c r="R506" t="str">
        <f t="shared" si="43"/>
        <v>FL</v>
      </c>
      <c r="S506" s="2" t="str">
        <f t="shared" si="47"/>
        <v>250</v>
      </c>
      <c r="T506" s="2" t="str">
        <f t="shared" si="44"/>
        <v>ROBERT STONE</v>
      </c>
      <c r="U506" s="2" t="str">
        <f t="shared" si="45"/>
        <v>robert stone</v>
      </c>
      <c r="V506" s="2" t="str">
        <f t="shared" si="46"/>
        <v>Robert Stone</v>
      </c>
    </row>
    <row r="507" spans="1:22" x14ac:dyDescent="0.25">
      <c r="A507" s="3" t="s">
        <v>1103</v>
      </c>
      <c r="B507" s="3" t="s">
        <v>1104</v>
      </c>
      <c r="C507" s="3" t="s">
        <v>108</v>
      </c>
      <c r="D507" s="3">
        <v>31</v>
      </c>
      <c r="E507" s="3" t="s">
        <v>82</v>
      </c>
      <c r="F507" s="3" t="s">
        <v>83</v>
      </c>
      <c r="G507" s="3" t="s">
        <v>51</v>
      </c>
      <c r="H507" s="3">
        <v>7</v>
      </c>
      <c r="I507" s="4">
        <v>75</v>
      </c>
      <c r="J507" s="3">
        <v>4.4000000000000004</v>
      </c>
      <c r="K507" s="3">
        <v>0</v>
      </c>
      <c r="L507" s="3">
        <v>0.83</v>
      </c>
      <c r="M507" s="3" t="s">
        <v>79</v>
      </c>
      <c r="N507" s="3" t="s">
        <v>38</v>
      </c>
      <c r="O507" s="3">
        <v>12</v>
      </c>
      <c r="P507" s="3">
        <v>6</v>
      </c>
      <c r="Q507" s="3" t="str">
        <f t="shared" si="42"/>
        <v>506</v>
      </c>
      <c r="R507" s="3" t="str">
        <f t="shared" si="43"/>
        <v>FL</v>
      </c>
      <c r="S507" s="2" t="str">
        <f t="shared" si="47"/>
        <v>250</v>
      </c>
      <c r="T507" s="2" t="str">
        <f t="shared" si="44"/>
        <v>DILLON HENRY</v>
      </c>
      <c r="U507" s="2" t="str">
        <f t="shared" si="45"/>
        <v>dillon henry</v>
      </c>
      <c r="V507" s="2" t="str">
        <f t="shared" si="46"/>
        <v>Dillon Henry</v>
      </c>
    </row>
    <row r="508" spans="1:22" x14ac:dyDescent="0.25">
      <c r="A508" s="3" t="s">
        <v>1105</v>
      </c>
      <c r="B508" s="3" t="s">
        <v>1106</v>
      </c>
      <c r="C508" s="3" t="s">
        <v>103</v>
      </c>
      <c r="D508" s="3">
        <v>21</v>
      </c>
      <c r="E508" s="3" t="s">
        <v>190</v>
      </c>
      <c r="F508" s="3" t="s">
        <v>83</v>
      </c>
      <c r="G508" s="3" t="s">
        <v>21</v>
      </c>
      <c r="I508" s="4">
        <v>40</v>
      </c>
      <c r="J508" s="3">
        <v>4</v>
      </c>
      <c r="K508" s="3">
        <v>0</v>
      </c>
      <c r="L508" s="3">
        <v>0.91</v>
      </c>
      <c r="M508" s="3" t="s">
        <v>79</v>
      </c>
      <c r="N508" s="3" t="s">
        <v>67</v>
      </c>
      <c r="O508" s="3">
        <v>2</v>
      </c>
      <c r="P508" s="3">
        <v>1</v>
      </c>
      <c r="Q508" s="3" t="str">
        <f t="shared" si="42"/>
        <v>507</v>
      </c>
      <c r="R508" s="3" t="str">
        <f t="shared" si="43"/>
        <v>FL</v>
      </c>
      <c r="S508" s="2" t="str">
        <f t="shared" si="47"/>
        <v>250</v>
      </c>
      <c r="T508" s="2" t="str">
        <f t="shared" si="44"/>
        <v>JAMES TODD</v>
      </c>
      <c r="U508" s="2" t="str">
        <f t="shared" si="45"/>
        <v>james todd</v>
      </c>
      <c r="V508" s="2" t="str">
        <f t="shared" si="46"/>
        <v>James Todd</v>
      </c>
    </row>
    <row r="509" spans="1:22" customFormat="1" ht="30" hidden="1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s="1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  <c r="Q509" t="str">
        <f t="shared" si="42"/>
        <v>508</v>
      </c>
      <c r="R509" t="str">
        <f t="shared" si="43"/>
        <v>FL</v>
      </c>
      <c r="S509" s="2" t="str">
        <f t="shared" si="47"/>
        <v>250</v>
      </c>
      <c r="T509" s="2" t="str">
        <f t="shared" si="44"/>
        <v>CLIFFORD MOORE MD</v>
      </c>
      <c r="U509" s="2" t="str">
        <f t="shared" si="45"/>
        <v>clifford moore md</v>
      </c>
      <c r="V509" s="2" t="str">
        <f t="shared" si="46"/>
        <v>Clifford Moore Md</v>
      </c>
    </row>
    <row r="510" spans="1:22" x14ac:dyDescent="0.25">
      <c r="A510" s="3" t="s">
        <v>1109</v>
      </c>
      <c r="B510" s="3" t="s">
        <v>1110</v>
      </c>
      <c r="C510" s="3" t="s">
        <v>56</v>
      </c>
      <c r="D510" s="3">
        <v>57</v>
      </c>
      <c r="E510" s="3" t="s">
        <v>118</v>
      </c>
      <c r="F510" s="3" t="s">
        <v>119</v>
      </c>
      <c r="G510" s="3" t="s">
        <v>42</v>
      </c>
      <c r="H510" s="3">
        <v>5</v>
      </c>
      <c r="I510" s="4">
        <v>75</v>
      </c>
      <c r="J510" s="3">
        <v>1.1000000000000001</v>
      </c>
      <c r="K510" s="3" t="b">
        <v>1</v>
      </c>
      <c r="L510" s="3">
        <v>0.77</v>
      </c>
      <c r="M510" s="3" t="s">
        <v>74</v>
      </c>
      <c r="N510" s="3" t="s">
        <v>23</v>
      </c>
      <c r="O510" s="3">
        <v>2</v>
      </c>
      <c r="P510" s="3">
        <v>3</v>
      </c>
      <c r="Q510" s="3" t="str">
        <f t="shared" si="42"/>
        <v>509</v>
      </c>
      <c r="R510" s="3" t="str">
        <f t="shared" si="43"/>
        <v>FL</v>
      </c>
      <c r="S510" s="2" t="str">
        <f t="shared" si="47"/>
        <v>250</v>
      </c>
      <c r="T510" s="2" t="str">
        <f t="shared" si="44"/>
        <v>JOHN RIOS</v>
      </c>
      <c r="U510" s="2" t="str">
        <f t="shared" si="45"/>
        <v>john rios</v>
      </c>
      <c r="V510" s="2" t="str">
        <f t="shared" si="46"/>
        <v>John Rios</v>
      </c>
    </row>
    <row r="511" spans="1:22" customFormat="1" ht="30" hidden="1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s="1" t="s">
        <v>60</v>
      </c>
      <c r="J511">
        <v>0</v>
      </c>
      <c r="K511">
        <v>0</v>
      </c>
      <c r="L511">
        <v>0.94</v>
      </c>
      <c r="M511" t="s">
        <v>53</v>
      </c>
      <c r="N511" t="s">
        <v>38</v>
      </c>
      <c r="O511">
        <v>18</v>
      </c>
      <c r="P511">
        <v>6</v>
      </c>
      <c r="Q511" t="str">
        <f t="shared" si="42"/>
        <v>510</v>
      </c>
      <c r="R511" t="str">
        <f t="shared" si="43"/>
        <v>FL</v>
      </c>
      <c r="S511" s="2" t="str">
        <f t="shared" si="47"/>
        <v>250</v>
      </c>
      <c r="T511" s="2" t="str">
        <f t="shared" si="44"/>
        <v>ANTHONY GAINES</v>
      </c>
      <c r="U511" s="2" t="str">
        <f t="shared" si="45"/>
        <v>anthony gaines</v>
      </c>
      <c r="V511" s="2" t="str">
        <f t="shared" si="46"/>
        <v>Anthony Gaines</v>
      </c>
    </row>
    <row r="512" spans="1:22" customFormat="1" ht="30" hidden="1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1" t="s">
        <v>132</v>
      </c>
      <c r="J512">
        <v>3.8</v>
      </c>
      <c r="K512">
        <v>1</v>
      </c>
      <c r="L512">
        <v>0.61</v>
      </c>
      <c r="M512" t="s">
        <v>53</v>
      </c>
      <c r="N512" t="s">
        <v>23</v>
      </c>
      <c r="O512">
        <v>5</v>
      </c>
      <c r="P512">
        <v>2</v>
      </c>
      <c r="Q512" t="str">
        <f t="shared" si="42"/>
        <v>511</v>
      </c>
      <c r="R512" t="str">
        <f t="shared" si="43"/>
        <v>FL</v>
      </c>
      <c r="S512" s="2" t="str">
        <f t="shared" si="47"/>
        <v>250</v>
      </c>
      <c r="T512" s="2" t="str">
        <f t="shared" si="44"/>
        <v>KRISTI BROWN DVM</v>
      </c>
      <c r="U512" s="2" t="str">
        <f t="shared" si="45"/>
        <v>kristi brown dvm</v>
      </c>
      <c r="V512" s="2" t="str">
        <f t="shared" si="46"/>
        <v>Kristi Brown Dvm</v>
      </c>
    </row>
    <row r="513" spans="1:22" x14ac:dyDescent="0.25">
      <c r="A513" s="3" t="s">
        <v>1115</v>
      </c>
      <c r="B513" s="3" t="s">
        <v>1116</v>
      </c>
      <c r="C513" s="3" t="s">
        <v>26</v>
      </c>
      <c r="D513" s="3">
        <v>36</v>
      </c>
      <c r="E513" s="3" t="s">
        <v>82</v>
      </c>
      <c r="F513" s="3" t="s">
        <v>83</v>
      </c>
      <c r="G513" s="3" t="s">
        <v>84</v>
      </c>
      <c r="H513" s="3">
        <v>8</v>
      </c>
      <c r="I513" s="4">
        <v>100</v>
      </c>
      <c r="J513" s="3">
        <v>1.7</v>
      </c>
      <c r="K513" s="3" t="s">
        <v>37</v>
      </c>
      <c r="L513" s="3">
        <v>0.68</v>
      </c>
      <c r="M513" s="3" t="s">
        <v>79</v>
      </c>
      <c r="N513" s="3" t="s">
        <v>67</v>
      </c>
      <c r="O513" s="3">
        <v>9</v>
      </c>
      <c r="P513" s="3">
        <v>5</v>
      </c>
      <c r="Q513" s="3" t="str">
        <f t="shared" si="42"/>
        <v>512</v>
      </c>
      <c r="R513" s="3" t="str">
        <f t="shared" si="43"/>
        <v>FL</v>
      </c>
      <c r="S513" s="2" t="str">
        <f t="shared" si="47"/>
        <v>250</v>
      </c>
      <c r="T513" s="2" t="str">
        <f t="shared" si="44"/>
        <v>ASHLEY ODONNELL</v>
      </c>
      <c r="U513" s="2" t="str">
        <f t="shared" si="45"/>
        <v>ashley odonnell</v>
      </c>
      <c r="V513" s="2" t="str">
        <f t="shared" si="46"/>
        <v>Ashley Odonnell</v>
      </c>
    </row>
    <row r="514" spans="1:22" x14ac:dyDescent="0.25">
      <c r="A514" s="3" t="s">
        <v>1117</v>
      </c>
      <c r="B514" s="3" t="s">
        <v>1118</v>
      </c>
      <c r="C514" s="3" t="s">
        <v>34</v>
      </c>
      <c r="D514" s="3">
        <v>33</v>
      </c>
      <c r="E514" s="3" t="s">
        <v>201</v>
      </c>
      <c r="F514" s="3" t="s">
        <v>83</v>
      </c>
      <c r="G514" s="3" t="s">
        <v>125</v>
      </c>
      <c r="H514" s="3">
        <v>13</v>
      </c>
      <c r="I514" s="4">
        <v>50</v>
      </c>
      <c r="J514" s="3">
        <v>2.2000000000000002</v>
      </c>
      <c r="K514" s="3" t="s">
        <v>37</v>
      </c>
      <c r="L514" s="3">
        <v>0.7</v>
      </c>
      <c r="M514" s="3" t="s">
        <v>22</v>
      </c>
      <c r="N514" s="3" t="s">
        <v>67</v>
      </c>
      <c r="O514" s="3">
        <v>8</v>
      </c>
      <c r="P514" s="3">
        <v>10</v>
      </c>
      <c r="Q514" s="3" t="str">
        <f t="shared" si="42"/>
        <v>513</v>
      </c>
      <c r="R514" s="3" t="str">
        <f t="shared" si="43"/>
        <v>FL</v>
      </c>
      <c r="S514" s="2" t="str">
        <f t="shared" si="47"/>
        <v>250</v>
      </c>
      <c r="T514" s="2" t="str">
        <f t="shared" si="44"/>
        <v>RONALD ELLIOTT</v>
      </c>
      <c r="U514" s="2" t="str">
        <f t="shared" si="45"/>
        <v>ronald elliott</v>
      </c>
      <c r="V514" s="2" t="str">
        <f t="shared" si="46"/>
        <v>Ronald Elliott</v>
      </c>
    </row>
    <row r="515" spans="1:22" x14ac:dyDescent="0.25">
      <c r="A515" s="3" t="s">
        <v>1119</v>
      </c>
      <c r="B515" s="3" t="s">
        <v>1120</v>
      </c>
      <c r="C515" s="3" t="s">
        <v>41</v>
      </c>
      <c r="D515" s="3">
        <v>54</v>
      </c>
      <c r="E515" s="3" t="s">
        <v>77</v>
      </c>
      <c r="F515" s="3" t="s">
        <v>28</v>
      </c>
      <c r="G515" s="3" t="s">
        <v>59</v>
      </c>
      <c r="H515" s="3">
        <v>15</v>
      </c>
      <c r="I515" s="4">
        <v>40</v>
      </c>
      <c r="J515" s="3">
        <v>4.0999999999999996</v>
      </c>
      <c r="K515" s="3" t="b">
        <v>1</v>
      </c>
      <c r="L515" s="3">
        <v>71</v>
      </c>
      <c r="M515" s="3" t="s">
        <v>22</v>
      </c>
      <c r="N515" s="3" t="s">
        <v>38</v>
      </c>
      <c r="O515" s="3">
        <v>14</v>
      </c>
      <c r="P515" s="3">
        <v>6</v>
      </c>
      <c r="Q515" s="3" t="str">
        <f t="shared" ref="Q515:Q578" si="48">RIGHT($A515,3)</f>
        <v>514</v>
      </c>
      <c r="R515" s="3" t="str">
        <f t="shared" ref="R515:R578" si="49">LEFT($A515,2)</f>
        <v>FL</v>
      </c>
      <c r="S515" s="2" t="str">
        <f t="shared" si="47"/>
        <v>250</v>
      </c>
      <c r="T515" s="2" t="str">
        <f t="shared" ref="T515:T578" si="50">UPPER(B515)</f>
        <v>LORRAINE LOWERY</v>
      </c>
      <c r="U515" s="2" t="str">
        <f t="shared" ref="U515:U578" si="51">LOWER(B515)</f>
        <v>lorraine lowery</v>
      </c>
      <c r="V515" s="2" t="str">
        <f t="shared" ref="V515:V578" si="52">PROPER(B515)</f>
        <v>Lorraine Lowery</v>
      </c>
    </row>
    <row r="516" spans="1:22" customFormat="1" ht="30" hidden="1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s="1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  <c r="Q516" t="str">
        <f t="shared" si="48"/>
        <v>515</v>
      </c>
      <c r="R516" t="str">
        <f t="shared" si="49"/>
        <v>FL</v>
      </c>
      <c r="S516" s="2" t="str">
        <f t="shared" ref="S516:S579" si="53">MID($A516,3,3)</f>
        <v>250</v>
      </c>
      <c r="T516" s="2" t="str">
        <f t="shared" si="50"/>
        <v>VICTORIA CHAPMAN</v>
      </c>
      <c r="U516" s="2" t="str">
        <f t="shared" si="51"/>
        <v>victoria chapman</v>
      </c>
      <c r="V516" s="2" t="str">
        <f t="shared" si="52"/>
        <v>Victoria Chapman</v>
      </c>
    </row>
    <row r="517" spans="1:22" customFormat="1" ht="30" hidden="1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s="1" t="s">
        <v>52</v>
      </c>
      <c r="J517">
        <v>0</v>
      </c>
      <c r="K517" t="s">
        <v>78</v>
      </c>
      <c r="L517">
        <v>0.78</v>
      </c>
      <c r="M517" t="s">
        <v>74</v>
      </c>
      <c r="N517" t="s">
        <v>31</v>
      </c>
      <c r="O517">
        <v>12</v>
      </c>
      <c r="P517">
        <v>1</v>
      </c>
      <c r="Q517" t="str">
        <f t="shared" si="48"/>
        <v>516</v>
      </c>
      <c r="R517" t="str">
        <f t="shared" si="49"/>
        <v>FL</v>
      </c>
      <c r="S517" s="2" t="str">
        <f t="shared" si="53"/>
        <v>250</v>
      </c>
      <c r="T517" s="2" t="str">
        <f t="shared" si="50"/>
        <v>HEATHER DAVIS</v>
      </c>
      <c r="U517" s="2" t="str">
        <f t="shared" si="51"/>
        <v>heather davis</v>
      </c>
      <c r="V517" s="2" t="str">
        <f t="shared" si="52"/>
        <v>Heather Davis</v>
      </c>
    </row>
    <row r="518" spans="1:22" customFormat="1" ht="30" hidden="1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s="1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  <c r="Q518" t="str">
        <f t="shared" si="48"/>
        <v>517</v>
      </c>
      <c r="R518" t="str">
        <f t="shared" si="49"/>
        <v>FL</v>
      </c>
      <c r="S518" s="2" t="str">
        <f t="shared" si="53"/>
        <v>250</v>
      </c>
      <c r="T518" s="2" t="str">
        <f t="shared" si="50"/>
        <v>DIANA CHASE</v>
      </c>
      <c r="U518" s="2" t="str">
        <f t="shared" si="51"/>
        <v>diana chase</v>
      </c>
      <c r="V518" s="2" t="str">
        <f t="shared" si="52"/>
        <v>Diana Chase</v>
      </c>
    </row>
    <row r="519" spans="1:22" customFormat="1" ht="30" hidden="1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s="1" t="s">
        <v>132</v>
      </c>
      <c r="J519">
        <v>4.2</v>
      </c>
      <c r="K519" t="b">
        <v>1</v>
      </c>
      <c r="L519">
        <v>0.91</v>
      </c>
      <c r="M519" t="s">
        <v>79</v>
      </c>
      <c r="N519" t="s">
        <v>67</v>
      </c>
      <c r="O519">
        <v>6</v>
      </c>
      <c r="P519">
        <v>9</v>
      </c>
      <c r="Q519" t="str">
        <f t="shared" si="48"/>
        <v>518</v>
      </c>
      <c r="R519" t="str">
        <f t="shared" si="49"/>
        <v>FL</v>
      </c>
      <c r="S519" s="2" t="str">
        <f t="shared" si="53"/>
        <v>250</v>
      </c>
      <c r="T519" s="2" t="str">
        <f t="shared" si="50"/>
        <v>DANIELLE ADKINS</v>
      </c>
      <c r="U519" s="2" t="str">
        <f t="shared" si="51"/>
        <v>danielle adkins</v>
      </c>
      <c r="V519" s="2" t="str">
        <f t="shared" si="52"/>
        <v>Danielle Adkins</v>
      </c>
    </row>
    <row r="520" spans="1:22" customFormat="1" ht="30" hidden="1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s="1" t="s">
        <v>60</v>
      </c>
      <c r="J520">
        <v>2.2000000000000002</v>
      </c>
      <c r="K520">
        <v>1</v>
      </c>
      <c r="L520">
        <v>0.66</v>
      </c>
      <c r="M520" t="s">
        <v>22</v>
      </c>
      <c r="N520" t="s">
        <v>38</v>
      </c>
      <c r="O520">
        <v>20</v>
      </c>
      <c r="P520">
        <v>9</v>
      </c>
      <c r="Q520" t="str">
        <f t="shared" si="48"/>
        <v>519</v>
      </c>
      <c r="R520" t="str">
        <f t="shared" si="49"/>
        <v>FL</v>
      </c>
      <c r="S520" s="2" t="str">
        <f t="shared" si="53"/>
        <v>250</v>
      </c>
      <c r="T520" s="2" t="str">
        <f t="shared" si="50"/>
        <v>KENNETH ARIAS</v>
      </c>
      <c r="U520" s="2" t="str">
        <f t="shared" si="51"/>
        <v>kenneth arias</v>
      </c>
      <c r="V520" s="2" t="str">
        <f t="shared" si="52"/>
        <v>Kenneth Arias</v>
      </c>
    </row>
    <row r="521" spans="1:22" customFormat="1" ht="30" hidden="1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s="1" t="s">
        <v>60</v>
      </c>
      <c r="J521">
        <v>1.5</v>
      </c>
      <c r="K521">
        <v>1</v>
      </c>
      <c r="L521">
        <v>0.68</v>
      </c>
      <c r="M521" t="s">
        <v>53</v>
      </c>
      <c r="N521" t="s">
        <v>23</v>
      </c>
      <c r="O521">
        <v>4</v>
      </c>
      <c r="P521">
        <v>2</v>
      </c>
      <c r="Q521" t="str">
        <f t="shared" si="48"/>
        <v>520</v>
      </c>
      <c r="R521" t="str">
        <f t="shared" si="49"/>
        <v>FL</v>
      </c>
      <c r="S521" s="2" t="str">
        <f t="shared" si="53"/>
        <v>250</v>
      </c>
      <c r="T521" s="2" t="str">
        <f t="shared" si="50"/>
        <v>VICTORIA OWEN</v>
      </c>
      <c r="U521" s="2" t="str">
        <f t="shared" si="51"/>
        <v>victoria owen</v>
      </c>
      <c r="V521" s="2" t="str">
        <f t="shared" si="52"/>
        <v>Victoria Owen</v>
      </c>
    </row>
    <row r="522" spans="1:22" customFormat="1" ht="30" hidden="1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s="1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  <c r="Q522" t="str">
        <f t="shared" si="48"/>
        <v>521</v>
      </c>
      <c r="R522" t="str">
        <f t="shared" si="49"/>
        <v>FL</v>
      </c>
      <c r="S522" s="2" t="str">
        <f t="shared" si="53"/>
        <v>250</v>
      </c>
      <c r="T522" s="2" t="str">
        <f t="shared" si="50"/>
        <v>CHRISTINA KING</v>
      </c>
      <c r="U522" s="2" t="str">
        <f t="shared" si="51"/>
        <v>christina king</v>
      </c>
      <c r="V522" s="2" t="str">
        <f t="shared" si="52"/>
        <v>Christina King</v>
      </c>
    </row>
    <row r="523" spans="1:22" customFormat="1" ht="30" hidden="1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s="1" t="s">
        <v>30</v>
      </c>
      <c r="J523">
        <v>4.0999999999999996</v>
      </c>
      <c r="K523">
        <v>0</v>
      </c>
      <c r="L523">
        <v>0.62</v>
      </c>
      <c r="M523" t="s">
        <v>53</v>
      </c>
      <c r="N523" t="s">
        <v>31</v>
      </c>
      <c r="O523">
        <v>3</v>
      </c>
      <c r="P523">
        <v>1</v>
      </c>
      <c r="Q523" t="str">
        <f t="shared" si="48"/>
        <v>522</v>
      </c>
      <c r="R523" t="str">
        <f t="shared" si="49"/>
        <v>FL</v>
      </c>
      <c r="S523" s="2" t="str">
        <f t="shared" si="53"/>
        <v>250</v>
      </c>
      <c r="T523" s="2" t="str">
        <f t="shared" si="50"/>
        <v>SAMANTHA KING</v>
      </c>
      <c r="U523" s="2" t="str">
        <f t="shared" si="51"/>
        <v>samantha king</v>
      </c>
      <c r="V523" s="2" t="str">
        <f t="shared" si="52"/>
        <v>Samantha King</v>
      </c>
    </row>
    <row r="524" spans="1:22" x14ac:dyDescent="0.25">
      <c r="A524" s="3" t="s">
        <v>1137</v>
      </c>
      <c r="B524" s="3" t="s">
        <v>1138</v>
      </c>
      <c r="C524" s="3" t="s">
        <v>56</v>
      </c>
      <c r="D524" s="3">
        <v>36</v>
      </c>
      <c r="E524" s="3" t="s">
        <v>150</v>
      </c>
      <c r="F524" s="3" t="s">
        <v>151</v>
      </c>
      <c r="G524" s="3" t="s">
        <v>21</v>
      </c>
      <c r="H524" s="3">
        <v>4</v>
      </c>
      <c r="I524" s="4">
        <v>40</v>
      </c>
      <c r="J524" s="3">
        <v>2.6</v>
      </c>
      <c r="K524" s="3" t="s">
        <v>170</v>
      </c>
      <c r="L524" s="3">
        <v>0.9</v>
      </c>
      <c r="M524" s="3" t="s">
        <v>53</v>
      </c>
      <c r="N524" s="3" t="s">
        <v>67</v>
      </c>
      <c r="O524" s="3">
        <v>2</v>
      </c>
      <c r="P524" s="3">
        <v>4</v>
      </c>
      <c r="Q524" s="3" t="str">
        <f t="shared" si="48"/>
        <v>523</v>
      </c>
      <c r="R524" s="3" t="str">
        <f t="shared" si="49"/>
        <v>FL</v>
      </c>
      <c r="S524" s="2" t="str">
        <f t="shared" si="53"/>
        <v>250</v>
      </c>
      <c r="T524" s="2" t="str">
        <f t="shared" si="50"/>
        <v>SCOTT COMPTON</v>
      </c>
      <c r="U524" s="2" t="str">
        <f t="shared" si="51"/>
        <v>scott compton</v>
      </c>
      <c r="V524" s="2" t="str">
        <f t="shared" si="52"/>
        <v>Scott Compton</v>
      </c>
    </row>
    <row r="525" spans="1:22" x14ac:dyDescent="0.25">
      <c r="A525" s="3" t="s">
        <v>1139</v>
      </c>
      <c r="B525" s="3" t="s">
        <v>1140</v>
      </c>
      <c r="C525" s="3" t="s">
        <v>26</v>
      </c>
      <c r="D525" s="3">
        <v>45</v>
      </c>
      <c r="E525" s="3" t="s">
        <v>66</v>
      </c>
      <c r="F525" s="3" t="s">
        <v>28</v>
      </c>
      <c r="G525" s="3" t="s">
        <v>84</v>
      </c>
      <c r="H525" s="3">
        <v>23</v>
      </c>
      <c r="I525" s="4">
        <v>100</v>
      </c>
      <c r="J525" s="3">
        <v>2.4</v>
      </c>
      <c r="K525" s="3" t="b">
        <v>0</v>
      </c>
      <c r="L525" s="3">
        <v>0.96</v>
      </c>
      <c r="M525" s="3" t="s">
        <v>79</v>
      </c>
      <c r="N525" s="3" t="s">
        <v>38</v>
      </c>
      <c r="O525" s="3">
        <v>14</v>
      </c>
      <c r="P525" s="3">
        <v>1</v>
      </c>
      <c r="Q525" s="3" t="str">
        <f t="shared" si="48"/>
        <v>524</v>
      </c>
      <c r="R525" s="3" t="str">
        <f t="shared" si="49"/>
        <v>FL</v>
      </c>
      <c r="S525" s="2" t="str">
        <f t="shared" si="53"/>
        <v>250</v>
      </c>
      <c r="T525" s="2" t="str">
        <f t="shared" si="50"/>
        <v>MONICA WEST</v>
      </c>
      <c r="U525" s="2" t="str">
        <f t="shared" si="51"/>
        <v>monica west</v>
      </c>
      <c r="V525" s="2" t="str">
        <f t="shared" si="52"/>
        <v>Monica West</v>
      </c>
    </row>
    <row r="526" spans="1:22" x14ac:dyDescent="0.25">
      <c r="A526" s="3" t="s">
        <v>1141</v>
      </c>
      <c r="B526" s="3" t="s">
        <v>1142</v>
      </c>
      <c r="C526" s="3" t="s">
        <v>41</v>
      </c>
      <c r="D526" s="3">
        <v>51</v>
      </c>
      <c r="E526" s="3" t="s">
        <v>66</v>
      </c>
      <c r="F526" s="3" t="s">
        <v>28</v>
      </c>
      <c r="G526" s="3" t="s">
        <v>21</v>
      </c>
      <c r="H526" s="3">
        <v>25</v>
      </c>
      <c r="I526" s="4">
        <v>50</v>
      </c>
      <c r="J526" s="3">
        <v>1.4</v>
      </c>
      <c r="K526" s="3" t="s">
        <v>85</v>
      </c>
      <c r="L526" s="3">
        <v>0.6</v>
      </c>
      <c r="M526" s="3" t="s">
        <v>53</v>
      </c>
      <c r="N526" s="3" t="s">
        <v>38</v>
      </c>
      <c r="O526" s="3">
        <v>17</v>
      </c>
      <c r="P526" s="3">
        <v>7</v>
      </c>
      <c r="Q526" s="3" t="str">
        <f t="shared" si="48"/>
        <v>525</v>
      </c>
      <c r="R526" s="3" t="str">
        <f t="shared" si="49"/>
        <v>FL</v>
      </c>
      <c r="S526" s="2" t="str">
        <f t="shared" si="53"/>
        <v>250</v>
      </c>
      <c r="T526" s="2" t="str">
        <f t="shared" si="50"/>
        <v>THERESA STEWART</v>
      </c>
      <c r="U526" s="2" t="str">
        <f t="shared" si="51"/>
        <v>theresa stewart</v>
      </c>
      <c r="V526" s="2" t="str">
        <f t="shared" si="52"/>
        <v>Theresa Stewart</v>
      </c>
    </row>
    <row r="527" spans="1:22" customFormat="1" ht="30" hidden="1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I527" s="1"/>
      <c r="J527">
        <v>4.5999999999999996</v>
      </c>
      <c r="K527" t="s">
        <v>85</v>
      </c>
      <c r="L527">
        <v>0.62</v>
      </c>
      <c r="M527" t="s">
        <v>22</v>
      </c>
      <c r="N527" t="s">
        <v>67</v>
      </c>
      <c r="O527">
        <v>6</v>
      </c>
      <c r="P527">
        <v>1</v>
      </c>
      <c r="Q527" t="str">
        <f t="shared" si="48"/>
        <v>526</v>
      </c>
      <c r="R527" t="str">
        <f t="shared" si="49"/>
        <v>FL</v>
      </c>
      <c r="S527" s="2" t="str">
        <f t="shared" si="53"/>
        <v>250</v>
      </c>
      <c r="T527" s="2" t="str">
        <f t="shared" si="50"/>
        <v>STEVEN KIM</v>
      </c>
      <c r="U527" s="2" t="str">
        <f t="shared" si="51"/>
        <v>steven kim</v>
      </c>
      <c r="V527" s="2" t="str">
        <f t="shared" si="52"/>
        <v>Steven Kim</v>
      </c>
    </row>
    <row r="528" spans="1:22" customFormat="1" ht="30" hidden="1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s="1" t="s">
        <v>63</v>
      </c>
      <c r="J528">
        <v>4.9000000000000004</v>
      </c>
      <c r="K528" t="b">
        <v>0</v>
      </c>
      <c r="L528">
        <v>0.74</v>
      </c>
      <c r="M528" t="s">
        <v>53</v>
      </c>
      <c r="N528" t="s">
        <v>31</v>
      </c>
      <c r="O528">
        <v>11</v>
      </c>
      <c r="P528">
        <v>11</v>
      </c>
      <c r="Q528" t="str">
        <f t="shared" si="48"/>
        <v>527</v>
      </c>
      <c r="R528" t="str">
        <f t="shared" si="49"/>
        <v>FL</v>
      </c>
      <c r="S528" s="2" t="str">
        <f t="shared" si="53"/>
        <v>250</v>
      </c>
      <c r="T528" s="2" t="str">
        <f t="shared" si="50"/>
        <v>KRISTI KNIGHT</v>
      </c>
      <c r="U528" s="2" t="str">
        <f t="shared" si="51"/>
        <v>kristi knight</v>
      </c>
      <c r="V528" s="2" t="str">
        <f t="shared" si="52"/>
        <v>Kristi Knight</v>
      </c>
    </row>
    <row r="529" spans="1:22" customFormat="1" ht="30" hidden="1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s="1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  <c r="Q529" t="str">
        <f t="shared" si="48"/>
        <v>528</v>
      </c>
      <c r="R529" t="str">
        <f t="shared" si="49"/>
        <v>FL</v>
      </c>
      <c r="S529" s="2" t="str">
        <f t="shared" si="53"/>
        <v>250</v>
      </c>
      <c r="T529" s="2" t="str">
        <f t="shared" si="50"/>
        <v>JASON BRYANT</v>
      </c>
      <c r="U529" s="2" t="str">
        <f t="shared" si="51"/>
        <v>jason bryant</v>
      </c>
      <c r="V529" s="2" t="str">
        <f t="shared" si="52"/>
        <v>Jason Bryant</v>
      </c>
    </row>
    <row r="530" spans="1:22" x14ac:dyDescent="0.25">
      <c r="A530" s="3" t="s">
        <v>1149</v>
      </c>
      <c r="B530" s="3" t="s">
        <v>1150</v>
      </c>
      <c r="C530" s="3" t="s">
        <v>88</v>
      </c>
      <c r="D530" s="3">
        <v>40</v>
      </c>
      <c r="E530" s="3" t="s">
        <v>77</v>
      </c>
      <c r="F530" s="3" t="s">
        <v>28</v>
      </c>
      <c r="G530" s="3" t="s">
        <v>100</v>
      </c>
      <c r="H530" s="3">
        <v>12</v>
      </c>
      <c r="I530" s="4">
        <v>30</v>
      </c>
      <c r="J530" s="3">
        <v>3.5</v>
      </c>
      <c r="L530" s="3">
        <v>0.98</v>
      </c>
      <c r="M530" s="3" t="s">
        <v>22</v>
      </c>
      <c r="N530" s="3" t="s">
        <v>31</v>
      </c>
      <c r="O530" s="3">
        <v>12</v>
      </c>
      <c r="P530" s="3">
        <v>9</v>
      </c>
      <c r="Q530" s="3" t="str">
        <f t="shared" si="48"/>
        <v>529</v>
      </c>
      <c r="R530" s="3" t="str">
        <f t="shared" si="49"/>
        <v>FL</v>
      </c>
      <c r="S530" s="2" t="str">
        <f t="shared" si="53"/>
        <v>250</v>
      </c>
      <c r="T530" s="2" t="str">
        <f t="shared" si="50"/>
        <v>MAUREEN KEITH</v>
      </c>
      <c r="U530" s="2" t="str">
        <f t="shared" si="51"/>
        <v>maureen keith</v>
      </c>
      <c r="V530" s="2" t="str">
        <f t="shared" si="52"/>
        <v>Maureen Keith</v>
      </c>
    </row>
    <row r="531" spans="1:22" customFormat="1" ht="30" hidden="1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I531" s="1"/>
      <c r="J531">
        <v>1.7</v>
      </c>
      <c r="K531" t="s">
        <v>78</v>
      </c>
      <c r="L531">
        <v>0.63</v>
      </c>
      <c r="M531" t="s">
        <v>22</v>
      </c>
      <c r="N531" t="s">
        <v>38</v>
      </c>
      <c r="O531">
        <v>2</v>
      </c>
      <c r="P531">
        <v>1</v>
      </c>
      <c r="Q531" t="str">
        <f t="shared" si="48"/>
        <v>530</v>
      </c>
      <c r="R531" t="str">
        <f t="shared" si="49"/>
        <v>FL</v>
      </c>
      <c r="S531" s="2" t="str">
        <f t="shared" si="53"/>
        <v>250</v>
      </c>
      <c r="T531" s="2" t="str">
        <f t="shared" si="50"/>
        <v>SHAWN HOGAN</v>
      </c>
      <c r="U531" s="2" t="str">
        <f t="shared" si="51"/>
        <v>shawn hogan</v>
      </c>
      <c r="V531" s="2" t="str">
        <f t="shared" si="52"/>
        <v>Shawn Hogan</v>
      </c>
    </row>
    <row r="532" spans="1:22" customFormat="1" ht="30" hidden="1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s="1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  <c r="Q532" t="str">
        <f t="shared" si="48"/>
        <v>531</v>
      </c>
      <c r="R532" t="str">
        <f t="shared" si="49"/>
        <v>FL</v>
      </c>
      <c r="S532" s="2" t="str">
        <f t="shared" si="53"/>
        <v>250</v>
      </c>
      <c r="T532" s="2" t="str">
        <f t="shared" si="50"/>
        <v>WILLIAM DAVIS</v>
      </c>
      <c r="U532" s="2" t="str">
        <f t="shared" si="51"/>
        <v>william davis</v>
      </c>
      <c r="V532" s="2" t="str">
        <f t="shared" si="52"/>
        <v>William Davis</v>
      </c>
    </row>
    <row r="533" spans="1:22" customFormat="1" ht="30" hidden="1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s="1" t="s">
        <v>325</v>
      </c>
      <c r="J533">
        <v>0</v>
      </c>
      <c r="K533">
        <v>0</v>
      </c>
      <c r="L533">
        <v>0.88</v>
      </c>
      <c r="M533" t="s">
        <v>53</v>
      </c>
      <c r="N533" t="s">
        <v>23</v>
      </c>
      <c r="O533">
        <v>18</v>
      </c>
      <c r="P533">
        <v>8</v>
      </c>
      <c r="Q533" t="str">
        <f t="shared" si="48"/>
        <v>532</v>
      </c>
      <c r="R533" t="str">
        <f t="shared" si="49"/>
        <v>FL</v>
      </c>
      <c r="S533" s="2" t="str">
        <f t="shared" si="53"/>
        <v>250</v>
      </c>
      <c r="T533" s="2" t="str">
        <f t="shared" si="50"/>
        <v>STACY BAILEY</v>
      </c>
      <c r="U533" s="2" t="str">
        <f t="shared" si="51"/>
        <v>stacy bailey</v>
      </c>
      <c r="V533" s="2" t="str">
        <f t="shared" si="52"/>
        <v>Stacy Bailey</v>
      </c>
    </row>
    <row r="534" spans="1:22" customFormat="1" ht="30" hidden="1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I534" s="1"/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  <c r="Q534" t="str">
        <f t="shared" si="48"/>
        <v>533</v>
      </c>
      <c r="R534" t="str">
        <f t="shared" si="49"/>
        <v>FL</v>
      </c>
      <c r="S534" s="2" t="str">
        <f t="shared" si="53"/>
        <v>250</v>
      </c>
      <c r="T534" s="2" t="str">
        <f t="shared" si="50"/>
        <v>THOMAS DIXON</v>
      </c>
      <c r="U534" s="2" t="str">
        <f t="shared" si="51"/>
        <v>thomas dixon</v>
      </c>
      <c r="V534" s="2" t="str">
        <f t="shared" si="52"/>
        <v>Thomas Dixon</v>
      </c>
    </row>
    <row r="535" spans="1:22" x14ac:dyDescent="0.25">
      <c r="A535" s="3" t="s">
        <v>1159</v>
      </c>
      <c r="B535" s="3" t="s">
        <v>1160</v>
      </c>
      <c r="C535" s="3" t="s">
        <v>46</v>
      </c>
      <c r="D535" s="3">
        <v>41</v>
      </c>
      <c r="E535" s="3" t="s">
        <v>35</v>
      </c>
      <c r="F535" s="3" t="s">
        <v>35</v>
      </c>
      <c r="G535" s="3" t="s">
        <v>42</v>
      </c>
      <c r="H535" s="3">
        <v>14</v>
      </c>
      <c r="I535" s="4">
        <v>40</v>
      </c>
      <c r="J535" s="3">
        <v>1.1000000000000001</v>
      </c>
      <c r="K535" s="3" t="b">
        <v>1</v>
      </c>
      <c r="L535" s="3">
        <v>0.73</v>
      </c>
      <c r="M535" s="3" t="s">
        <v>79</v>
      </c>
      <c r="N535" s="3" t="s">
        <v>31</v>
      </c>
      <c r="O535" s="3">
        <v>7</v>
      </c>
      <c r="P535" s="3">
        <v>5</v>
      </c>
      <c r="Q535" s="3" t="str">
        <f t="shared" si="48"/>
        <v>534</v>
      </c>
      <c r="R535" s="3" t="str">
        <f t="shared" si="49"/>
        <v>FL</v>
      </c>
      <c r="S535" s="2" t="str">
        <f t="shared" si="53"/>
        <v>250</v>
      </c>
      <c r="T535" s="2" t="str">
        <f t="shared" si="50"/>
        <v>MARIA HALL</v>
      </c>
      <c r="U535" s="2" t="str">
        <f t="shared" si="51"/>
        <v>maria hall</v>
      </c>
      <c r="V535" s="2" t="str">
        <f t="shared" si="52"/>
        <v>Maria Hall</v>
      </c>
    </row>
    <row r="536" spans="1:22" customFormat="1" ht="30" hidden="1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I536" s="1"/>
      <c r="J536">
        <v>4.2</v>
      </c>
      <c r="K536">
        <v>0</v>
      </c>
      <c r="L536">
        <v>0.88</v>
      </c>
      <c r="M536" t="s">
        <v>53</v>
      </c>
      <c r="N536" t="s">
        <v>67</v>
      </c>
      <c r="O536">
        <v>15</v>
      </c>
      <c r="P536">
        <v>4</v>
      </c>
      <c r="Q536" t="str">
        <f t="shared" si="48"/>
        <v>535</v>
      </c>
      <c r="R536" t="str">
        <f t="shared" si="49"/>
        <v>FL</v>
      </c>
      <c r="S536" s="2" t="str">
        <f t="shared" si="53"/>
        <v>250</v>
      </c>
      <c r="T536" s="2" t="str">
        <f t="shared" si="50"/>
        <v>TONY LEE</v>
      </c>
      <c r="U536" s="2" t="str">
        <f t="shared" si="51"/>
        <v>tony lee</v>
      </c>
      <c r="V536" s="2" t="str">
        <f t="shared" si="52"/>
        <v>Tony Lee</v>
      </c>
    </row>
    <row r="537" spans="1:22" customFormat="1" ht="30" hidden="1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I537" s="1"/>
      <c r="J537">
        <v>0</v>
      </c>
      <c r="K537" t="b">
        <v>0</v>
      </c>
      <c r="L537">
        <v>0.91</v>
      </c>
      <c r="M537" t="s">
        <v>74</v>
      </c>
      <c r="N537" t="s">
        <v>31</v>
      </c>
      <c r="O537">
        <v>10</v>
      </c>
      <c r="P537">
        <v>5</v>
      </c>
      <c r="Q537" t="str">
        <f t="shared" si="48"/>
        <v>536</v>
      </c>
      <c r="R537" t="str">
        <f t="shared" si="49"/>
        <v>FL</v>
      </c>
      <c r="S537" s="2" t="str">
        <f t="shared" si="53"/>
        <v>250</v>
      </c>
      <c r="T537" s="2" t="str">
        <f t="shared" si="50"/>
        <v>CATHERINE MCCOY MD</v>
      </c>
      <c r="U537" s="2" t="str">
        <f t="shared" si="51"/>
        <v>catherine mccoy md</v>
      </c>
      <c r="V537" s="2" t="str">
        <f t="shared" si="52"/>
        <v>Catherine Mccoy Md</v>
      </c>
    </row>
    <row r="538" spans="1:22" customFormat="1" ht="30" hidden="1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s="1" t="s">
        <v>52</v>
      </c>
      <c r="J538">
        <v>3.9</v>
      </c>
      <c r="K538" t="s">
        <v>170</v>
      </c>
      <c r="L538">
        <v>0.65</v>
      </c>
      <c r="M538" t="s">
        <v>74</v>
      </c>
      <c r="N538" t="s">
        <v>23</v>
      </c>
      <c r="O538">
        <v>15</v>
      </c>
      <c r="P538">
        <v>13</v>
      </c>
      <c r="Q538" t="str">
        <f t="shared" si="48"/>
        <v>537</v>
      </c>
      <c r="R538" t="str">
        <f t="shared" si="49"/>
        <v>FL</v>
      </c>
      <c r="S538" s="2" t="str">
        <f t="shared" si="53"/>
        <v>250</v>
      </c>
      <c r="T538" s="2" t="str">
        <f t="shared" si="50"/>
        <v>MARIA BENITEZ</v>
      </c>
      <c r="U538" s="2" t="str">
        <f t="shared" si="51"/>
        <v>maria benitez</v>
      </c>
      <c r="V538" s="2" t="str">
        <f t="shared" si="52"/>
        <v>Maria Benitez</v>
      </c>
    </row>
    <row r="539" spans="1:22" x14ac:dyDescent="0.25">
      <c r="A539" s="3" t="s">
        <v>1167</v>
      </c>
      <c r="B539" s="3" t="s">
        <v>1168</v>
      </c>
      <c r="C539" s="3" t="s">
        <v>70</v>
      </c>
      <c r="D539" s="3">
        <v>51</v>
      </c>
      <c r="E539" s="3" t="s">
        <v>190</v>
      </c>
      <c r="F539" s="3" t="s">
        <v>83</v>
      </c>
      <c r="G539" s="3" t="s">
        <v>84</v>
      </c>
      <c r="H539" s="3">
        <v>22</v>
      </c>
      <c r="I539" s="4">
        <v>20</v>
      </c>
      <c r="J539" s="3">
        <v>3.4</v>
      </c>
      <c r="K539" s="3" t="b">
        <v>1</v>
      </c>
      <c r="L539" s="3">
        <v>90</v>
      </c>
      <c r="M539" s="3" t="s">
        <v>22</v>
      </c>
      <c r="N539" s="3" t="s">
        <v>31</v>
      </c>
      <c r="O539" s="3">
        <v>15</v>
      </c>
      <c r="P539" s="3">
        <v>15</v>
      </c>
      <c r="Q539" s="3" t="str">
        <f t="shared" si="48"/>
        <v>538</v>
      </c>
      <c r="R539" s="3" t="str">
        <f t="shared" si="49"/>
        <v>FL</v>
      </c>
      <c r="S539" s="2" t="str">
        <f t="shared" si="53"/>
        <v>250</v>
      </c>
      <c r="T539" s="2" t="str">
        <f t="shared" si="50"/>
        <v>JOSHUA CHAMBERS</v>
      </c>
      <c r="U539" s="2" t="str">
        <f t="shared" si="51"/>
        <v>joshua chambers</v>
      </c>
      <c r="V539" s="2" t="str">
        <f t="shared" si="52"/>
        <v>Joshua Chambers</v>
      </c>
    </row>
    <row r="540" spans="1:22" customFormat="1" ht="30" hidden="1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s="1" t="s">
        <v>132</v>
      </c>
      <c r="J540">
        <v>2.6</v>
      </c>
      <c r="K540" t="s">
        <v>37</v>
      </c>
      <c r="L540">
        <v>0.72</v>
      </c>
      <c r="M540" t="s">
        <v>53</v>
      </c>
      <c r="N540" t="s">
        <v>31</v>
      </c>
      <c r="O540">
        <v>2</v>
      </c>
      <c r="P540">
        <v>5</v>
      </c>
      <c r="Q540" t="str">
        <f t="shared" si="48"/>
        <v>539</v>
      </c>
      <c r="R540" t="str">
        <f t="shared" si="49"/>
        <v>FL</v>
      </c>
      <c r="S540" s="2" t="str">
        <f t="shared" si="53"/>
        <v>250</v>
      </c>
      <c r="T540" s="2" t="str">
        <f t="shared" si="50"/>
        <v>JANICE DANIELS</v>
      </c>
      <c r="U540" s="2" t="str">
        <f t="shared" si="51"/>
        <v>janice daniels</v>
      </c>
      <c r="V540" s="2" t="str">
        <f t="shared" si="52"/>
        <v>Janice Daniels</v>
      </c>
    </row>
    <row r="541" spans="1:22" customFormat="1" ht="30" hidden="1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s="1" t="s">
        <v>63</v>
      </c>
      <c r="J541">
        <v>2.2999999999999998</v>
      </c>
      <c r="K541">
        <v>1</v>
      </c>
      <c r="L541">
        <v>0.72</v>
      </c>
      <c r="M541" t="s">
        <v>53</v>
      </c>
      <c r="N541" t="s">
        <v>23</v>
      </c>
      <c r="O541">
        <v>1</v>
      </c>
      <c r="P541">
        <v>2</v>
      </c>
      <c r="Q541" t="str">
        <f t="shared" si="48"/>
        <v>540</v>
      </c>
      <c r="R541" t="str">
        <f t="shared" si="49"/>
        <v>FL</v>
      </c>
      <c r="S541" s="2" t="str">
        <f t="shared" si="53"/>
        <v>250</v>
      </c>
      <c r="T541" s="2" t="str">
        <f t="shared" si="50"/>
        <v>CARLA WOOD</v>
      </c>
      <c r="U541" s="2" t="str">
        <f t="shared" si="51"/>
        <v>carla wood</v>
      </c>
      <c r="V541" s="2" t="str">
        <f t="shared" si="52"/>
        <v>Carla Wood</v>
      </c>
    </row>
    <row r="542" spans="1:22" customFormat="1" ht="30" hidden="1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s="1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  <c r="Q542" t="str">
        <f t="shared" si="48"/>
        <v>541</v>
      </c>
      <c r="R542" t="str">
        <f t="shared" si="49"/>
        <v>FL</v>
      </c>
      <c r="S542" s="2" t="str">
        <f t="shared" si="53"/>
        <v>250</v>
      </c>
      <c r="T542" s="2" t="str">
        <f t="shared" si="50"/>
        <v>KENNETH VASQUEZ</v>
      </c>
      <c r="U542" s="2" t="str">
        <f t="shared" si="51"/>
        <v>kenneth vasquez</v>
      </c>
      <c r="V542" s="2" t="str">
        <f t="shared" si="52"/>
        <v>Kenneth Vasquez</v>
      </c>
    </row>
    <row r="543" spans="1:22" customFormat="1" ht="30" hidden="1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s="1" t="s">
        <v>63</v>
      </c>
      <c r="J543">
        <v>4.5</v>
      </c>
      <c r="K543" t="s">
        <v>37</v>
      </c>
      <c r="L543">
        <v>0.68</v>
      </c>
      <c r="M543" t="s">
        <v>53</v>
      </c>
      <c r="N543" t="s">
        <v>38</v>
      </c>
      <c r="O543">
        <v>3</v>
      </c>
      <c r="P543">
        <v>2</v>
      </c>
      <c r="Q543" t="str">
        <f t="shared" si="48"/>
        <v>542</v>
      </c>
      <c r="R543" t="str">
        <f t="shared" si="49"/>
        <v>FL</v>
      </c>
      <c r="S543" s="2" t="str">
        <f t="shared" si="53"/>
        <v>250</v>
      </c>
      <c r="T543" s="2" t="str">
        <f t="shared" si="50"/>
        <v>KEVIN SMITH</v>
      </c>
      <c r="U543" s="2" t="str">
        <f t="shared" si="51"/>
        <v>kevin smith</v>
      </c>
      <c r="V543" s="2" t="str">
        <f t="shared" si="52"/>
        <v>Kevin Smith</v>
      </c>
    </row>
    <row r="544" spans="1:22" customFormat="1" ht="30" hidden="1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s="1" t="s">
        <v>52</v>
      </c>
      <c r="J544">
        <v>0</v>
      </c>
      <c r="K544">
        <v>0</v>
      </c>
      <c r="L544">
        <v>0.87</v>
      </c>
      <c r="M544" t="s">
        <v>74</v>
      </c>
      <c r="N544" t="s">
        <v>67</v>
      </c>
      <c r="O544">
        <v>5</v>
      </c>
      <c r="P544">
        <v>3</v>
      </c>
      <c r="Q544" t="str">
        <f t="shared" si="48"/>
        <v>543</v>
      </c>
      <c r="R544" t="str">
        <f t="shared" si="49"/>
        <v>FL</v>
      </c>
      <c r="S544" s="2" t="str">
        <f t="shared" si="53"/>
        <v>250</v>
      </c>
      <c r="T544" s="2" t="str">
        <f t="shared" si="50"/>
        <v>THOMAS KIM</v>
      </c>
      <c r="U544" s="2" t="str">
        <f t="shared" si="51"/>
        <v>thomas kim</v>
      </c>
      <c r="V544" s="2" t="str">
        <f t="shared" si="52"/>
        <v>Thomas Kim</v>
      </c>
    </row>
    <row r="545" spans="1:22" x14ac:dyDescent="0.25">
      <c r="A545" s="3" t="s">
        <v>1179</v>
      </c>
      <c r="B545" s="3" t="s">
        <v>1180</v>
      </c>
      <c r="C545" s="3" t="s">
        <v>70</v>
      </c>
      <c r="D545" s="3">
        <v>45</v>
      </c>
      <c r="E545" s="3" t="s">
        <v>190</v>
      </c>
      <c r="F545" s="3" t="s">
        <v>83</v>
      </c>
      <c r="G545" s="3" t="s">
        <v>89</v>
      </c>
      <c r="H545" s="3">
        <v>19</v>
      </c>
      <c r="I545" s="4">
        <v>75</v>
      </c>
      <c r="J545" s="3">
        <v>0</v>
      </c>
      <c r="K545" s="3" t="s">
        <v>170</v>
      </c>
      <c r="L545" s="3">
        <v>0.72</v>
      </c>
      <c r="M545" s="3" t="s">
        <v>53</v>
      </c>
      <c r="N545" s="3" t="s">
        <v>23</v>
      </c>
      <c r="O545" s="3">
        <v>14</v>
      </c>
      <c r="P545" s="3">
        <v>20</v>
      </c>
      <c r="Q545" s="3" t="str">
        <f t="shared" si="48"/>
        <v>544</v>
      </c>
      <c r="R545" s="3" t="str">
        <f t="shared" si="49"/>
        <v>FL</v>
      </c>
      <c r="S545" s="2" t="str">
        <f t="shared" si="53"/>
        <v>250</v>
      </c>
      <c r="T545" s="2" t="str">
        <f t="shared" si="50"/>
        <v>SEAN PARK</v>
      </c>
      <c r="U545" s="2" t="str">
        <f t="shared" si="51"/>
        <v>sean park</v>
      </c>
      <c r="V545" s="2" t="str">
        <f t="shared" si="52"/>
        <v>Sean Park</v>
      </c>
    </row>
    <row r="546" spans="1:22" x14ac:dyDescent="0.25">
      <c r="A546" s="3" t="s">
        <v>1181</v>
      </c>
      <c r="B546" s="3" t="s">
        <v>1182</v>
      </c>
      <c r="C546" s="3" t="s">
        <v>88</v>
      </c>
      <c r="D546" s="3">
        <v>22</v>
      </c>
      <c r="E546" s="3" t="s">
        <v>27</v>
      </c>
      <c r="F546" s="3" t="s">
        <v>28</v>
      </c>
      <c r="G546" s="3" t="s">
        <v>59</v>
      </c>
      <c r="H546" s="3">
        <v>2</v>
      </c>
      <c r="I546" s="4">
        <v>40</v>
      </c>
      <c r="J546" s="3">
        <v>1.1000000000000001</v>
      </c>
      <c r="K546" s="3" t="s">
        <v>170</v>
      </c>
      <c r="L546" s="3">
        <v>0.76</v>
      </c>
      <c r="M546" s="3" t="s">
        <v>79</v>
      </c>
      <c r="N546" s="3" t="s">
        <v>31</v>
      </c>
      <c r="O546" s="3">
        <v>4</v>
      </c>
      <c r="P546" s="3">
        <v>1</v>
      </c>
      <c r="Q546" s="3" t="str">
        <f t="shared" si="48"/>
        <v>545</v>
      </c>
      <c r="R546" s="3" t="str">
        <f t="shared" si="49"/>
        <v>FL</v>
      </c>
      <c r="S546" s="2" t="str">
        <f t="shared" si="53"/>
        <v>250</v>
      </c>
      <c r="T546" s="2" t="str">
        <f t="shared" si="50"/>
        <v>JUDITH POOLE</v>
      </c>
      <c r="U546" s="2" t="str">
        <f t="shared" si="51"/>
        <v>judith poole</v>
      </c>
      <c r="V546" s="2" t="str">
        <f t="shared" si="52"/>
        <v>Judith Poole</v>
      </c>
    </row>
    <row r="547" spans="1:22" x14ac:dyDescent="0.25">
      <c r="A547" s="3" t="s">
        <v>1183</v>
      </c>
      <c r="B547" s="3" t="s">
        <v>1184</v>
      </c>
      <c r="C547" s="3" t="s">
        <v>18</v>
      </c>
      <c r="D547" s="3">
        <v>20</v>
      </c>
      <c r="E547" s="3" t="s">
        <v>71</v>
      </c>
      <c r="F547" s="3" t="s">
        <v>72</v>
      </c>
      <c r="G547" s="3" t="s">
        <v>29</v>
      </c>
      <c r="H547" s="3">
        <v>0</v>
      </c>
      <c r="I547" s="4">
        <v>100</v>
      </c>
      <c r="J547" s="3">
        <v>0</v>
      </c>
      <c r="K547" s="3">
        <v>0</v>
      </c>
      <c r="L547" s="3">
        <v>63</v>
      </c>
      <c r="M547" s="3" t="s">
        <v>22</v>
      </c>
      <c r="N547" s="3" t="s">
        <v>67</v>
      </c>
      <c r="O547" s="3">
        <v>1</v>
      </c>
      <c r="P547" s="3">
        <v>3</v>
      </c>
      <c r="Q547" s="3" t="str">
        <f t="shared" si="48"/>
        <v>546</v>
      </c>
      <c r="R547" s="3" t="str">
        <f t="shared" si="49"/>
        <v>FL</v>
      </c>
      <c r="S547" s="2" t="str">
        <f t="shared" si="53"/>
        <v>250</v>
      </c>
      <c r="T547" s="2" t="str">
        <f t="shared" si="50"/>
        <v>MELANIE BAIRD</v>
      </c>
      <c r="U547" s="2" t="str">
        <f t="shared" si="51"/>
        <v>melanie baird</v>
      </c>
      <c r="V547" s="2" t="str">
        <f t="shared" si="52"/>
        <v>Melanie Baird</v>
      </c>
    </row>
    <row r="548" spans="1:22" x14ac:dyDescent="0.25">
      <c r="A548" s="3" t="s">
        <v>1185</v>
      </c>
      <c r="B548" s="3" t="s">
        <v>1186</v>
      </c>
      <c r="C548" s="3" t="s">
        <v>26</v>
      </c>
      <c r="D548" s="3">
        <v>20</v>
      </c>
      <c r="E548" s="3" t="s">
        <v>139</v>
      </c>
      <c r="F548" s="3" t="s">
        <v>28</v>
      </c>
      <c r="G548" s="3" t="s">
        <v>59</v>
      </c>
      <c r="H548" s="3">
        <v>2</v>
      </c>
      <c r="I548" s="4">
        <v>40</v>
      </c>
      <c r="K548" s="3">
        <v>1</v>
      </c>
      <c r="L548" s="3">
        <v>0.91</v>
      </c>
      <c r="M548" s="3" t="s">
        <v>79</v>
      </c>
      <c r="N548" s="3" t="s">
        <v>38</v>
      </c>
      <c r="O548" s="3">
        <v>1</v>
      </c>
      <c r="P548" s="3">
        <v>1</v>
      </c>
      <c r="Q548" s="3" t="str">
        <f t="shared" si="48"/>
        <v>547</v>
      </c>
      <c r="R548" s="3" t="str">
        <f t="shared" si="49"/>
        <v>FL</v>
      </c>
      <c r="S548" s="2" t="str">
        <f t="shared" si="53"/>
        <v>250</v>
      </c>
      <c r="T548" s="2" t="str">
        <f t="shared" si="50"/>
        <v>ERIKA MITCHELL</v>
      </c>
      <c r="U548" s="2" t="str">
        <f t="shared" si="51"/>
        <v>erika mitchell</v>
      </c>
      <c r="V548" s="2" t="str">
        <f t="shared" si="52"/>
        <v>Erika Mitchell</v>
      </c>
    </row>
    <row r="549" spans="1:22" x14ac:dyDescent="0.25">
      <c r="A549" s="3" t="s">
        <v>1187</v>
      </c>
      <c r="B549" s="3" t="s">
        <v>1188</v>
      </c>
      <c r="C549" s="3" t="s">
        <v>103</v>
      </c>
      <c r="D549" s="3">
        <v>21</v>
      </c>
      <c r="E549" s="3" t="s">
        <v>77</v>
      </c>
      <c r="F549" s="3" t="s">
        <v>28</v>
      </c>
      <c r="G549" s="3" t="s">
        <v>51</v>
      </c>
      <c r="H549" s="3">
        <v>0</v>
      </c>
      <c r="I549" s="4">
        <v>100</v>
      </c>
      <c r="K549" s="3">
        <v>0</v>
      </c>
      <c r="L549" s="3">
        <v>0.73</v>
      </c>
      <c r="M549" s="3" t="s">
        <v>79</v>
      </c>
      <c r="N549" s="3" t="s">
        <v>23</v>
      </c>
      <c r="O549" s="3">
        <v>1</v>
      </c>
      <c r="P549" s="3">
        <v>1</v>
      </c>
      <c r="Q549" s="3" t="str">
        <f t="shared" si="48"/>
        <v>548</v>
      </c>
      <c r="R549" s="3" t="str">
        <f t="shared" si="49"/>
        <v>FL</v>
      </c>
      <c r="S549" s="2" t="str">
        <f t="shared" si="53"/>
        <v>250</v>
      </c>
      <c r="T549" s="2" t="str">
        <f t="shared" si="50"/>
        <v>RICKY MARTINEZ</v>
      </c>
      <c r="U549" s="2" t="str">
        <f t="shared" si="51"/>
        <v>ricky martinez</v>
      </c>
      <c r="V549" s="2" t="str">
        <f t="shared" si="52"/>
        <v>Ricky Martinez</v>
      </c>
    </row>
    <row r="550" spans="1:22" x14ac:dyDescent="0.25">
      <c r="A550" s="3" t="s">
        <v>1189</v>
      </c>
      <c r="B550" s="3" t="s">
        <v>1190</v>
      </c>
      <c r="C550" s="3" t="s">
        <v>108</v>
      </c>
      <c r="D550" s="3">
        <v>22</v>
      </c>
      <c r="E550" s="3" t="s">
        <v>49</v>
      </c>
      <c r="F550" s="3" t="s">
        <v>50</v>
      </c>
      <c r="G550" s="3" t="s">
        <v>89</v>
      </c>
      <c r="H550" s="3">
        <v>1</v>
      </c>
      <c r="I550" s="4">
        <v>40</v>
      </c>
      <c r="J550" s="3">
        <v>0</v>
      </c>
      <c r="K550" s="3">
        <v>0</v>
      </c>
      <c r="L550" s="3">
        <v>0.63</v>
      </c>
      <c r="M550" s="3" t="s">
        <v>22</v>
      </c>
      <c r="N550" s="3" t="s">
        <v>67</v>
      </c>
      <c r="O550" s="3">
        <v>5</v>
      </c>
      <c r="P550" s="3">
        <v>1</v>
      </c>
      <c r="Q550" s="3" t="str">
        <f t="shared" si="48"/>
        <v>549</v>
      </c>
      <c r="R550" s="3" t="str">
        <f t="shared" si="49"/>
        <v>FL</v>
      </c>
      <c r="S550" s="2" t="str">
        <f t="shared" si="53"/>
        <v>250</v>
      </c>
      <c r="T550" s="2" t="str">
        <f t="shared" si="50"/>
        <v>JOHN CHRISTIAN</v>
      </c>
      <c r="U550" s="2" t="str">
        <f t="shared" si="51"/>
        <v>john christian</v>
      </c>
      <c r="V550" s="2" t="str">
        <f t="shared" si="52"/>
        <v>John Christian</v>
      </c>
    </row>
    <row r="551" spans="1:22" customFormat="1" ht="30" hidden="1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s="1" t="s">
        <v>325</v>
      </c>
      <c r="K551">
        <v>1</v>
      </c>
      <c r="L551">
        <v>0.79</v>
      </c>
      <c r="M551" t="s">
        <v>79</v>
      </c>
      <c r="N551" t="s">
        <v>38</v>
      </c>
      <c r="O551">
        <v>2</v>
      </c>
      <c r="P551">
        <v>1</v>
      </c>
      <c r="Q551" t="str">
        <f t="shared" si="48"/>
        <v>550</v>
      </c>
      <c r="R551" t="str">
        <f t="shared" si="49"/>
        <v>FL</v>
      </c>
      <c r="S551" s="2" t="str">
        <f t="shared" si="53"/>
        <v>250</v>
      </c>
      <c r="T551" s="2" t="str">
        <f t="shared" si="50"/>
        <v>NANCY SMITH</v>
      </c>
      <c r="U551" s="2" t="str">
        <f t="shared" si="51"/>
        <v>nancy smith</v>
      </c>
      <c r="V551" s="2" t="str">
        <f t="shared" si="52"/>
        <v>Nancy Smith</v>
      </c>
    </row>
    <row r="552" spans="1:22" ht="30" x14ac:dyDescent="0.25">
      <c r="A552" s="3" t="s">
        <v>1193</v>
      </c>
      <c r="B552" s="3" t="s">
        <v>1194</v>
      </c>
      <c r="C552" s="3" t="s">
        <v>41</v>
      </c>
      <c r="D552" s="3">
        <v>59</v>
      </c>
      <c r="E552" s="3" t="s">
        <v>82</v>
      </c>
      <c r="F552" s="3" t="s">
        <v>83</v>
      </c>
      <c r="G552" s="3" t="s">
        <v>51</v>
      </c>
      <c r="I552" s="4">
        <v>20</v>
      </c>
      <c r="J552" s="3">
        <v>4.0999999999999996</v>
      </c>
      <c r="K552" s="3">
        <v>0</v>
      </c>
      <c r="L552" s="3">
        <v>75</v>
      </c>
      <c r="M552" s="3" t="s">
        <v>79</v>
      </c>
      <c r="N552" s="3" t="s">
        <v>23</v>
      </c>
      <c r="O552" s="3">
        <v>2</v>
      </c>
      <c r="P552" s="3">
        <v>2</v>
      </c>
      <c r="Q552" s="3" t="str">
        <f t="shared" si="48"/>
        <v>551</v>
      </c>
      <c r="R552" s="3" t="str">
        <f t="shared" si="49"/>
        <v>FL</v>
      </c>
      <c r="S552" s="2" t="str">
        <f t="shared" si="53"/>
        <v>250</v>
      </c>
      <c r="T552" s="2" t="str">
        <f t="shared" si="50"/>
        <v>CASSANDRA STEPHENS</v>
      </c>
      <c r="U552" s="2" t="str">
        <f t="shared" si="51"/>
        <v>cassandra stephens</v>
      </c>
      <c r="V552" s="2" t="str">
        <f t="shared" si="52"/>
        <v>Cassandra Stephens</v>
      </c>
    </row>
    <row r="553" spans="1:22" customFormat="1" ht="30" hidden="1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I553" s="1"/>
      <c r="J553">
        <v>0</v>
      </c>
      <c r="K553">
        <v>0</v>
      </c>
      <c r="L553">
        <v>0.7</v>
      </c>
      <c r="M553" t="s">
        <v>53</v>
      </c>
      <c r="N553" t="s">
        <v>38</v>
      </c>
      <c r="O553">
        <v>1</v>
      </c>
      <c r="P553">
        <v>2</v>
      </c>
      <c r="Q553" t="str">
        <f t="shared" si="48"/>
        <v>552</v>
      </c>
      <c r="R553" t="str">
        <f t="shared" si="49"/>
        <v>FL</v>
      </c>
      <c r="S553" s="2" t="str">
        <f t="shared" si="53"/>
        <v>250</v>
      </c>
      <c r="T553" s="2" t="str">
        <f t="shared" si="50"/>
        <v>MISS JANET DONOVAN MD</v>
      </c>
      <c r="U553" s="2" t="str">
        <f t="shared" si="51"/>
        <v>miss janet donovan md</v>
      </c>
      <c r="V553" s="2" t="str">
        <f t="shared" si="52"/>
        <v>Miss Janet Donovan Md</v>
      </c>
    </row>
    <row r="554" spans="1:22" customFormat="1" ht="30" hidden="1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s="1" t="s">
        <v>240</v>
      </c>
      <c r="J554">
        <v>1.2</v>
      </c>
      <c r="L554">
        <v>0.87</v>
      </c>
      <c r="M554" t="s">
        <v>53</v>
      </c>
      <c r="N554" t="s">
        <v>23</v>
      </c>
      <c r="O554">
        <v>1</v>
      </c>
      <c r="P554">
        <v>1</v>
      </c>
      <c r="Q554" t="str">
        <f t="shared" si="48"/>
        <v>553</v>
      </c>
      <c r="R554" t="str">
        <f t="shared" si="49"/>
        <v>FL</v>
      </c>
      <c r="S554" s="2" t="str">
        <f t="shared" si="53"/>
        <v>250</v>
      </c>
      <c r="T554" s="2" t="str">
        <f t="shared" si="50"/>
        <v>KRISTINA WILLIAMS</v>
      </c>
      <c r="U554" s="2" t="str">
        <f t="shared" si="51"/>
        <v>kristina williams</v>
      </c>
      <c r="V554" s="2" t="str">
        <f t="shared" si="52"/>
        <v>Kristina Williams</v>
      </c>
    </row>
    <row r="555" spans="1:22" x14ac:dyDescent="0.25">
      <c r="A555" s="3" t="s">
        <v>1199</v>
      </c>
      <c r="B555" s="3" t="s">
        <v>1200</v>
      </c>
      <c r="C555" s="3" t="s">
        <v>103</v>
      </c>
      <c r="D555" s="3">
        <v>57</v>
      </c>
      <c r="E555" s="3" t="s">
        <v>19</v>
      </c>
      <c r="F555" s="3" t="s">
        <v>20</v>
      </c>
      <c r="G555" s="3" t="s">
        <v>21</v>
      </c>
      <c r="H555" s="3">
        <v>7</v>
      </c>
      <c r="I555" s="4">
        <v>30</v>
      </c>
      <c r="J555" s="3">
        <v>1.6</v>
      </c>
      <c r="K555" s="3" t="s">
        <v>170</v>
      </c>
      <c r="M555" s="3" t="s">
        <v>22</v>
      </c>
      <c r="N555" s="3" t="s">
        <v>31</v>
      </c>
      <c r="O555" s="3">
        <v>13</v>
      </c>
      <c r="P555" s="3">
        <v>5</v>
      </c>
      <c r="Q555" s="3" t="str">
        <f t="shared" si="48"/>
        <v>554</v>
      </c>
      <c r="R555" s="3" t="str">
        <f t="shared" si="49"/>
        <v>FL</v>
      </c>
      <c r="S555" s="2" t="str">
        <f t="shared" si="53"/>
        <v>250</v>
      </c>
      <c r="T555" s="2" t="str">
        <f t="shared" si="50"/>
        <v>WAYNE BARNES</v>
      </c>
      <c r="U555" s="2" t="str">
        <f t="shared" si="51"/>
        <v>wayne barnes</v>
      </c>
      <c r="V555" s="2" t="str">
        <f t="shared" si="52"/>
        <v>Wayne Barnes</v>
      </c>
    </row>
    <row r="556" spans="1:22" x14ac:dyDescent="0.25">
      <c r="A556" s="3" t="s">
        <v>1201</v>
      </c>
      <c r="B556" s="3" t="s">
        <v>1202</v>
      </c>
      <c r="C556" s="3" t="s">
        <v>70</v>
      </c>
      <c r="D556" s="3">
        <v>47</v>
      </c>
      <c r="E556" s="3" t="s">
        <v>71</v>
      </c>
      <c r="F556" s="3" t="s">
        <v>72</v>
      </c>
      <c r="G556" s="3" t="s">
        <v>100</v>
      </c>
      <c r="H556" s="3">
        <v>1</v>
      </c>
      <c r="I556" s="4">
        <v>50</v>
      </c>
      <c r="J556" s="3">
        <v>3.9</v>
      </c>
      <c r="K556" s="3" t="s">
        <v>85</v>
      </c>
      <c r="L556" s="3">
        <v>0.88</v>
      </c>
      <c r="M556" s="3" t="s">
        <v>53</v>
      </c>
      <c r="N556" s="3" t="s">
        <v>67</v>
      </c>
      <c r="O556" s="3">
        <v>5</v>
      </c>
      <c r="P556" s="3">
        <v>3</v>
      </c>
      <c r="Q556" s="3" t="str">
        <f t="shared" si="48"/>
        <v>555</v>
      </c>
      <c r="R556" s="3" t="str">
        <f t="shared" si="49"/>
        <v>FL</v>
      </c>
      <c r="S556" s="2" t="str">
        <f t="shared" si="53"/>
        <v>250</v>
      </c>
      <c r="T556" s="2" t="str">
        <f t="shared" si="50"/>
        <v>JAMES HINTON</v>
      </c>
      <c r="U556" s="2" t="str">
        <f t="shared" si="51"/>
        <v>james hinton</v>
      </c>
      <c r="V556" s="2" t="str">
        <f t="shared" si="52"/>
        <v>James Hinton</v>
      </c>
    </row>
    <row r="557" spans="1:22" x14ac:dyDescent="0.25">
      <c r="A557" s="3" t="s">
        <v>1203</v>
      </c>
      <c r="B557" s="3" t="s">
        <v>1204</v>
      </c>
      <c r="C557" s="3" t="s">
        <v>34</v>
      </c>
      <c r="D557" s="3">
        <v>48</v>
      </c>
      <c r="E557" s="3" t="s">
        <v>123</v>
      </c>
      <c r="F557" s="3" t="s">
        <v>124</v>
      </c>
      <c r="G557" s="3" t="s">
        <v>89</v>
      </c>
      <c r="H557" s="3">
        <v>21</v>
      </c>
      <c r="I557" s="4">
        <v>40</v>
      </c>
      <c r="J557" s="3">
        <v>0</v>
      </c>
      <c r="K557" s="3">
        <v>1</v>
      </c>
      <c r="M557" s="3" t="s">
        <v>53</v>
      </c>
      <c r="N557" s="3" t="s">
        <v>38</v>
      </c>
      <c r="O557" s="3">
        <v>15</v>
      </c>
      <c r="P557" s="3">
        <v>11</v>
      </c>
      <c r="Q557" s="3" t="str">
        <f t="shared" si="48"/>
        <v>556</v>
      </c>
      <c r="R557" s="3" t="str">
        <f t="shared" si="49"/>
        <v>FL</v>
      </c>
      <c r="S557" s="2" t="str">
        <f t="shared" si="53"/>
        <v>250</v>
      </c>
      <c r="T557" s="2" t="str">
        <f t="shared" si="50"/>
        <v>DAVID SPENCE</v>
      </c>
      <c r="U557" s="2" t="str">
        <f t="shared" si="51"/>
        <v>david spence</v>
      </c>
      <c r="V557" s="2" t="str">
        <f t="shared" si="52"/>
        <v>David Spence</v>
      </c>
    </row>
    <row r="558" spans="1:22" customFormat="1" ht="30" hidden="1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s="1" t="s">
        <v>325</v>
      </c>
      <c r="J558">
        <v>4.7</v>
      </c>
      <c r="K558" t="b">
        <v>0</v>
      </c>
      <c r="L558">
        <v>0.93</v>
      </c>
      <c r="M558" t="s">
        <v>79</v>
      </c>
      <c r="N558" t="s">
        <v>23</v>
      </c>
      <c r="O558">
        <v>5</v>
      </c>
      <c r="P558">
        <v>3</v>
      </c>
      <c r="Q558" t="str">
        <f t="shared" si="48"/>
        <v>557</v>
      </c>
      <c r="R558" t="str">
        <f t="shared" si="49"/>
        <v>FL</v>
      </c>
      <c r="S558" s="2" t="str">
        <f t="shared" si="53"/>
        <v>250</v>
      </c>
      <c r="T558" s="2" t="str">
        <f t="shared" si="50"/>
        <v>TYLER COOPER</v>
      </c>
      <c r="U558" s="2" t="str">
        <f t="shared" si="51"/>
        <v>tyler cooper</v>
      </c>
      <c r="V558" s="2" t="str">
        <f t="shared" si="52"/>
        <v>Tyler Cooper</v>
      </c>
    </row>
    <row r="559" spans="1:22" customFormat="1" ht="30" hidden="1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I559" s="1"/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  <c r="Q559" t="str">
        <f t="shared" si="48"/>
        <v>558</v>
      </c>
      <c r="R559" t="str">
        <f t="shared" si="49"/>
        <v>FL</v>
      </c>
      <c r="S559" s="2" t="str">
        <f t="shared" si="53"/>
        <v>250</v>
      </c>
      <c r="T559" s="2" t="str">
        <f t="shared" si="50"/>
        <v>SEAN MARTINEZ</v>
      </c>
      <c r="U559" s="2" t="str">
        <f t="shared" si="51"/>
        <v>sean martinez</v>
      </c>
      <c r="V559" s="2" t="str">
        <f t="shared" si="52"/>
        <v>Sean Martinez</v>
      </c>
    </row>
    <row r="560" spans="1:22" x14ac:dyDescent="0.25">
      <c r="A560" s="3" t="s">
        <v>1209</v>
      </c>
      <c r="B560" s="3" t="s">
        <v>1210</v>
      </c>
      <c r="C560" s="3" t="s">
        <v>18</v>
      </c>
      <c r="D560" s="3">
        <v>57</v>
      </c>
      <c r="E560" s="3" t="s">
        <v>164</v>
      </c>
      <c r="F560" s="3" t="s">
        <v>165</v>
      </c>
      <c r="G560" s="3" t="s">
        <v>89</v>
      </c>
      <c r="H560" s="3">
        <v>33</v>
      </c>
      <c r="I560" s="4">
        <v>100</v>
      </c>
      <c r="J560" s="3">
        <v>3.5</v>
      </c>
      <c r="K560" s="3" t="s">
        <v>170</v>
      </c>
      <c r="L560" s="3">
        <v>0.74</v>
      </c>
      <c r="M560" s="3" t="s">
        <v>53</v>
      </c>
      <c r="N560" s="3" t="s">
        <v>38</v>
      </c>
      <c r="O560" s="3">
        <v>19</v>
      </c>
      <c r="P560" s="3">
        <v>17</v>
      </c>
      <c r="Q560" s="3" t="str">
        <f t="shared" si="48"/>
        <v>559</v>
      </c>
      <c r="R560" s="3" t="str">
        <f t="shared" si="49"/>
        <v>FL</v>
      </c>
      <c r="S560" s="2" t="str">
        <f t="shared" si="53"/>
        <v>250</v>
      </c>
      <c r="T560" s="2" t="str">
        <f t="shared" si="50"/>
        <v>JANET BARRON</v>
      </c>
      <c r="U560" s="2" t="str">
        <f t="shared" si="51"/>
        <v>janet barron</v>
      </c>
      <c r="V560" s="2" t="str">
        <f t="shared" si="52"/>
        <v>Janet Barron</v>
      </c>
    </row>
    <row r="561" spans="1:22" customFormat="1" ht="30" hidden="1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s="1" t="s">
        <v>60</v>
      </c>
      <c r="J561">
        <v>4</v>
      </c>
      <c r="L561">
        <v>0.7</v>
      </c>
      <c r="M561" t="s">
        <v>74</v>
      </c>
      <c r="N561" t="s">
        <v>67</v>
      </c>
      <c r="O561">
        <v>15</v>
      </c>
      <c r="P561">
        <v>15</v>
      </c>
      <c r="Q561" t="str">
        <f t="shared" si="48"/>
        <v>560</v>
      </c>
      <c r="R561" t="str">
        <f t="shared" si="49"/>
        <v>FL</v>
      </c>
      <c r="S561" s="2" t="str">
        <f t="shared" si="53"/>
        <v>250</v>
      </c>
      <c r="T561" s="2" t="str">
        <f t="shared" si="50"/>
        <v>RODNEY WILSON</v>
      </c>
      <c r="U561" s="2" t="str">
        <f t="shared" si="51"/>
        <v>rodney wilson</v>
      </c>
      <c r="V561" s="2" t="str">
        <f t="shared" si="52"/>
        <v>Rodney Wilson</v>
      </c>
    </row>
    <row r="562" spans="1:22" ht="30" x14ac:dyDescent="0.25">
      <c r="A562" s="3" t="s">
        <v>1213</v>
      </c>
      <c r="B562" s="3" t="s">
        <v>1214</v>
      </c>
      <c r="C562" s="3" t="s">
        <v>46</v>
      </c>
      <c r="D562" s="3">
        <v>48</v>
      </c>
      <c r="E562" s="3" t="s">
        <v>150</v>
      </c>
      <c r="F562" s="3" t="s">
        <v>151</v>
      </c>
      <c r="G562" s="3" t="s">
        <v>36</v>
      </c>
      <c r="H562" s="3">
        <v>21</v>
      </c>
      <c r="I562" s="4">
        <v>30</v>
      </c>
      <c r="J562" s="3">
        <v>1.6</v>
      </c>
      <c r="K562" s="3" t="s">
        <v>85</v>
      </c>
      <c r="L562" s="3">
        <v>0.67</v>
      </c>
      <c r="M562" s="3" t="s">
        <v>53</v>
      </c>
      <c r="N562" s="3" t="s">
        <v>31</v>
      </c>
      <c r="O562" s="3">
        <v>15</v>
      </c>
      <c r="P562" s="3">
        <v>5</v>
      </c>
      <c r="Q562" s="3" t="str">
        <f t="shared" si="48"/>
        <v>561</v>
      </c>
      <c r="R562" s="3" t="str">
        <f t="shared" si="49"/>
        <v>FL</v>
      </c>
      <c r="S562" s="2" t="str">
        <f t="shared" si="53"/>
        <v>250</v>
      </c>
      <c r="T562" s="2" t="str">
        <f t="shared" si="50"/>
        <v>KIMBERLY FITZGERALD</v>
      </c>
      <c r="U562" s="2" t="str">
        <f t="shared" si="51"/>
        <v>kimberly fitzgerald</v>
      </c>
      <c r="V562" s="2" t="str">
        <f t="shared" si="52"/>
        <v>Kimberly Fitzgerald</v>
      </c>
    </row>
    <row r="563" spans="1:22" x14ac:dyDescent="0.25">
      <c r="A563" s="3" t="s">
        <v>1215</v>
      </c>
      <c r="B563" s="3" t="s">
        <v>1216</v>
      </c>
      <c r="C563" s="3" t="s">
        <v>88</v>
      </c>
      <c r="D563" s="3">
        <v>24</v>
      </c>
      <c r="E563" s="3" t="s">
        <v>146</v>
      </c>
      <c r="F563" s="3" t="s">
        <v>147</v>
      </c>
      <c r="G563" s="3" t="s">
        <v>89</v>
      </c>
      <c r="H563" s="3">
        <v>5</v>
      </c>
      <c r="I563" s="4">
        <v>40</v>
      </c>
      <c r="J563" s="3">
        <v>3</v>
      </c>
      <c r="K563" s="3" t="s">
        <v>170</v>
      </c>
      <c r="L563" s="3">
        <v>0.86</v>
      </c>
      <c r="M563" s="3" t="s">
        <v>53</v>
      </c>
      <c r="N563" s="3" t="s">
        <v>38</v>
      </c>
      <c r="O563" s="3">
        <v>1</v>
      </c>
      <c r="P563" s="3">
        <v>1</v>
      </c>
      <c r="Q563" s="3" t="str">
        <f t="shared" si="48"/>
        <v>562</v>
      </c>
      <c r="R563" s="3" t="str">
        <f t="shared" si="49"/>
        <v>FL</v>
      </c>
      <c r="S563" s="2" t="str">
        <f t="shared" si="53"/>
        <v>250</v>
      </c>
      <c r="T563" s="2" t="str">
        <f t="shared" si="50"/>
        <v>NICOLE DAVIS</v>
      </c>
      <c r="U563" s="2" t="str">
        <f t="shared" si="51"/>
        <v>nicole davis</v>
      </c>
      <c r="V563" s="2" t="str">
        <f t="shared" si="52"/>
        <v>Nicole Davis</v>
      </c>
    </row>
    <row r="564" spans="1:22" x14ac:dyDescent="0.25">
      <c r="A564" s="3" t="s">
        <v>1217</v>
      </c>
      <c r="B564" s="3" t="s">
        <v>1218</v>
      </c>
      <c r="C564" s="3" t="s">
        <v>26</v>
      </c>
      <c r="D564" s="3">
        <v>33</v>
      </c>
      <c r="E564" s="3" t="s">
        <v>190</v>
      </c>
      <c r="F564" s="3" t="s">
        <v>83</v>
      </c>
      <c r="G564" s="3" t="s">
        <v>100</v>
      </c>
      <c r="H564" s="3">
        <v>11</v>
      </c>
      <c r="I564" s="4">
        <v>50</v>
      </c>
      <c r="J564" s="3">
        <v>5</v>
      </c>
      <c r="K564" s="3" t="s">
        <v>78</v>
      </c>
      <c r="L564" s="3">
        <v>0.69</v>
      </c>
      <c r="M564" s="3" t="s">
        <v>22</v>
      </c>
      <c r="N564" s="3" t="s">
        <v>23</v>
      </c>
      <c r="O564" s="3">
        <v>8</v>
      </c>
      <c r="P564" s="3">
        <v>9</v>
      </c>
      <c r="Q564" s="3" t="str">
        <f t="shared" si="48"/>
        <v>563</v>
      </c>
      <c r="R564" s="3" t="str">
        <f t="shared" si="49"/>
        <v>FL</v>
      </c>
      <c r="S564" s="2" t="str">
        <f t="shared" si="53"/>
        <v>250</v>
      </c>
      <c r="T564" s="2" t="str">
        <f t="shared" si="50"/>
        <v>ELIZABETH HAYES</v>
      </c>
      <c r="U564" s="2" t="str">
        <f t="shared" si="51"/>
        <v>elizabeth hayes</v>
      </c>
      <c r="V564" s="2" t="str">
        <f t="shared" si="52"/>
        <v>Elizabeth Hayes</v>
      </c>
    </row>
    <row r="565" spans="1:22" x14ac:dyDescent="0.25">
      <c r="A565" s="3" t="s">
        <v>1219</v>
      </c>
      <c r="B565" s="3" t="s">
        <v>1220</v>
      </c>
      <c r="C565" s="3" t="s">
        <v>26</v>
      </c>
      <c r="D565" s="3">
        <v>20</v>
      </c>
      <c r="E565" s="3" t="s">
        <v>71</v>
      </c>
      <c r="F565" s="3" t="s">
        <v>72</v>
      </c>
      <c r="G565" s="3" t="s">
        <v>36</v>
      </c>
      <c r="H565" s="3">
        <v>0</v>
      </c>
      <c r="I565" s="4">
        <v>30</v>
      </c>
      <c r="J565" s="3">
        <v>4.8</v>
      </c>
      <c r="K565" s="3" t="s">
        <v>78</v>
      </c>
      <c r="L565" s="3">
        <v>0.68</v>
      </c>
      <c r="M565" s="3" t="s">
        <v>22</v>
      </c>
      <c r="N565" s="3" t="s">
        <v>23</v>
      </c>
      <c r="O565" s="3">
        <v>5</v>
      </c>
      <c r="P565" s="3">
        <v>3</v>
      </c>
      <c r="Q565" s="3" t="str">
        <f t="shared" si="48"/>
        <v>564</v>
      </c>
      <c r="R565" s="3" t="str">
        <f t="shared" si="49"/>
        <v>FL</v>
      </c>
      <c r="S565" s="2" t="str">
        <f t="shared" si="53"/>
        <v>250</v>
      </c>
      <c r="T565" s="2" t="str">
        <f t="shared" si="50"/>
        <v>KATHY FAULKNER</v>
      </c>
      <c r="U565" s="2" t="str">
        <f t="shared" si="51"/>
        <v>kathy faulkner</v>
      </c>
      <c r="V565" s="2" t="str">
        <f t="shared" si="52"/>
        <v>Kathy Faulkner</v>
      </c>
    </row>
    <row r="566" spans="1:22" customFormat="1" ht="30" hidden="1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s="1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  <c r="Q566" t="str">
        <f t="shared" si="48"/>
        <v>565</v>
      </c>
      <c r="R566" t="str">
        <f t="shared" si="49"/>
        <v>FL</v>
      </c>
      <c r="S566" s="2" t="str">
        <f t="shared" si="53"/>
        <v>250</v>
      </c>
      <c r="T566" s="2" t="str">
        <f t="shared" si="50"/>
        <v>JOHN GONZALES</v>
      </c>
      <c r="U566" s="2" t="str">
        <f t="shared" si="51"/>
        <v>john gonzales</v>
      </c>
      <c r="V566" s="2" t="str">
        <f t="shared" si="52"/>
        <v>John Gonzales</v>
      </c>
    </row>
    <row r="567" spans="1:22" customFormat="1" ht="30" hidden="1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I567" s="1"/>
      <c r="J567">
        <v>2.9</v>
      </c>
      <c r="K567">
        <v>0</v>
      </c>
      <c r="L567">
        <v>0.61</v>
      </c>
      <c r="M567" t="s">
        <v>74</v>
      </c>
      <c r="N567" t="s">
        <v>23</v>
      </c>
      <c r="O567">
        <v>14</v>
      </c>
      <c r="P567">
        <v>9</v>
      </c>
      <c r="Q567" t="str">
        <f t="shared" si="48"/>
        <v>566</v>
      </c>
      <c r="R567" t="str">
        <f t="shared" si="49"/>
        <v>FL</v>
      </c>
      <c r="S567" s="2" t="str">
        <f t="shared" si="53"/>
        <v>250</v>
      </c>
      <c r="T567" s="2" t="str">
        <f t="shared" si="50"/>
        <v>SHANNON LUNA</v>
      </c>
      <c r="U567" s="2" t="str">
        <f t="shared" si="51"/>
        <v>shannon luna</v>
      </c>
      <c r="V567" s="2" t="str">
        <f t="shared" si="52"/>
        <v>Shannon Luna</v>
      </c>
    </row>
    <row r="568" spans="1:22" customFormat="1" ht="30" hidden="1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I568" s="1"/>
      <c r="J568">
        <v>3</v>
      </c>
      <c r="K568" t="b">
        <v>1</v>
      </c>
      <c r="L568">
        <v>0.96</v>
      </c>
      <c r="M568" t="s">
        <v>79</v>
      </c>
      <c r="N568" t="s">
        <v>31</v>
      </c>
      <c r="O568">
        <v>1</v>
      </c>
      <c r="P568">
        <v>2</v>
      </c>
      <c r="Q568" t="str">
        <f t="shared" si="48"/>
        <v>567</v>
      </c>
      <c r="R568" t="str">
        <f t="shared" si="49"/>
        <v>FL</v>
      </c>
      <c r="S568" s="2" t="str">
        <f t="shared" si="53"/>
        <v>250</v>
      </c>
      <c r="T568" s="2" t="str">
        <f t="shared" si="50"/>
        <v>STEPHANIE BURTON</v>
      </c>
      <c r="U568" s="2" t="str">
        <f t="shared" si="51"/>
        <v>stephanie burton</v>
      </c>
      <c r="V568" s="2" t="str">
        <f t="shared" si="52"/>
        <v>Stephanie Burton</v>
      </c>
    </row>
    <row r="569" spans="1:22" x14ac:dyDescent="0.25">
      <c r="A569" s="3" t="s">
        <v>1227</v>
      </c>
      <c r="B569" s="3" t="s">
        <v>1228</v>
      </c>
      <c r="C569" s="3" t="s">
        <v>103</v>
      </c>
      <c r="D569" s="3">
        <v>41</v>
      </c>
      <c r="E569" s="3" t="s">
        <v>139</v>
      </c>
      <c r="F569" s="3" t="s">
        <v>28</v>
      </c>
      <c r="G569" s="3" t="s">
        <v>89</v>
      </c>
      <c r="H569" s="3">
        <v>11</v>
      </c>
      <c r="I569" s="4">
        <v>50</v>
      </c>
      <c r="J569" s="3">
        <v>3.5</v>
      </c>
      <c r="K569" s="3">
        <v>1</v>
      </c>
      <c r="L569" s="3">
        <v>0.68</v>
      </c>
      <c r="M569" s="3" t="s">
        <v>53</v>
      </c>
      <c r="N569" s="3" t="s">
        <v>23</v>
      </c>
      <c r="O569" s="3">
        <v>12</v>
      </c>
      <c r="P569" s="3">
        <v>1</v>
      </c>
      <c r="Q569" s="3" t="str">
        <f t="shared" si="48"/>
        <v>568</v>
      </c>
      <c r="R569" s="3" t="str">
        <f t="shared" si="49"/>
        <v>FL</v>
      </c>
      <c r="S569" s="2" t="str">
        <f t="shared" si="53"/>
        <v>250</v>
      </c>
      <c r="T569" s="2" t="str">
        <f t="shared" si="50"/>
        <v>KEVIN GONZALES</v>
      </c>
      <c r="U569" s="2" t="str">
        <f t="shared" si="51"/>
        <v>kevin gonzales</v>
      </c>
      <c r="V569" s="2" t="str">
        <f t="shared" si="52"/>
        <v>Kevin Gonzales</v>
      </c>
    </row>
    <row r="570" spans="1:22" x14ac:dyDescent="0.25">
      <c r="A570" s="3" t="s">
        <v>1229</v>
      </c>
      <c r="B570" s="3" t="s">
        <v>1230</v>
      </c>
      <c r="C570" s="3" t="s">
        <v>88</v>
      </c>
      <c r="D570" s="3">
        <v>25</v>
      </c>
      <c r="E570" s="3" t="s">
        <v>82</v>
      </c>
      <c r="F570" s="3" t="s">
        <v>83</v>
      </c>
      <c r="G570" s="3" t="s">
        <v>42</v>
      </c>
      <c r="H570" s="3">
        <v>5</v>
      </c>
      <c r="I570" s="4">
        <v>40</v>
      </c>
      <c r="K570" s="3" t="b">
        <v>1</v>
      </c>
      <c r="L570" s="3">
        <v>0.75</v>
      </c>
      <c r="M570" s="3" t="s">
        <v>53</v>
      </c>
      <c r="N570" s="3" t="s">
        <v>67</v>
      </c>
      <c r="O570" s="3">
        <v>4</v>
      </c>
      <c r="P570" s="3">
        <v>1</v>
      </c>
      <c r="Q570" s="3" t="str">
        <f t="shared" si="48"/>
        <v>569</v>
      </c>
      <c r="R570" s="3" t="str">
        <f t="shared" si="49"/>
        <v>FL</v>
      </c>
      <c r="S570" s="2" t="str">
        <f t="shared" si="53"/>
        <v>250</v>
      </c>
      <c r="T570" s="2" t="str">
        <f t="shared" si="50"/>
        <v>DAWN HARDY</v>
      </c>
      <c r="U570" s="2" t="str">
        <f t="shared" si="51"/>
        <v>dawn hardy</v>
      </c>
      <c r="V570" s="2" t="str">
        <f t="shared" si="52"/>
        <v>Dawn Hardy</v>
      </c>
    </row>
    <row r="571" spans="1:22" x14ac:dyDescent="0.25">
      <c r="A571" s="3" t="s">
        <v>1231</v>
      </c>
      <c r="B571" s="3" t="s">
        <v>1232</v>
      </c>
      <c r="C571" s="3" t="s">
        <v>18</v>
      </c>
      <c r="D571" s="3">
        <v>38</v>
      </c>
      <c r="E571" s="3" t="s">
        <v>139</v>
      </c>
      <c r="F571" s="3" t="s">
        <v>28</v>
      </c>
      <c r="G571" s="3" t="s">
        <v>84</v>
      </c>
      <c r="H571" s="3">
        <v>3</v>
      </c>
      <c r="I571" s="4">
        <v>40</v>
      </c>
      <c r="J571" s="3">
        <v>4.7</v>
      </c>
      <c r="K571" s="3">
        <v>0</v>
      </c>
      <c r="L571" s="3">
        <v>0.69</v>
      </c>
      <c r="M571" s="3" t="s">
        <v>53</v>
      </c>
      <c r="N571" s="3" t="s">
        <v>38</v>
      </c>
      <c r="O571" s="3">
        <v>4</v>
      </c>
      <c r="P571" s="3">
        <v>2</v>
      </c>
      <c r="Q571" s="3" t="str">
        <f t="shared" si="48"/>
        <v>570</v>
      </c>
      <c r="R571" s="3" t="str">
        <f t="shared" si="49"/>
        <v>FL</v>
      </c>
      <c r="S571" s="2" t="str">
        <f t="shared" si="53"/>
        <v>250</v>
      </c>
      <c r="T571" s="2" t="str">
        <f t="shared" si="50"/>
        <v>MARGARET PERKINS</v>
      </c>
      <c r="U571" s="2" t="str">
        <f t="shared" si="51"/>
        <v>margaret perkins</v>
      </c>
      <c r="V571" s="2" t="str">
        <f t="shared" si="52"/>
        <v>Margaret Perkins</v>
      </c>
    </row>
    <row r="572" spans="1:22" customFormat="1" ht="30" hidden="1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I572" s="1"/>
      <c r="J572">
        <v>2.9</v>
      </c>
      <c r="K572" t="s">
        <v>170</v>
      </c>
      <c r="L572">
        <v>0.78</v>
      </c>
      <c r="M572" t="s">
        <v>74</v>
      </c>
      <c r="N572" t="s">
        <v>67</v>
      </c>
      <c r="O572">
        <v>5</v>
      </c>
      <c r="P572">
        <v>2</v>
      </c>
      <c r="Q572" t="str">
        <f t="shared" si="48"/>
        <v>571</v>
      </c>
      <c r="R572" t="str">
        <f t="shared" si="49"/>
        <v>FL</v>
      </c>
      <c r="S572" s="2" t="str">
        <f t="shared" si="53"/>
        <v>250</v>
      </c>
      <c r="T572" s="2" t="str">
        <f t="shared" si="50"/>
        <v>AMANDA VARGAS</v>
      </c>
      <c r="U572" s="2" t="str">
        <f t="shared" si="51"/>
        <v>amanda vargas</v>
      </c>
      <c r="V572" s="2" t="str">
        <f t="shared" si="52"/>
        <v>Amanda Vargas</v>
      </c>
    </row>
    <row r="573" spans="1:22" x14ac:dyDescent="0.25">
      <c r="A573" s="3" t="s">
        <v>1235</v>
      </c>
      <c r="B573" s="3" t="s">
        <v>1236</v>
      </c>
      <c r="C573" s="3" t="s">
        <v>41</v>
      </c>
      <c r="D573" s="3">
        <v>54</v>
      </c>
      <c r="E573" s="3" t="s">
        <v>190</v>
      </c>
      <c r="F573" s="3" t="s">
        <v>83</v>
      </c>
      <c r="G573" s="3" t="s">
        <v>51</v>
      </c>
      <c r="H573" s="3">
        <v>1</v>
      </c>
      <c r="I573" s="4">
        <v>75</v>
      </c>
      <c r="J573" s="3">
        <v>4.4000000000000004</v>
      </c>
      <c r="K573" s="3" t="s">
        <v>85</v>
      </c>
      <c r="M573" s="3" t="s">
        <v>22</v>
      </c>
      <c r="N573" s="3" t="s">
        <v>38</v>
      </c>
      <c r="O573" s="3">
        <v>4</v>
      </c>
      <c r="P573" s="3">
        <v>5</v>
      </c>
      <c r="Q573" s="3" t="str">
        <f t="shared" si="48"/>
        <v>572</v>
      </c>
      <c r="R573" s="3" t="str">
        <f t="shared" si="49"/>
        <v>FL</v>
      </c>
      <c r="S573" s="2" t="str">
        <f t="shared" si="53"/>
        <v>250</v>
      </c>
      <c r="T573" s="2" t="str">
        <f t="shared" si="50"/>
        <v>TONYA GONZALEZ</v>
      </c>
      <c r="U573" s="2" t="str">
        <f t="shared" si="51"/>
        <v>tonya gonzalez</v>
      </c>
      <c r="V573" s="2" t="str">
        <f t="shared" si="52"/>
        <v>Tonya Gonzalez</v>
      </c>
    </row>
    <row r="574" spans="1:22" ht="30" x14ac:dyDescent="0.25">
      <c r="A574" s="3" t="s">
        <v>1237</v>
      </c>
      <c r="B574" s="3" t="s">
        <v>1238</v>
      </c>
      <c r="C574" s="3" t="s">
        <v>41</v>
      </c>
      <c r="D574" s="3">
        <v>31</v>
      </c>
      <c r="E574" s="3" t="s">
        <v>57</v>
      </c>
      <c r="F574" s="3" t="s">
        <v>58</v>
      </c>
      <c r="G574" s="3" t="s">
        <v>29</v>
      </c>
      <c r="H574" s="3">
        <v>2</v>
      </c>
      <c r="I574" s="4">
        <v>40</v>
      </c>
      <c r="J574" s="3">
        <v>2.2999999999999998</v>
      </c>
      <c r="K574" s="3" t="s">
        <v>37</v>
      </c>
      <c r="L574" s="3">
        <v>0.98</v>
      </c>
      <c r="M574" s="3" t="s">
        <v>79</v>
      </c>
      <c r="N574" s="3" t="s">
        <v>38</v>
      </c>
      <c r="O574" s="3">
        <v>5</v>
      </c>
      <c r="P574" s="3">
        <v>1</v>
      </c>
      <c r="Q574" s="3" t="str">
        <f t="shared" si="48"/>
        <v>573</v>
      </c>
      <c r="R574" s="3" t="str">
        <f t="shared" si="49"/>
        <v>FL</v>
      </c>
      <c r="S574" s="2" t="str">
        <f t="shared" si="53"/>
        <v>250</v>
      </c>
      <c r="T574" s="2" t="str">
        <f t="shared" si="50"/>
        <v>ELIZABETH BOWMAN</v>
      </c>
      <c r="U574" s="2" t="str">
        <f t="shared" si="51"/>
        <v>elizabeth bowman</v>
      </c>
      <c r="V574" s="2" t="str">
        <f t="shared" si="52"/>
        <v>Elizabeth Bowman</v>
      </c>
    </row>
    <row r="575" spans="1:22" customFormat="1" ht="30" hidden="1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s="1" t="s">
        <v>52</v>
      </c>
      <c r="J575">
        <v>3.7</v>
      </c>
      <c r="L575">
        <v>0.83</v>
      </c>
      <c r="M575" t="s">
        <v>74</v>
      </c>
      <c r="N575" t="s">
        <v>38</v>
      </c>
      <c r="O575">
        <v>4</v>
      </c>
      <c r="P575">
        <v>2</v>
      </c>
      <c r="Q575" t="str">
        <f t="shared" si="48"/>
        <v>574</v>
      </c>
      <c r="R575" t="str">
        <f t="shared" si="49"/>
        <v>FL</v>
      </c>
      <c r="S575" s="2" t="str">
        <f t="shared" si="53"/>
        <v>250</v>
      </c>
      <c r="T575" s="2" t="str">
        <f t="shared" si="50"/>
        <v>ARIANA PITTMAN</v>
      </c>
      <c r="U575" s="2" t="str">
        <f t="shared" si="51"/>
        <v>ariana pittman</v>
      </c>
      <c r="V575" s="2" t="str">
        <f t="shared" si="52"/>
        <v>Ariana Pittman</v>
      </c>
    </row>
    <row r="576" spans="1:22" customFormat="1" ht="30" hidden="1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I576" s="1"/>
      <c r="J576">
        <v>1.8</v>
      </c>
      <c r="K576">
        <v>1</v>
      </c>
      <c r="L576">
        <v>0.91</v>
      </c>
      <c r="M576" t="s">
        <v>22</v>
      </c>
      <c r="N576" t="s">
        <v>67</v>
      </c>
      <c r="O576">
        <v>8</v>
      </c>
      <c r="P576">
        <v>9</v>
      </c>
      <c r="Q576" t="str">
        <f t="shared" si="48"/>
        <v>575</v>
      </c>
      <c r="R576" t="str">
        <f t="shared" si="49"/>
        <v>FL</v>
      </c>
      <c r="S576" s="2" t="str">
        <f t="shared" si="53"/>
        <v>250</v>
      </c>
      <c r="T576" s="2" t="str">
        <f t="shared" si="50"/>
        <v>ANTONIO JOHNSON</v>
      </c>
      <c r="U576" s="2" t="str">
        <f t="shared" si="51"/>
        <v>antonio johnson</v>
      </c>
      <c r="V576" s="2" t="str">
        <f t="shared" si="52"/>
        <v>Antonio Johnson</v>
      </c>
    </row>
    <row r="577" spans="1:22" x14ac:dyDescent="0.25">
      <c r="A577" s="3" t="s">
        <v>1243</v>
      </c>
      <c r="B577" s="3" t="s">
        <v>1244</v>
      </c>
      <c r="C577" s="3" t="s">
        <v>108</v>
      </c>
      <c r="D577" s="3">
        <v>60</v>
      </c>
      <c r="E577" s="3" t="s">
        <v>150</v>
      </c>
      <c r="F577" s="3" t="s">
        <v>151</v>
      </c>
      <c r="G577" s="3" t="s">
        <v>51</v>
      </c>
      <c r="I577" s="4">
        <v>100</v>
      </c>
      <c r="J577" s="3">
        <v>0</v>
      </c>
      <c r="K577" s="3">
        <v>1</v>
      </c>
      <c r="L577" s="3">
        <v>0.96</v>
      </c>
      <c r="M577" s="3" t="s">
        <v>74</v>
      </c>
      <c r="N577" s="3" t="s">
        <v>38</v>
      </c>
      <c r="O577" s="3">
        <v>5</v>
      </c>
      <c r="P577" s="3">
        <v>1</v>
      </c>
      <c r="Q577" s="3" t="str">
        <f t="shared" si="48"/>
        <v>576</v>
      </c>
      <c r="R577" s="3" t="str">
        <f t="shared" si="49"/>
        <v>FL</v>
      </c>
      <c r="S577" s="2" t="str">
        <f t="shared" si="53"/>
        <v>250</v>
      </c>
      <c r="T577" s="2" t="str">
        <f t="shared" si="50"/>
        <v>JUSTIN LANG</v>
      </c>
      <c r="U577" s="2" t="str">
        <f t="shared" si="51"/>
        <v>justin lang</v>
      </c>
      <c r="V577" s="2" t="str">
        <f t="shared" si="52"/>
        <v>Justin Lang</v>
      </c>
    </row>
    <row r="578" spans="1:22" customFormat="1" ht="30" hidden="1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s="1" t="s">
        <v>109</v>
      </c>
      <c r="K578">
        <v>1</v>
      </c>
      <c r="L578">
        <v>0.85</v>
      </c>
      <c r="M578" t="s">
        <v>79</v>
      </c>
      <c r="N578" t="s">
        <v>67</v>
      </c>
      <c r="O578">
        <v>3</v>
      </c>
      <c r="P578">
        <v>2</v>
      </c>
      <c r="Q578" t="str">
        <f t="shared" si="48"/>
        <v>577</v>
      </c>
      <c r="R578" t="str">
        <f t="shared" si="49"/>
        <v>FL</v>
      </c>
      <c r="S578" s="2" t="str">
        <f t="shared" si="53"/>
        <v>250</v>
      </c>
      <c r="T578" s="2" t="str">
        <f t="shared" si="50"/>
        <v>KELLI RAMIREZ</v>
      </c>
      <c r="U578" s="2" t="str">
        <f t="shared" si="51"/>
        <v>kelli ramirez</v>
      </c>
      <c r="V578" s="2" t="str">
        <f t="shared" si="52"/>
        <v>Kelli Ramirez</v>
      </c>
    </row>
    <row r="579" spans="1:22" customFormat="1" ht="30" hidden="1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s="1" t="s">
        <v>120</v>
      </c>
      <c r="J579">
        <v>2.7</v>
      </c>
      <c r="K579" t="b">
        <v>0</v>
      </c>
      <c r="L579">
        <v>0.72</v>
      </c>
      <c r="M579" t="s">
        <v>22</v>
      </c>
      <c r="N579" t="s">
        <v>31</v>
      </c>
      <c r="O579">
        <v>14</v>
      </c>
      <c r="P579">
        <v>2</v>
      </c>
      <c r="Q579" t="str">
        <f t="shared" ref="Q579:Q642" si="54">RIGHT($A579,3)</f>
        <v>578</v>
      </c>
      <c r="R579" t="str">
        <f t="shared" ref="R579:R642" si="55">LEFT($A579,2)</f>
        <v>FL</v>
      </c>
      <c r="S579" s="2" t="str">
        <f t="shared" si="53"/>
        <v>250</v>
      </c>
      <c r="T579" s="2" t="str">
        <f t="shared" ref="T579:T642" si="56">UPPER(B579)</f>
        <v>DEBORAH TORRES</v>
      </c>
      <c r="U579" s="2" t="str">
        <f t="shared" ref="U579:U642" si="57">LOWER(B579)</f>
        <v>deborah torres</v>
      </c>
      <c r="V579" s="2" t="str">
        <f t="shared" ref="V579:V642" si="58">PROPER(B579)</f>
        <v>Deborah Torres</v>
      </c>
    </row>
    <row r="580" spans="1:22" customFormat="1" ht="30" hidden="1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s="1" t="s">
        <v>132</v>
      </c>
      <c r="J580">
        <v>4.7</v>
      </c>
      <c r="L580">
        <v>0.69</v>
      </c>
      <c r="M580" t="s">
        <v>74</v>
      </c>
      <c r="N580" t="s">
        <v>23</v>
      </c>
      <c r="O580">
        <v>10</v>
      </c>
      <c r="P580">
        <v>4</v>
      </c>
      <c r="Q580" t="str">
        <f t="shared" si="54"/>
        <v>579</v>
      </c>
      <c r="R580" t="str">
        <f t="shared" si="55"/>
        <v>FL</v>
      </c>
      <c r="S580" s="2" t="str">
        <f t="shared" ref="S580:S643" si="59">MID($A580,3,3)</f>
        <v>250</v>
      </c>
      <c r="T580" s="2" t="str">
        <f t="shared" si="56"/>
        <v>JOSEPH HORN</v>
      </c>
      <c r="U580" s="2" t="str">
        <f t="shared" si="57"/>
        <v>joseph horn</v>
      </c>
      <c r="V580" s="2" t="str">
        <f t="shared" si="58"/>
        <v>Joseph Horn</v>
      </c>
    </row>
    <row r="581" spans="1:22" customFormat="1" ht="30" hidden="1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s="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  <c r="Q581" t="str">
        <f t="shared" si="54"/>
        <v>580</v>
      </c>
      <c r="R581" t="str">
        <f t="shared" si="55"/>
        <v>FL</v>
      </c>
      <c r="S581" s="2" t="str">
        <f t="shared" si="59"/>
        <v>250</v>
      </c>
      <c r="T581" s="2" t="str">
        <f t="shared" si="56"/>
        <v>CHRISTOPHER ROBINSON</v>
      </c>
      <c r="U581" s="2" t="str">
        <f t="shared" si="57"/>
        <v>christopher robinson</v>
      </c>
      <c r="V581" s="2" t="str">
        <f t="shared" si="58"/>
        <v>Christopher Robinson</v>
      </c>
    </row>
    <row r="582" spans="1:22" x14ac:dyDescent="0.25">
      <c r="A582" s="3" t="s">
        <v>1253</v>
      </c>
      <c r="B582" s="3" t="s">
        <v>1254</v>
      </c>
      <c r="C582" s="3" t="s">
        <v>41</v>
      </c>
      <c r="D582" s="3">
        <v>40</v>
      </c>
      <c r="E582" s="3" t="s">
        <v>77</v>
      </c>
      <c r="F582" s="3" t="s">
        <v>28</v>
      </c>
      <c r="G582" s="3" t="s">
        <v>29</v>
      </c>
      <c r="H582" s="3">
        <v>20</v>
      </c>
      <c r="I582" s="4">
        <v>20</v>
      </c>
      <c r="J582" s="3">
        <v>2.2999999999999998</v>
      </c>
      <c r="K582" s="3">
        <v>0</v>
      </c>
      <c r="L582" s="3">
        <v>0.92</v>
      </c>
      <c r="M582" s="3" t="s">
        <v>53</v>
      </c>
      <c r="N582" s="3" t="s">
        <v>38</v>
      </c>
      <c r="O582" s="3">
        <v>14</v>
      </c>
      <c r="P582" s="3">
        <v>10</v>
      </c>
      <c r="Q582" s="3" t="str">
        <f t="shared" si="54"/>
        <v>581</v>
      </c>
      <c r="R582" s="3" t="str">
        <f t="shared" si="55"/>
        <v>FL</v>
      </c>
      <c r="S582" s="2" t="str">
        <f t="shared" si="59"/>
        <v>250</v>
      </c>
      <c r="T582" s="2" t="str">
        <f t="shared" si="56"/>
        <v>SANDRA MCCORMICK</v>
      </c>
      <c r="U582" s="2" t="str">
        <f t="shared" si="57"/>
        <v>sandra mccormick</v>
      </c>
      <c r="V582" s="2" t="str">
        <f t="shared" si="58"/>
        <v>Sandra Mccormick</v>
      </c>
    </row>
    <row r="583" spans="1:22" customFormat="1" ht="30" hidden="1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s="1" t="s">
        <v>325</v>
      </c>
      <c r="J583">
        <v>1.3</v>
      </c>
      <c r="K583" t="s">
        <v>85</v>
      </c>
      <c r="L583">
        <v>0.91</v>
      </c>
      <c r="M583" t="s">
        <v>79</v>
      </c>
      <c r="N583" t="s">
        <v>67</v>
      </c>
      <c r="O583">
        <v>5</v>
      </c>
      <c r="P583">
        <v>1</v>
      </c>
      <c r="Q583" t="str">
        <f t="shared" si="54"/>
        <v>582</v>
      </c>
      <c r="R583" t="str">
        <f t="shared" si="55"/>
        <v>FL</v>
      </c>
      <c r="S583" s="2" t="str">
        <f t="shared" si="59"/>
        <v>250</v>
      </c>
      <c r="T583" s="2" t="str">
        <f t="shared" si="56"/>
        <v>MICHAEL HOLLAND</v>
      </c>
      <c r="U583" s="2" t="str">
        <f t="shared" si="57"/>
        <v>michael holland</v>
      </c>
      <c r="V583" s="2" t="str">
        <f t="shared" si="58"/>
        <v>Michael Holland</v>
      </c>
    </row>
    <row r="584" spans="1:22" customFormat="1" ht="30" hidden="1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s="1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  <c r="Q584" t="str">
        <f t="shared" si="54"/>
        <v>583</v>
      </c>
      <c r="R584" t="str">
        <f t="shared" si="55"/>
        <v>FL</v>
      </c>
      <c r="S584" s="2" t="str">
        <f t="shared" si="59"/>
        <v>250</v>
      </c>
      <c r="T584" s="2" t="str">
        <f t="shared" si="56"/>
        <v>KENNETH STEVENSON</v>
      </c>
      <c r="U584" s="2" t="str">
        <f t="shared" si="57"/>
        <v>kenneth stevenson</v>
      </c>
      <c r="V584" s="2" t="str">
        <f t="shared" si="58"/>
        <v>Kenneth Stevenson</v>
      </c>
    </row>
    <row r="585" spans="1:22" x14ac:dyDescent="0.25">
      <c r="A585" s="3" t="s">
        <v>1259</v>
      </c>
      <c r="B585" s="3" t="s">
        <v>1260</v>
      </c>
      <c r="C585" s="3" t="s">
        <v>56</v>
      </c>
      <c r="D585" s="3">
        <v>34</v>
      </c>
      <c r="E585" s="3" t="s">
        <v>104</v>
      </c>
      <c r="F585" s="3" t="s">
        <v>105</v>
      </c>
      <c r="G585" s="3" t="s">
        <v>59</v>
      </c>
      <c r="H585" s="3">
        <v>0</v>
      </c>
      <c r="I585" s="4">
        <v>40</v>
      </c>
      <c r="J585" s="3">
        <v>3.3</v>
      </c>
      <c r="K585" s="3">
        <v>0</v>
      </c>
      <c r="L585" s="3">
        <v>0.98</v>
      </c>
      <c r="M585" s="3" t="s">
        <v>74</v>
      </c>
      <c r="N585" s="3" t="s">
        <v>67</v>
      </c>
      <c r="O585" s="3">
        <v>1</v>
      </c>
      <c r="P585" s="3">
        <v>3</v>
      </c>
      <c r="Q585" s="3" t="str">
        <f t="shared" si="54"/>
        <v>584</v>
      </c>
      <c r="R585" s="3" t="str">
        <f t="shared" si="55"/>
        <v>FL</v>
      </c>
      <c r="S585" s="2" t="str">
        <f t="shared" si="59"/>
        <v>250</v>
      </c>
      <c r="T585" s="2" t="str">
        <f t="shared" si="56"/>
        <v>TIMOTHY BENNETT</v>
      </c>
      <c r="U585" s="2" t="str">
        <f t="shared" si="57"/>
        <v>timothy bennett</v>
      </c>
      <c r="V585" s="2" t="str">
        <f t="shared" si="58"/>
        <v>Timothy Bennett</v>
      </c>
    </row>
    <row r="586" spans="1:22" customFormat="1" ht="30" hidden="1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s="1" t="s">
        <v>325</v>
      </c>
      <c r="J586">
        <v>4.2</v>
      </c>
      <c r="L586">
        <v>0.82</v>
      </c>
      <c r="M586" t="s">
        <v>22</v>
      </c>
      <c r="N586" t="s">
        <v>67</v>
      </c>
      <c r="O586">
        <v>5</v>
      </c>
      <c r="P586">
        <v>2</v>
      </c>
      <c r="Q586" t="str">
        <f t="shared" si="54"/>
        <v>585</v>
      </c>
      <c r="R586" t="str">
        <f t="shared" si="55"/>
        <v>FL</v>
      </c>
      <c r="S586" s="2" t="str">
        <f t="shared" si="59"/>
        <v>250</v>
      </c>
      <c r="T586" s="2" t="str">
        <f t="shared" si="56"/>
        <v>GREGORY RANDALL</v>
      </c>
      <c r="U586" s="2" t="str">
        <f t="shared" si="57"/>
        <v>gregory randall</v>
      </c>
      <c r="V586" s="2" t="str">
        <f t="shared" si="58"/>
        <v>Gregory Randall</v>
      </c>
    </row>
    <row r="587" spans="1:22" customFormat="1" ht="30" hidden="1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s="1" t="s">
        <v>63</v>
      </c>
      <c r="J587">
        <v>1.3</v>
      </c>
      <c r="K587" t="b">
        <v>1</v>
      </c>
      <c r="L587">
        <v>0.83</v>
      </c>
      <c r="M587" t="s">
        <v>22</v>
      </c>
      <c r="N587" t="s">
        <v>38</v>
      </c>
      <c r="O587">
        <v>10</v>
      </c>
      <c r="P587">
        <v>4</v>
      </c>
      <c r="Q587" t="str">
        <f t="shared" si="54"/>
        <v>586</v>
      </c>
      <c r="R587" t="str">
        <f t="shared" si="55"/>
        <v>FL</v>
      </c>
      <c r="S587" s="2" t="str">
        <f t="shared" si="59"/>
        <v>250</v>
      </c>
      <c r="T587" s="2" t="str">
        <f t="shared" si="56"/>
        <v>CHARLES MARTINEZ</v>
      </c>
      <c r="U587" s="2" t="str">
        <f t="shared" si="57"/>
        <v>charles martinez</v>
      </c>
      <c r="V587" s="2" t="str">
        <f t="shared" si="58"/>
        <v>Charles Martinez</v>
      </c>
    </row>
    <row r="588" spans="1:22" customFormat="1" ht="30" hidden="1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s="1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  <c r="Q588" t="str">
        <f t="shared" si="54"/>
        <v>587</v>
      </c>
      <c r="R588" t="str">
        <f t="shared" si="55"/>
        <v>FL</v>
      </c>
      <c r="S588" s="2" t="str">
        <f t="shared" si="59"/>
        <v>250</v>
      </c>
      <c r="T588" s="2" t="str">
        <f t="shared" si="56"/>
        <v>JAMES HALL</v>
      </c>
      <c r="U588" s="2" t="str">
        <f t="shared" si="57"/>
        <v>james hall</v>
      </c>
      <c r="V588" s="2" t="str">
        <f t="shared" si="58"/>
        <v>James Hall</v>
      </c>
    </row>
    <row r="589" spans="1:22" x14ac:dyDescent="0.25">
      <c r="A589" s="3" t="s">
        <v>1267</v>
      </c>
      <c r="B589" s="3" t="s">
        <v>1268</v>
      </c>
      <c r="C589" s="3" t="s">
        <v>56</v>
      </c>
      <c r="D589" s="3">
        <v>32</v>
      </c>
      <c r="E589" s="3" t="s">
        <v>27</v>
      </c>
      <c r="F589" s="3" t="s">
        <v>28</v>
      </c>
      <c r="G589" s="3" t="s">
        <v>100</v>
      </c>
      <c r="H589" s="3">
        <v>1</v>
      </c>
      <c r="I589" s="4">
        <v>100</v>
      </c>
      <c r="J589" s="3">
        <v>3.4</v>
      </c>
      <c r="K589" s="3" t="b">
        <v>1</v>
      </c>
      <c r="M589" s="3" t="s">
        <v>22</v>
      </c>
      <c r="N589" s="3" t="s">
        <v>38</v>
      </c>
      <c r="O589" s="3">
        <v>3</v>
      </c>
      <c r="P589" s="3">
        <v>1</v>
      </c>
      <c r="Q589" s="3" t="str">
        <f t="shared" si="54"/>
        <v>588</v>
      </c>
      <c r="R589" s="3" t="str">
        <f t="shared" si="55"/>
        <v>FL</v>
      </c>
      <c r="S589" s="2" t="str">
        <f t="shared" si="59"/>
        <v>250</v>
      </c>
      <c r="T589" s="2" t="str">
        <f t="shared" si="56"/>
        <v>MICHAEL GARCIA</v>
      </c>
      <c r="U589" s="2" t="str">
        <f t="shared" si="57"/>
        <v>michael garcia</v>
      </c>
      <c r="V589" s="2" t="str">
        <f t="shared" si="58"/>
        <v>Michael Garcia</v>
      </c>
    </row>
    <row r="590" spans="1:22" customFormat="1" ht="30" hidden="1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s="1" t="s">
        <v>240</v>
      </c>
      <c r="J590">
        <v>3.4</v>
      </c>
      <c r="K590">
        <v>1</v>
      </c>
      <c r="L590">
        <v>0.85</v>
      </c>
      <c r="M590" t="s">
        <v>22</v>
      </c>
      <c r="N590" t="s">
        <v>38</v>
      </c>
      <c r="O590">
        <v>5</v>
      </c>
      <c r="P590">
        <v>1</v>
      </c>
      <c r="Q590" t="str">
        <f t="shared" si="54"/>
        <v>589</v>
      </c>
      <c r="R590" t="str">
        <f t="shared" si="55"/>
        <v>FL</v>
      </c>
      <c r="S590" s="2" t="str">
        <f t="shared" si="59"/>
        <v>250</v>
      </c>
      <c r="T590" s="2" t="str">
        <f t="shared" si="56"/>
        <v>MICHELE DURAN</v>
      </c>
      <c r="U590" s="2" t="str">
        <f t="shared" si="57"/>
        <v>michele duran</v>
      </c>
      <c r="V590" s="2" t="str">
        <f t="shared" si="58"/>
        <v>Michele Duran</v>
      </c>
    </row>
    <row r="591" spans="1:22" customFormat="1" ht="30" hidden="1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s="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  <c r="Q591" t="str">
        <f t="shared" si="54"/>
        <v>590</v>
      </c>
      <c r="R591" t="str">
        <f t="shared" si="55"/>
        <v>FL</v>
      </c>
      <c r="S591" s="2" t="str">
        <f t="shared" si="59"/>
        <v>250</v>
      </c>
      <c r="T591" s="2" t="str">
        <f t="shared" si="56"/>
        <v>JESSICA GRAY</v>
      </c>
      <c r="U591" s="2" t="str">
        <f t="shared" si="57"/>
        <v>jessica gray</v>
      </c>
      <c r="V591" s="2" t="str">
        <f t="shared" si="58"/>
        <v>Jessica Gray</v>
      </c>
    </row>
    <row r="592" spans="1:22" customFormat="1" ht="30" hidden="1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s="1" t="s">
        <v>325</v>
      </c>
      <c r="J592">
        <v>3.6</v>
      </c>
      <c r="K592" t="s">
        <v>37</v>
      </c>
      <c r="L592">
        <v>0.63</v>
      </c>
      <c r="M592" t="s">
        <v>74</v>
      </c>
      <c r="N592" t="s">
        <v>23</v>
      </c>
      <c r="O592">
        <v>16</v>
      </c>
      <c r="P592">
        <v>6</v>
      </c>
      <c r="Q592" t="str">
        <f t="shared" si="54"/>
        <v>591</v>
      </c>
      <c r="R592" t="str">
        <f t="shared" si="55"/>
        <v>FL</v>
      </c>
      <c r="S592" s="2" t="str">
        <f t="shared" si="59"/>
        <v>250</v>
      </c>
      <c r="T592" s="2" t="str">
        <f t="shared" si="56"/>
        <v>KEITH SHAFFER</v>
      </c>
      <c r="U592" s="2" t="str">
        <f t="shared" si="57"/>
        <v>keith shaffer</v>
      </c>
      <c r="V592" s="2" t="str">
        <f t="shared" si="58"/>
        <v>Keith Shaffer</v>
      </c>
    </row>
    <row r="593" spans="1:22" customFormat="1" ht="30" hidden="1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s="1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  <c r="Q593" t="str">
        <f t="shared" si="54"/>
        <v>592</v>
      </c>
      <c r="R593" t="str">
        <f t="shared" si="55"/>
        <v>FL</v>
      </c>
      <c r="S593" s="2" t="str">
        <f t="shared" si="59"/>
        <v>250</v>
      </c>
      <c r="T593" s="2" t="str">
        <f t="shared" si="56"/>
        <v>JESSICA DECKER</v>
      </c>
      <c r="U593" s="2" t="str">
        <f t="shared" si="57"/>
        <v>jessica decker</v>
      </c>
      <c r="V593" s="2" t="str">
        <f t="shared" si="58"/>
        <v>Jessica Decker</v>
      </c>
    </row>
    <row r="594" spans="1:22" x14ac:dyDescent="0.25">
      <c r="A594" s="3" t="s">
        <v>1277</v>
      </c>
      <c r="B594" s="3" t="s">
        <v>1278</v>
      </c>
      <c r="C594" s="3" t="s">
        <v>46</v>
      </c>
      <c r="D594" s="3">
        <v>24</v>
      </c>
      <c r="E594" s="3" t="s">
        <v>186</v>
      </c>
      <c r="F594" s="3" t="s">
        <v>187</v>
      </c>
      <c r="G594" s="3" t="s">
        <v>21</v>
      </c>
      <c r="H594" s="3">
        <v>5</v>
      </c>
      <c r="I594" s="4">
        <v>40</v>
      </c>
      <c r="J594" s="3">
        <v>1.8</v>
      </c>
      <c r="K594" s="3">
        <v>1</v>
      </c>
      <c r="L594" s="3">
        <v>0.86</v>
      </c>
      <c r="M594" s="3" t="s">
        <v>53</v>
      </c>
      <c r="N594" s="3" t="s">
        <v>31</v>
      </c>
      <c r="O594" s="3">
        <v>4</v>
      </c>
      <c r="P594" s="3">
        <v>2</v>
      </c>
      <c r="Q594" s="3" t="str">
        <f t="shared" si="54"/>
        <v>593</v>
      </c>
      <c r="R594" s="3" t="str">
        <f t="shared" si="55"/>
        <v>FL</v>
      </c>
      <c r="S594" s="2" t="str">
        <f t="shared" si="59"/>
        <v>250</v>
      </c>
      <c r="T594" s="2" t="str">
        <f t="shared" si="56"/>
        <v>BRIANNA PITTMAN</v>
      </c>
      <c r="U594" s="2" t="str">
        <f t="shared" si="57"/>
        <v>brianna pittman</v>
      </c>
      <c r="V594" s="2" t="str">
        <f t="shared" si="58"/>
        <v>Brianna Pittman</v>
      </c>
    </row>
    <row r="595" spans="1:22" customFormat="1" ht="30" hidden="1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s="1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  <c r="Q595" t="str">
        <f t="shared" si="54"/>
        <v>594</v>
      </c>
      <c r="R595" t="str">
        <f t="shared" si="55"/>
        <v>FL</v>
      </c>
      <c r="S595" s="2" t="str">
        <f t="shared" si="59"/>
        <v>250</v>
      </c>
      <c r="T595" s="2" t="str">
        <f t="shared" si="56"/>
        <v>KIMBERLY HUNTER</v>
      </c>
      <c r="U595" s="2" t="str">
        <f t="shared" si="57"/>
        <v>kimberly hunter</v>
      </c>
      <c r="V595" s="2" t="str">
        <f t="shared" si="58"/>
        <v>Kimberly Hunter</v>
      </c>
    </row>
    <row r="596" spans="1:22" x14ac:dyDescent="0.25">
      <c r="A596" s="3" t="s">
        <v>1281</v>
      </c>
      <c r="B596" s="3" t="s">
        <v>1282</v>
      </c>
      <c r="C596" s="3" t="s">
        <v>103</v>
      </c>
      <c r="D596" s="3">
        <v>55</v>
      </c>
      <c r="E596" s="3" t="s">
        <v>139</v>
      </c>
      <c r="F596" s="3" t="s">
        <v>28</v>
      </c>
      <c r="G596" s="3" t="s">
        <v>89</v>
      </c>
      <c r="H596" s="3">
        <v>24</v>
      </c>
      <c r="I596" s="4">
        <v>40</v>
      </c>
      <c r="J596" s="3">
        <v>2</v>
      </c>
      <c r="K596" s="3">
        <v>1</v>
      </c>
      <c r="L596" s="3">
        <v>88</v>
      </c>
      <c r="M596" s="3" t="s">
        <v>53</v>
      </c>
      <c r="N596" s="3" t="s">
        <v>23</v>
      </c>
      <c r="O596" s="3">
        <v>15</v>
      </c>
      <c r="P596" s="3">
        <v>3</v>
      </c>
      <c r="Q596" s="3" t="str">
        <f t="shared" si="54"/>
        <v>595</v>
      </c>
      <c r="R596" s="3" t="str">
        <f t="shared" si="55"/>
        <v>FL</v>
      </c>
      <c r="S596" s="2" t="str">
        <f t="shared" si="59"/>
        <v>250</v>
      </c>
      <c r="T596" s="2" t="str">
        <f t="shared" si="56"/>
        <v>DANIEL MARTIN</v>
      </c>
      <c r="U596" s="2" t="str">
        <f t="shared" si="57"/>
        <v>daniel martin</v>
      </c>
      <c r="V596" s="2" t="str">
        <f t="shared" si="58"/>
        <v>Daniel Martin</v>
      </c>
    </row>
    <row r="597" spans="1:22" x14ac:dyDescent="0.25">
      <c r="A597" s="3" t="s">
        <v>1283</v>
      </c>
      <c r="B597" s="3" t="s">
        <v>1284</v>
      </c>
      <c r="C597" s="3" t="s">
        <v>26</v>
      </c>
      <c r="D597" s="3">
        <v>56</v>
      </c>
      <c r="E597" s="3" t="s">
        <v>19</v>
      </c>
      <c r="F597" s="3" t="s">
        <v>20</v>
      </c>
      <c r="G597" s="3" t="s">
        <v>29</v>
      </c>
      <c r="H597" s="3">
        <v>37</v>
      </c>
      <c r="I597" s="4">
        <v>40</v>
      </c>
      <c r="J597" s="3">
        <v>0</v>
      </c>
      <c r="K597" s="3" t="s">
        <v>37</v>
      </c>
      <c r="L597" s="3">
        <v>0.7</v>
      </c>
      <c r="M597" s="3" t="s">
        <v>79</v>
      </c>
      <c r="N597" s="3" t="s">
        <v>31</v>
      </c>
      <c r="O597" s="3">
        <v>11</v>
      </c>
      <c r="P597" s="3">
        <v>9</v>
      </c>
      <c r="Q597" s="3" t="str">
        <f t="shared" si="54"/>
        <v>596</v>
      </c>
      <c r="R597" s="3" t="str">
        <f t="shared" si="55"/>
        <v>FL</v>
      </c>
      <c r="S597" s="2" t="str">
        <f t="shared" si="59"/>
        <v>250</v>
      </c>
      <c r="T597" s="2" t="str">
        <f t="shared" si="56"/>
        <v>RACHEL SMITH</v>
      </c>
      <c r="U597" s="2" t="str">
        <f t="shared" si="57"/>
        <v>rachel smith</v>
      </c>
      <c r="V597" s="2" t="str">
        <f t="shared" si="58"/>
        <v>Rachel Smith</v>
      </c>
    </row>
    <row r="598" spans="1:22" customFormat="1" ht="30" hidden="1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s="1" t="s">
        <v>109</v>
      </c>
      <c r="J598">
        <v>1.3</v>
      </c>
      <c r="K598">
        <v>1</v>
      </c>
      <c r="L598">
        <v>0.77</v>
      </c>
      <c r="M598" t="s">
        <v>79</v>
      </c>
      <c r="N598" t="s">
        <v>67</v>
      </c>
      <c r="O598">
        <v>2</v>
      </c>
      <c r="P598">
        <v>4</v>
      </c>
      <c r="Q598" t="str">
        <f t="shared" si="54"/>
        <v>597</v>
      </c>
      <c r="R598" t="str">
        <f t="shared" si="55"/>
        <v>FL</v>
      </c>
      <c r="S598" s="2" t="str">
        <f t="shared" si="59"/>
        <v>250</v>
      </c>
      <c r="T598" s="2" t="str">
        <f t="shared" si="56"/>
        <v>MICHAEL MILLER</v>
      </c>
      <c r="U598" s="2" t="str">
        <f t="shared" si="57"/>
        <v>michael miller</v>
      </c>
      <c r="V598" s="2" t="str">
        <f t="shared" si="58"/>
        <v>Michael Miller</v>
      </c>
    </row>
    <row r="599" spans="1:22" x14ac:dyDescent="0.25">
      <c r="A599" s="3" t="s">
        <v>1287</v>
      </c>
      <c r="B599" s="3" t="s">
        <v>1288</v>
      </c>
      <c r="C599" s="3" t="s">
        <v>103</v>
      </c>
      <c r="D599" s="3">
        <v>48</v>
      </c>
      <c r="E599" s="3" t="s">
        <v>82</v>
      </c>
      <c r="F599" s="3" t="s">
        <v>83</v>
      </c>
      <c r="G599" s="3" t="s">
        <v>42</v>
      </c>
      <c r="H599" s="3">
        <v>18</v>
      </c>
      <c r="I599" s="4">
        <v>75</v>
      </c>
      <c r="J599" s="3">
        <v>0</v>
      </c>
      <c r="K599" s="3">
        <v>0</v>
      </c>
      <c r="L599" s="3">
        <v>0.8</v>
      </c>
      <c r="M599" s="3" t="s">
        <v>74</v>
      </c>
      <c r="N599" s="3" t="s">
        <v>67</v>
      </c>
      <c r="O599" s="3">
        <v>20</v>
      </c>
      <c r="P599" s="3">
        <v>5</v>
      </c>
      <c r="Q599" s="3" t="str">
        <f t="shared" si="54"/>
        <v>598</v>
      </c>
      <c r="R599" s="3" t="str">
        <f t="shared" si="55"/>
        <v>FL</v>
      </c>
      <c r="S599" s="2" t="str">
        <f t="shared" si="59"/>
        <v>250</v>
      </c>
      <c r="T599" s="2" t="str">
        <f t="shared" si="56"/>
        <v>WILLIE CLARK</v>
      </c>
      <c r="U599" s="2" t="str">
        <f t="shared" si="57"/>
        <v>willie clark</v>
      </c>
      <c r="V599" s="2" t="str">
        <f t="shared" si="58"/>
        <v>Willie Clark</v>
      </c>
    </row>
    <row r="600" spans="1:22" customFormat="1" ht="30" hidden="1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s="1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  <c r="Q600" t="str">
        <f t="shared" si="54"/>
        <v>599</v>
      </c>
      <c r="R600" t="str">
        <f t="shared" si="55"/>
        <v>FL</v>
      </c>
      <c r="S600" s="2" t="str">
        <f t="shared" si="59"/>
        <v>250</v>
      </c>
      <c r="T600" s="2" t="str">
        <f t="shared" si="56"/>
        <v>JEREMY HERNANDEZ</v>
      </c>
      <c r="U600" s="2" t="str">
        <f t="shared" si="57"/>
        <v>jeremy hernandez</v>
      </c>
      <c r="V600" s="2" t="str">
        <f t="shared" si="58"/>
        <v>Jeremy Hernandez</v>
      </c>
    </row>
    <row r="601" spans="1:22" customFormat="1" ht="30" hidden="1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I601" s="1"/>
      <c r="J601">
        <v>1.3</v>
      </c>
      <c r="L601">
        <v>0.87</v>
      </c>
      <c r="M601" t="s">
        <v>53</v>
      </c>
      <c r="N601" t="s">
        <v>31</v>
      </c>
      <c r="O601">
        <v>12</v>
      </c>
      <c r="P601">
        <v>5</v>
      </c>
      <c r="Q601" t="str">
        <f t="shared" si="54"/>
        <v>600</v>
      </c>
      <c r="R601" t="str">
        <f t="shared" si="55"/>
        <v>FL</v>
      </c>
      <c r="S601" s="2" t="str">
        <f t="shared" si="59"/>
        <v>250</v>
      </c>
      <c r="T601" s="2" t="str">
        <f t="shared" si="56"/>
        <v>TINA SHELTON</v>
      </c>
      <c r="U601" s="2" t="str">
        <f t="shared" si="57"/>
        <v>tina shelton</v>
      </c>
      <c r="V601" s="2" t="str">
        <f t="shared" si="58"/>
        <v>Tina Shelton</v>
      </c>
    </row>
    <row r="602" spans="1:22" x14ac:dyDescent="0.25">
      <c r="A602" s="3" t="s">
        <v>1293</v>
      </c>
      <c r="B602" s="3" t="s">
        <v>1294</v>
      </c>
      <c r="C602" s="3" t="s">
        <v>88</v>
      </c>
      <c r="D602" s="3">
        <v>28</v>
      </c>
      <c r="E602" s="3" t="s">
        <v>139</v>
      </c>
      <c r="F602" s="3" t="s">
        <v>28</v>
      </c>
      <c r="G602" s="3" t="s">
        <v>21</v>
      </c>
      <c r="H602" s="3">
        <v>1</v>
      </c>
      <c r="I602" s="4">
        <v>75</v>
      </c>
      <c r="J602" s="3">
        <v>2.7</v>
      </c>
      <c r="K602" s="3" t="b">
        <v>1</v>
      </c>
      <c r="L602" s="3">
        <v>0.93</v>
      </c>
      <c r="M602" s="3" t="s">
        <v>79</v>
      </c>
      <c r="N602" s="3" t="s">
        <v>23</v>
      </c>
      <c r="O602" s="3">
        <v>1</v>
      </c>
      <c r="P602" s="3">
        <v>2</v>
      </c>
      <c r="Q602" s="3" t="str">
        <f t="shared" si="54"/>
        <v>601</v>
      </c>
      <c r="R602" s="3" t="str">
        <f t="shared" si="55"/>
        <v>FL</v>
      </c>
      <c r="S602" s="2" t="str">
        <f t="shared" si="59"/>
        <v>250</v>
      </c>
      <c r="T602" s="2" t="str">
        <f t="shared" si="56"/>
        <v>DR. PAMELA LARSON</v>
      </c>
      <c r="U602" s="2" t="str">
        <f t="shared" si="57"/>
        <v>dr. pamela larson</v>
      </c>
      <c r="V602" s="2" t="str">
        <f t="shared" si="58"/>
        <v>Dr. Pamela Larson</v>
      </c>
    </row>
    <row r="603" spans="1:22" customFormat="1" ht="30" hidden="1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s="1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  <c r="Q603" t="str">
        <f t="shared" si="54"/>
        <v>602</v>
      </c>
      <c r="R603" t="str">
        <f t="shared" si="55"/>
        <v>FL</v>
      </c>
      <c r="S603" s="2" t="str">
        <f t="shared" si="59"/>
        <v>250</v>
      </c>
      <c r="T603" s="2" t="str">
        <f t="shared" si="56"/>
        <v>RYAN EWING</v>
      </c>
      <c r="U603" s="2" t="str">
        <f t="shared" si="57"/>
        <v>ryan ewing</v>
      </c>
      <c r="V603" s="2" t="str">
        <f t="shared" si="58"/>
        <v>Ryan Ewing</v>
      </c>
    </row>
    <row r="604" spans="1:22" x14ac:dyDescent="0.25">
      <c r="A604" s="3" t="s">
        <v>1297</v>
      </c>
      <c r="B604" s="3" t="s">
        <v>1298</v>
      </c>
      <c r="C604" s="3" t="s">
        <v>34</v>
      </c>
      <c r="D604" s="3">
        <v>34</v>
      </c>
      <c r="E604" s="3" t="s">
        <v>123</v>
      </c>
      <c r="F604" s="3" t="s">
        <v>124</v>
      </c>
      <c r="G604" s="3" t="s">
        <v>21</v>
      </c>
      <c r="H604" s="3">
        <v>15</v>
      </c>
      <c r="I604" s="4">
        <v>20</v>
      </c>
      <c r="J604" s="3">
        <v>0</v>
      </c>
      <c r="K604" s="3">
        <v>0</v>
      </c>
      <c r="L604" s="3">
        <v>1</v>
      </c>
      <c r="M604" s="3" t="s">
        <v>53</v>
      </c>
      <c r="N604" s="3" t="s">
        <v>67</v>
      </c>
      <c r="O604" s="3">
        <v>13</v>
      </c>
      <c r="P604" s="3">
        <v>3</v>
      </c>
      <c r="Q604" s="3" t="str">
        <f t="shared" si="54"/>
        <v>603</v>
      </c>
      <c r="R604" s="3" t="str">
        <f t="shared" si="55"/>
        <v>FL</v>
      </c>
      <c r="S604" s="2" t="str">
        <f t="shared" si="59"/>
        <v>250</v>
      </c>
      <c r="T604" s="2" t="str">
        <f t="shared" si="56"/>
        <v>MARK COCHRAN</v>
      </c>
      <c r="U604" s="2" t="str">
        <f t="shared" si="57"/>
        <v>mark cochran</v>
      </c>
      <c r="V604" s="2" t="str">
        <f t="shared" si="58"/>
        <v>Mark Cochran</v>
      </c>
    </row>
    <row r="605" spans="1:22" customFormat="1" ht="30" hidden="1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s="1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  <c r="Q605" t="str">
        <f t="shared" si="54"/>
        <v>604</v>
      </c>
      <c r="R605" t="str">
        <f t="shared" si="55"/>
        <v>FL</v>
      </c>
      <c r="S605" s="2" t="str">
        <f t="shared" si="59"/>
        <v>250</v>
      </c>
      <c r="T605" s="2" t="str">
        <f t="shared" si="56"/>
        <v>MARTHA CARSON</v>
      </c>
      <c r="U605" s="2" t="str">
        <f t="shared" si="57"/>
        <v>martha carson</v>
      </c>
      <c r="V605" s="2" t="str">
        <f t="shared" si="58"/>
        <v>Martha Carson</v>
      </c>
    </row>
    <row r="606" spans="1:22" x14ac:dyDescent="0.25">
      <c r="A606" s="3" t="s">
        <v>1301</v>
      </c>
      <c r="B606" s="3" t="s">
        <v>1302</v>
      </c>
      <c r="C606" s="3" t="s">
        <v>26</v>
      </c>
      <c r="D606" s="3">
        <v>51</v>
      </c>
      <c r="E606" s="3" t="s">
        <v>123</v>
      </c>
      <c r="F606" s="3" t="s">
        <v>124</v>
      </c>
      <c r="G606" s="3" t="s">
        <v>42</v>
      </c>
      <c r="H606" s="3">
        <v>17</v>
      </c>
      <c r="I606" s="4">
        <v>100</v>
      </c>
      <c r="J606" s="3">
        <v>3</v>
      </c>
      <c r="K606" s="3" t="b">
        <v>0</v>
      </c>
      <c r="L606" s="3">
        <v>0.79</v>
      </c>
      <c r="M606" s="3" t="s">
        <v>74</v>
      </c>
      <c r="N606" s="3" t="s">
        <v>31</v>
      </c>
      <c r="O606" s="3">
        <v>13</v>
      </c>
      <c r="P606" s="3">
        <v>1</v>
      </c>
      <c r="Q606" s="3" t="str">
        <f t="shared" si="54"/>
        <v>605</v>
      </c>
      <c r="R606" s="3" t="str">
        <f t="shared" si="55"/>
        <v>FL</v>
      </c>
      <c r="S606" s="2" t="str">
        <f t="shared" si="59"/>
        <v>250</v>
      </c>
      <c r="T606" s="2" t="str">
        <f t="shared" si="56"/>
        <v>HEATHER JACKSON</v>
      </c>
      <c r="U606" s="2" t="str">
        <f t="shared" si="57"/>
        <v>heather jackson</v>
      </c>
      <c r="V606" s="2" t="str">
        <f t="shared" si="58"/>
        <v>Heather Jackson</v>
      </c>
    </row>
    <row r="607" spans="1:22" x14ac:dyDescent="0.25">
      <c r="A607" s="3" t="s">
        <v>1303</v>
      </c>
      <c r="B607" s="3" t="s">
        <v>1304</v>
      </c>
      <c r="C607" s="3" t="s">
        <v>18</v>
      </c>
      <c r="D607" s="3">
        <v>21</v>
      </c>
      <c r="E607" s="3" t="s">
        <v>96</v>
      </c>
      <c r="F607" s="3" t="s">
        <v>97</v>
      </c>
      <c r="G607" s="3" t="s">
        <v>29</v>
      </c>
      <c r="H607" s="3">
        <v>1</v>
      </c>
      <c r="I607" s="4">
        <v>30</v>
      </c>
      <c r="J607" s="3">
        <v>1.2</v>
      </c>
      <c r="L607" s="3">
        <v>0.73</v>
      </c>
      <c r="M607" s="3" t="s">
        <v>22</v>
      </c>
      <c r="N607" s="3" t="s">
        <v>38</v>
      </c>
      <c r="O607" s="3">
        <v>1</v>
      </c>
      <c r="P607" s="3">
        <v>1</v>
      </c>
      <c r="Q607" s="3" t="str">
        <f t="shared" si="54"/>
        <v>606</v>
      </c>
      <c r="R607" s="3" t="str">
        <f t="shared" si="55"/>
        <v>FL</v>
      </c>
      <c r="S607" s="2" t="str">
        <f t="shared" si="59"/>
        <v>250</v>
      </c>
      <c r="T607" s="2" t="str">
        <f t="shared" si="56"/>
        <v>MEGAN YOUNG</v>
      </c>
      <c r="U607" s="2" t="str">
        <f t="shared" si="57"/>
        <v>megan young</v>
      </c>
      <c r="V607" s="2" t="str">
        <f t="shared" si="58"/>
        <v>Megan Young</v>
      </c>
    </row>
    <row r="608" spans="1:22" customFormat="1" ht="30" hidden="1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I608" s="1"/>
      <c r="J608">
        <v>1.3</v>
      </c>
      <c r="K608">
        <v>1</v>
      </c>
      <c r="L608">
        <v>0.64</v>
      </c>
      <c r="M608" t="s">
        <v>79</v>
      </c>
      <c r="N608" t="s">
        <v>38</v>
      </c>
      <c r="O608">
        <v>12</v>
      </c>
      <c r="P608">
        <v>18</v>
      </c>
      <c r="Q608" t="str">
        <f t="shared" si="54"/>
        <v>607</v>
      </c>
      <c r="R608" t="str">
        <f t="shared" si="55"/>
        <v>FL</v>
      </c>
      <c r="S608" s="2" t="str">
        <f t="shared" si="59"/>
        <v>250</v>
      </c>
      <c r="T608" s="2" t="str">
        <f t="shared" si="56"/>
        <v>THOMAS DAVIS</v>
      </c>
      <c r="U608" s="2" t="str">
        <f t="shared" si="57"/>
        <v>thomas davis</v>
      </c>
      <c r="V608" s="2" t="str">
        <f t="shared" si="58"/>
        <v>Thomas Davis</v>
      </c>
    </row>
    <row r="609" spans="1:22" customFormat="1" ht="30" hidden="1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s="1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  <c r="Q609" t="str">
        <f t="shared" si="54"/>
        <v>608</v>
      </c>
      <c r="R609" t="str">
        <f t="shared" si="55"/>
        <v>FL</v>
      </c>
      <c r="S609" s="2" t="str">
        <f t="shared" si="59"/>
        <v>250</v>
      </c>
      <c r="T609" s="2" t="str">
        <f t="shared" si="56"/>
        <v>THOMAS MOONEY</v>
      </c>
      <c r="U609" s="2" t="str">
        <f t="shared" si="57"/>
        <v>thomas mooney</v>
      </c>
      <c r="V609" s="2" t="str">
        <f t="shared" si="58"/>
        <v>Thomas Mooney</v>
      </c>
    </row>
    <row r="610" spans="1:22" customFormat="1" ht="30" hidden="1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s="1" t="s">
        <v>109</v>
      </c>
      <c r="J610">
        <v>3.8</v>
      </c>
      <c r="K610" t="s">
        <v>37</v>
      </c>
      <c r="L610">
        <v>0.93</v>
      </c>
      <c r="M610" t="s">
        <v>53</v>
      </c>
      <c r="N610" t="s">
        <v>23</v>
      </c>
      <c r="O610">
        <v>10</v>
      </c>
      <c r="P610">
        <v>14</v>
      </c>
      <c r="Q610" t="str">
        <f t="shared" si="54"/>
        <v>609</v>
      </c>
      <c r="R610" t="str">
        <f t="shared" si="55"/>
        <v>FL</v>
      </c>
      <c r="S610" s="2" t="str">
        <f t="shared" si="59"/>
        <v>250</v>
      </c>
      <c r="T610" s="2" t="str">
        <f t="shared" si="56"/>
        <v>SUSAN SMITH</v>
      </c>
      <c r="U610" s="2" t="str">
        <f t="shared" si="57"/>
        <v>susan smith</v>
      </c>
      <c r="V610" s="2" t="str">
        <f t="shared" si="58"/>
        <v>Susan Smith</v>
      </c>
    </row>
    <row r="611" spans="1:22" x14ac:dyDescent="0.25">
      <c r="A611" s="3" t="s">
        <v>1311</v>
      </c>
      <c r="B611" s="3" t="s">
        <v>1312</v>
      </c>
      <c r="C611" s="3" t="s">
        <v>41</v>
      </c>
      <c r="D611" s="3">
        <v>52</v>
      </c>
      <c r="E611" s="3" t="s">
        <v>139</v>
      </c>
      <c r="F611" s="3" t="s">
        <v>28</v>
      </c>
      <c r="G611" s="3" t="s">
        <v>21</v>
      </c>
      <c r="H611" s="3">
        <v>29</v>
      </c>
      <c r="I611" s="4">
        <v>30</v>
      </c>
      <c r="J611" s="3">
        <v>3.8</v>
      </c>
      <c r="K611" s="3">
        <v>0</v>
      </c>
      <c r="L611" s="3">
        <v>0.68</v>
      </c>
      <c r="M611" s="3" t="s">
        <v>79</v>
      </c>
      <c r="N611" s="3" t="s">
        <v>38</v>
      </c>
      <c r="O611" s="3">
        <v>14</v>
      </c>
      <c r="P611" s="3">
        <v>7</v>
      </c>
      <c r="Q611" s="3" t="str">
        <f t="shared" si="54"/>
        <v>610</v>
      </c>
      <c r="R611" s="3" t="str">
        <f t="shared" si="55"/>
        <v>FL</v>
      </c>
      <c r="S611" s="2" t="str">
        <f t="shared" si="59"/>
        <v>250</v>
      </c>
      <c r="T611" s="2" t="str">
        <f t="shared" si="56"/>
        <v>BRIANNA ORR</v>
      </c>
      <c r="U611" s="2" t="str">
        <f t="shared" si="57"/>
        <v>brianna orr</v>
      </c>
      <c r="V611" s="2" t="str">
        <f t="shared" si="58"/>
        <v>Brianna Orr</v>
      </c>
    </row>
    <row r="612" spans="1:22" x14ac:dyDescent="0.25">
      <c r="A612" s="3" t="s">
        <v>1313</v>
      </c>
      <c r="B612" s="3" t="s">
        <v>1314</v>
      </c>
      <c r="C612" s="3" t="s">
        <v>34</v>
      </c>
      <c r="D612" s="3">
        <v>53</v>
      </c>
      <c r="E612" s="3" t="s">
        <v>123</v>
      </c>
      <c r="F612" s="3" t="s">
        <v>124</v>
      </c>
      <c r="G612" s="3" t="s">
        <v>42</v>
      </c>
      <c r="H612" s="3">
        <v>21</v>
      </c>
      <c r="I612" s="4">
        <v>40</v>
      </c>
      <c r="J612" s="3">
        <v>4.7</v>
      </c>
      <c r="K612" s="3">
        <v>1</v>
      </c>
      <c r="L612" s="3">
        <v>0.62</v>
      </c>
      <c r="M612" s="3" t="s">
        <v>74</v>
      </c>
      <c r="N612" s="3" t="s">
        <v>31</v>
      </c>
      <c r="O612" s="3">
        <v>19</v>
      </c>
      <c r="P612" s="3">
        <v>15</v>
      </c>
      <c r="Q612" s="3" t="str">
        <f t="shared" si="54"/>
        <v>611</v>
      </c>
      <c r="R612" s="3" t="str">
        <f t="shared" si="55"/>
        <v>FL</v>
      </c>
      <c r="S612" s="2" t="str">
        <f t="shared" si="59"/>
        <v>250</v>
      </c>
      <c r="T612" s="2" t="str">
        <f t="shared" si="56"/>
        <v>DUSTIN SMITH</v>
      </c>
      <c r="U612" s="2" t="str">
        <f t="shared" si="57"/>
        <v>dustin smith</v>
      </c>
      <c r="V612" s="2" t="str">
        <f t="shared" si="58"/>
        <v>Dustin Smith</v>
      </c>
    </row>
    <row r="613" spans="1:22" customFormat="1" ht="30" hidden="1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s="1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  <c r="Q613" t="str">
        <f t="shared" si="54"/>
        <v>612</v>
      </c>
      <c r="R613" t="str">
        <f t="shared" si="55"/>
        <v>FL</v>
      </c>
      <c r="S613" s="2" t="str">
        <f t="shared" si="59"/>
        <v>250</v>
      </c>
      <c r="T613" s="2" t="str">
        <f t="shared" si="56"/>
        <v>SARAH WHITE</v>
      </c>
      <c r="U613" s="2" t="str">
        <f t="shared" si="57"/>
        <v>sarah white</v>
      </c>
      <c r="V613" s="2" t="str">
        <f t="shared" si="58"/>
        <v>Sarah White</v>
      </c>
    </row>
    <row r="614" spans="1:22" x14ac:dyDescent="0.25">
      <c r="A614" s="3" t="s">
        <v>1317</v>
      </c>
      <c r="B614" s="3" t="s">
        <v>1318</v>
      </c>
      <c r="C614" s="3" t="s">
        <v>70</v>
      </c>
      <c r="D614" s="3">
        <v>51</v>
      </c>
      <c r="E614" s="3" t="s">
        <v>96</v>
      </c>
      <c r="F614" s="3" t="s">
        <v>97</v>
      </c>
      <c r="G614" s="3" t="s">
        <v>36</v>
      </c>
      <c r="H614" s="3">
        <v>5</v>
      </c>
      <c r="I614" s="4">
        <v>50</v>
      </c>
      <c r="J614" s="3">
        <v>4.2</v>
      </c>
      <c r="K614" s="3">
        <v>1</v>
      </c>
      <c r="L614" s="3">
        <v>0.82</v>
      </c>
      <c r="M614" s="3" t="s">
        <v>53</v>
      </c>
      <c r="N614" s="3" t="s">
        <v>23</v>
      </c>
      <c r="O614" s="3">
        <v>4</v>
      </c>
      <c r="P614" s="3">
        <v>2</v>
      </c>
      <c r="Q614" s="3" t="str">
        <f t="shared" si="54"/>
        <v>613</v>
      </c>
      <c r="R614" s="3" t="str">
        <f t="shared" si="55"/>
        <v>FL</v>
      </c>
      <c r="S614" s="2" t="str">
        <f t="shared" si="59"/>
        <v>250</v>
      </c>
      <c r="T614" s="2" t="str">
        <f t="shared" si="56"/>
        <v>MICHAEL DAVIS</v>
      </c>
      <c r="U614" s="2" t="str">
        <f t="shared" si="57"/>
        <v>michael davis</v>
      </c>
      <c r="V614" s="2" t="str">
        <f t="shared" si="58"/>
        <v>Michael Davis</v>
      </c>
    </row>
    <row r="615" spans="1:22" customFormat="1" ht="30" hidden="1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I615" s="1"/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  <c r="Q615" t="str">
        <f t="shared" si="54"/>
        <v>614</v>
      </c>
      <c r="R615" t="str">
        <f t="shared" si="55"/>
        <v>FL</v>
      </c>
      <c r="S615" s="2" t="str">
        <f t="shared" si="59"/>
        <v>250</v>
      </c>
      <c r="T615" s="2" t="str">
        <f t="shared" si="56"/>
        <v>JENNIFER PHILLIPS</v>
      </c>
      <c r="U615" s="2" t="str">
        <f t="shared" si="57"/>
        <v>jennifer phillips</v>
      </c>
      <c r="V615" s="2" t="str">
        <f t="shared" si="58"/>
        <v>Jennifer Phillips</v>
      </c>
    </row>
    <row r="616" spans="1:22" customFormat="1" ht="30" hidden="1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s="1" t="s">
        <v>60</v>
      </c>
      <c r="J616">
        <v>0</v>
      </c>
      <c r="L616">
        <v>0.85</v>
      </c>
      <c r="M616" t="s">
        <v>74</v>
      </c>
      <c r="N616" t="s">
        <v>38</v>
      </c>
      <c r="O616">
        <v>20</v>
      </c>
      <c r="P616">
        <v>2</v>
      </c>
      <c r="Q616" t="str">
        <f t="shared" si="54"/>
        <v>615</v>
      </c>
      <c r="R616" t="str">
        <f t="shared" si="55"/>
        <v>FL</v>
      </c>
      <c r="S616" s="2" t="str">
        <f t="shared" si="59"/>
        <v>250</v>
      </c>
      <c r="T616" s="2" t="str">
        <f t="shared" si="56"/>
        <v>DANA SANDERS</v>
      </c>
      <c r="U616" s="2" t="str">
        <f t="shared" si="57"/>
        <v>dana sanders</v>
      </c>
      <c r="V616" s="2" t="str">
        <f t="shared" si="58"/>
        <v>Dana Sanders</v>
      </c>
    </row>
    <row r="617" spans="1:22" customFormat="1" ht="30" hidden="1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s="1" t="s">
        <v>30</v>
      </c>
      <c r="J617">
        <v>2.4</v>
      </c>
      <c r="K617">
        <v>1</v>
      </c>
      <c r="L617">
        <v>0.78</v>
      </c>
      <c r="M617" t="s">
        <v>22</v>
      </c>
      <c r="N617" t="s">
        <v>23</v>
      </c>
      <c r="O617">
        <v>13</v>
      </c>
      <c r="P617">
        <v>11</v>
      </c>
      <c r="Q617" t="str">
        <f t="shared" si="54"/>
        <v>616</v>
      </c>
      <c r="R617" t="str">
        <f t="shared" si="55"/>
        <v>FL</v>
      </c>
      <c r="S617" s="2" t="str">
        <f t="shared" si="59"/>
        <v>250</v>
      </c>
      <c r="T617" s="2" t="str">
        <f t="shared" si="56"/>
        <v>DANIEL QUINN</v>
      </c>
      <c r="U617" s="2" t="str">
        <f t="shared" si="57"/>
        <v>daniel quinn</v>
      </c>
      <c r="V617" s="2" t="str">
        <f t="shared" si="58"/>
        <v>Daniel Quinn</v>
      </c>
    </row>
    <row r="618" spans="1:22" x14ac:dyDescent="0.25">
      <c r="A618" s="3" t="s">
        <v>1325</v>
      </c>
      <c r="B618" s="3" t="s">
        <v>1326</v>
      </c>
      <c r="C618" s="3" t="s">
        <v>108</v>
      </c>
      <c r="D618" s="3">
        <v>38</v>
      </c>
      <c r="E618" s="3" t="s">
        <v>71</v>
      </c>
      <c r="F618" s="3" t="s">
        <v>72</v>
      </c>
      <c r="G618" s="3" t="s">
        <v>21</v>
      </c>
      <c r="H618" s="3">
        <v>19</v>
      </c>
      <c r="I618" s="4">
        <v>40</v>
      </c>
      <c r="J618" s="3">
        <v>0</v>
      </c>
      <c r="K618" s="3">
        <v>1</v>
      </c>
      <c r="L618" s="3">
        <v>0.86</v>
      </c>
      <c r="M618" s="3" t="s">
        <v>79</v>
      </c>
      <c r="N618" s="3" t="s">
        <v>31</v>
      </c>
      <c r="O618" s="3">
        <v>17</v>
      </c>
      <c r="P618" s="3">
        <v>5</v>
      </c>
      <c r="Q618" s="3" t="str">
        <f t="shared" si="54"/>
        <v>617</v>
      </c>
      <c r="R618" s="3" t="str">
        <f t="shared" si="55"/>
        <v>FL</v>
      </c>
      <c r="S618" s="2" t="str">
        <f t="shared" si="59"/>
        <v>250</v>
      </c>
      <c r="T618" s="2" t="str">
        <f t="shared" si="56"/>
        <v>MATTHEW STEELE</v>
      </c>
      <c r="U618" s="2" t="str">
        <f t="shared" si="57"/>
        <v>matthew steele</v>
      </c>
      <c r="V618" s="2" t="str">
        <f t="shared" si="58"/>
        <v>Matthew Steele</v>
      </c>
    </row>
    <row r="619" spans="1:22" customFormat="1" ht="30" hidden="1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s="1" t="s">
        <v>63</v>
      </c>
      <c r="K619" t="b">
        <v>0</v>
      </c>
      <c r="L619">
        <v>0.88</v>
      </c>
      <c r="M619" t="s">
        <v>53</v>
      </c>
      <c r="N619" t="s">
        <v>38</v>
      </c>
      <c r="O619">
        <v>12</v>
      </c>
      <c r="P619">
        <v>3</v>
      </c>
      <c r="Q619" t="str">
        <f t="shared" si="54"/>
        <v>618</v>
      </c>
      <c r="R619" t="str">
        <f t="shared" si="55"/>
        <v>FL</v>
      </c>
      <c r="S619" s="2" t="str">
        <f t="shared" si="59"/>
        <v>250</v>
      </c>
      <c r="T619" s="2" t="str">
        <f t="shared" si="56"/>
        <v>MICHELE TAYLOR</v>
      </c>
      <c r="U619" s="2" t="str">
        <f t="shared" si="57"/>
        <v>michele taylor</v>
      </c>
      <c r="V619" s="2" t="str">
        <f t="shared" si="58"/>
        <v>Michele Taylor</v>
      </c>
    </row>
    <row r="620" spans="1:22" x14ac:dyDescent="0.25">
      <c r="A620" s="3" t="s">
        <v>1329</v>
      </c>
      <c r="B620" s="3" t="s">
        <v>1330</v>
      </c>
      <c r="C620" s="3" t="s">
        <v>88</v>
      </c>
      <c r="D620" s="3">
        <v>30</v>
      </c>
      <c r="E620" s="3" t="s">
        <v>164</v>
      </c>
      <c r="F620" s="3" t="s">
        <v>165</v>
      </c>
      <c r="G620" s="3" t="s">
        <v>100</v>
      </c>
      <c r="H620" s="3">
        <v>7</v>
      </c>
      <c r="I620" s="4">
        <v>30</v>
      </c>
      <c r="J620" s="3">
        <v>3.3</v>
      </c>
      <c r="L620" s="3">
        <v>0.68</v>
      </c>
      <c r="M620" s="3" t="s">
        <v>53</v>
      </c>
      <c r="N620" s="3" t="s">
        <v>38</v>
      </c>
      <c r="O620" s="3">
        <v>8</v>
      </c>
      <c r="P620" s="3">
        <v>14</v>
      </c>
      <c r="Q620" s="3" t="str">
        <f t="shared" si="54"/>
        <v>619</v>
      </c>
      <c r="R620" s="3" t="str">
        <f t="shared" si="55"/>
        <v>FL</v>
      </c>
      <c r="S620" s="2" t="str">
        <f t="shared" si="59"/>
        <v>250</v>
      </c>
      <c r="T620" s="2" t="str">
        <f t="shared" si="56"/>
        <v>ASHLEY HAMMOND</v>
      </c>
      <c r="U620" s="2" t="str">
        <f t="shared" si="57"/>
        <v>ashley hammond</v>
      </c>
      <c r="V620" s="2" t="str">
        <f t="shared" si="58"/>
        <v>Ashley Hammond</v>
      </c>
    </row>
    <row r="621" spans="1:22" customFormat="1" ht="30" hidden="1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1" t="s">
        <v>240</v>
      </c>
      <c r="J621">
        <v>1.4</v>
      </c>
      <c r="K621">
        <v>1</v>
      </c>
      <c r="L621">
        <v>0.97</v>
      </c>
      <c r="M621" t="s">
        <v>74</v>
      </c>
      <c r="N621" t="s">
        <v>31</v>
      </c>
      <c r="O621">
        <v>7</v>
      </c>
      <c r="P621">
        <v>4</v>
      </c>
      <c r="Q621" t="str">
        <f t="shared" si="54"/>
        <v>620</v>
      </c>
      <c r="R621" t="str">
        <f t="shared" si="55"/>
        <v>FL</v>
      </c>
      <c r="S621" s="2" t="str">
        <f t="shared" si="59"/>
        <v>250</v>
      </c>
      <c r="T621" s="2" t="str">
        <f t="shared" si="56"/>
        <v>NICOLE TAYLOR</v>
      </c>
      <c r="U621" s="2" t="str">
        <f t="shared" si="57"/>
        <v>nicole taylor</v>
      </c>
      <c r="V621" s="2" t="str">
        <f t="shared" si="58"/>
        <v>Nicole Taylor</v>
      </c>
    </row>
    <row r="622" spans="1:22" customFormat="1" ht="30" hidden="1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s="1" t="s">
        <v>181</v>
      </c>
      <c r="J622">
        <v>1.7</v>
      </c>
      <c r="K622" t="s">
        <v>170</v>
      </c>
      <c r="L622">
        <v>0.91</v>
      </c>
      <c r="M622" t="s">
        <v>79</v>
      </c>
      <c r="N622" t="s">
        <v>67</v>
      </c>
      <c r="O622">
        <v>5</v>
      </c>
      <c r="P622">
        <v>1</v>
      </c>
      <c r="Q622" t="str">
        <f t="shared" si="54"/>
        <v>621</v>
      </c>
      <c r="R622" t="str">
        <f t="shared" si="55"/>
        <v>FL</v>
      </c>
      <c r="S622" s="2" t="str">
        <f t="shared" si="59"/>
        <v>250</v>
      </c>
      <c r="T622" s="2" t="str">
        <f t="shared" si="56"/>
        <v>CASEY BUSH</v>
      </c>
      <c r="U622" s="2" t="str">
        <f t="shared" si="57"/>
        <v>casey bush</v>
      </c>
      <c r="V622" s="2" t="str">
        <f t="shared" si="58"/>
        <v>Casey Bush</v>
      </c>
    </row>
    <row r="623" spans="1:22" x14ac:dyDescent="0.25">
      <c r="A623" s="3" t="s">
        <v>1335</v>
      </c>
      <c r="B623" s="3" t="s">
        <v>1336</v>
      </c>
      <c r="C623" s="3" t="s">
        <v>103</v>
      </c>
      <c r="D623" s="3">
        <v>57</v>
      </c>
      <c r="E623" s="3" t="s">
        <v>190</v>
      </c>
      <c r="F623" s="3" t="s">
        <v>83</v>
      </c>
      <c r="G623" s="3" t="s">
        <v>125</v>
      </c>
      <c r="H623" s="3">
        <v>37</v>
      </c>
      <c r="I623" s="4">
        <v>30</v>
      </c>
      <c r="J623" s="3">
        <v>4.8</v>
      </c>
      <c r="K623" s="3" t="b">
        <v>0</v>
      </c>
      <c r="M623" s="3" t="s">
        <v>74</v>
      </c>
      <c r="N623" s="3" t="s">
        <v>31</v>
      </c>
      <c r="O623" s="3">
        <v>10</v>
      </c>
      <c r="P623" s="3">
        <v>7</v>
      </c>
      <c r="Q623" s="3" t="str">
        <f t="shared" si="54"/>
        <v>622</v>
      </c>
      <c r="R623" s="3" t="str">
        <f t="shared" si="55"/>
        <v>FL</v>
      </c>
      <c r="S623" s="2" t="str">
        <f t="shared" si="59"/>
        <v>250</v>
      </c>
      <c r="T623" s="2" t="str">
        <f t="shared" si="56"/>
        <v>SAMUEL PATTERSON</v>
      </c>
      <c r="U623" s="2" t="str">
        <f t="shared" si="57"/>
        <v>samuel patterson</v>
      </c>
      <c r="V623" s="2" t="str">
        <f t="shared" si="58"/>
        <v>Samuel Patterson</v>
      </c>
    </row>
    <row r="624" spans="1:22" customFormat="1" ht="30" hidden="1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I624" s="1"/>
      <c r="J624">
        <v>4.8</v>
      </c>
      <c r="K624" t="s">
        <v>37</v>
      </c>
      <c r="L624">
        <v>0.97</v>
      </c>
      <c r="M624" t="s">
        <v>79</v>
      </c>
      <c r="N624" t="s">
        <v>38</v>
      </c>
      <c r="O624">
        <v>1</v>
      </c>
      <c r="P624">
        <v>1</v>
      </c>
      <c r="Q624" t="str">
        <f t="shared" si="54"/>
        <v>623</v>
      </c>
      <c r="R624" t="str">
        <f t="shared" si="55"/>
        <v>FL</v>
      </c>
      <c r="S624" s="2" t="str">
        <f t="shared" si="59"/>
        <v>250</v>
      </c>
      <c r="T624" s="2" t="str">
        <f t="shared" si="56"/>
        <v>CRAIG DENNIS</v>
      </c>
      <c r="U624" s="2" t="str">
        <f t="shared" si="57"/>
        <v>craig dennis</v>
      </c>
      <c r="V624" s="2" t="str">
        <f t="shared" si="58"/>
        <v>Craig Dennis</v>
      </c>
    </row>
    <row r="625" spans="1:22" customFormat="1" ht="30" hidden="1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s="1" t="s">
        <v>120</v>
      </c>
      <c r="J625">
        <v>2</v>
      </c>
      <c r="K625" t="s">
        <v>78</v>
      </c>
      <c r="L625">
        <v>0.64</v>
      </c>
      <c r="M625" t="s">
        <v>79</v>
      </c>
      <c r="N625" t="s">
        <v>31</v>
      </c>
      <c r="O625">
        <v>3</v>
      </c>
      <c r="P625">
        <v>1</v>
      </c>
      <c r="Q625" t="str">
        <f t="shared" si="54"/>
        <v>624</v>
      </c>
      <c r="R625" t="str">
        <f t="shared" si="55"/>
        <v>FL</v>
      </c>
      <c r="S625" s="2" t="str">
        <f t="shared" si="59"/>
        <v>250</v>
      </c>
      <c r="T625" s="2" t="str">
        <f t="shared" si="56"/>
        <v>HEIDI DIXON</v>
      </c>
      <c r="U625" s="2" t="str">
        <f t="shared" si="57"/>
        <v>heidi dixon</v>
      </c>
      <c r="V625" s="2" t="str">
        <f t="shared" si="58"/>
        <v>Heidi Dixon</v>
      </c>
    </row>
    <row r="626" spans="1:22" customFormat="1" ht="30" hidden="1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s="1" t="s">
        <v>109</v>
      </c>
      <c r="J626">
        <v>2.8</v>
      </c>
      <c r="K626" t="s">
        <v>170</v>
      </c>
      <c r="L626">
        <v>0.87</v>
      </c>
      <c r="M626" t="s">
        <v>79</v>
      </c>
      <c r="N626" t="s">
        <v>23</v>
      </c>
      <c r="O626">
        <v>3</v>
      </c>
      <c r="P626">
        <v>1</v>
      </c>
      <c r="Q626" t="str">
        <f t="shared" si="54"/>
        <v>625</v>
      </c>
      <c r="R626" t="str">
        <f t="shared" si="55"/>
        <v>FL</v>
      </c>
      <c r="S626" s="2" t="str">
        <f t="shared" si="59"/>
        <v>250</v>
      </c>
      <c r="T626" s="2" t="str">
        <f t="shared" si="56"/>
        <v>DAVID BISHOP</v>
      </c>
      <c r="U626" s="2" t="str">
        <f t="shared" si="57"/>
        <v>david bishop</v>
      </c>
      <c r="V626" s="2" t="str">
        <f t="shared" si="58"/>
        <v>David Bishop</v>
      </c>
    </row>
    <row r="627" spans="1:22" x14ac:dyDescent="0.25">
      <c r="A627" s="3" t="s">
        <v>1343</v>
      </c>
      <c r="B627" s="3" t="s">
        <v>1344</v>
      </c>
      <c r="C627" s="3" t="s">
        <v>88</v>
      </c>
      <c r="D627" s="3">
        <v>34</v>
      </c>
      <c r="E627" s="3" t="s">
        <v>27</v>
      </c>
      <c r="F627" s="3" t="s">
        <v>28</v>
      </c>
      <c r="G627" s="3" t="s">
        <v>59</v>
      </c>
      <c r="H627" s="3">
        <v>2</v>
      </c>
      <c r="I627" s="4">
        <v>100</v>
      </c>
      <c r="J627" s="3">
        <v>0</v>
      </c>
      <c r="K627" s="3">
        <v>0</v>
      </c>
      <c r="L627" s="3">
        <v>86</v>
      </c>
      <c r="M627" s="3" t="s">
        <v>53</v>
      </c>
      <c r="N627" s="3" t="s">
        <v>31</v>
      </c>
      <c r="O627" s="3">
        <v>5</v>
      </c>
      <c r="P627" s="3">
        <v>1</v>
      </c>
      <c r="Q627" s="3" t="str">
        <f t="shared" si="54"/>
        <v>626</v>
      </c>
      <c r="R627" s="3" t="str">
        <f t="shared" si="55"/>
        <v>FL</v>
      </c>
      <c r="S627" s="2" t="str">
        <f t="shared" si="59"/>
        <v>250</v>
      </c>
      <c r="T627" s="2" t="str">
        <f t="shared" si="56"/>
        <v>LAURA BUTLER</v>
      </c>
      <c r="U627" s="2" t="str">
        <f t="shared" si="57"/>
        <v>laura butler</v>
      </c>
      <c r="V627" s="2" t="str">
        <f t="shared" si="58"/>
        <v>Laura Butler</v>
      </c>
    </row>
    <row r="628" spans="1:22" customFormat="1" ht="30" hidden="1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1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  <c r="Q628" t="str">
        <f t="shared" si="54"/>
        <v>627</v>
      </c>
      <c r="R628" t="str">
        <f t="shared" si="55"/>
        <v>FL</v>
      </c>
      <c r="S628" s="2" t="str">
        <f t="shared" si="59"/>
        <v>250</v>
      </c>
      <c r="T628" s="2" t="str">
        <f t="shared" si="56"/>
        <v>DENISE ERICKSON</v>
      </c>
      <c r="U628" s="2" t="str">
        <f t="shared" si="57"/>
        <v>denise erickson</v>
      </c>
      <c r="V628" s="2" t="str">
        <f t="shared" si="58"/>
        <v>Denise Erickson</v>
      </c>
    </row>
    <row r="629" spans="1:22" customFormat="1" ht="30" hidden="1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s="1" t="s">
        <v>120</v>
      </c>
      <c r="J629">
        <v>4.9000000000000004</v>
      </c>
      <c r="K629" t="b">
        <v>0</v>
      </c>
      <c r="L629">
        <v>0.73</v>
      </c>
      <c r="M629" t="s">
        <v>74</v>
      </c>
      <c r="N629" t="s">
        <v>31</v>
      </c>
      <c r="O629">
        <v>3</v>
      </c>
      <c r="P629">
        <v>2</v>
      </c>
      <c r="Q629" t="str">
        <f t="shared" si="54"/>
        <v>628</v>
      </c>
      <c r="R629" t="str">
        <f t="shared" si="55"/>
        <v>FL</v>
      </c>
      <c r="S629" s="2" t="str">
        <f t="shared" si="59"/>
        <v>250</v>
      </c>
      <c r="T629" s="2" t="str">
        <f t="shared" si="56"/>
        <v>NICOLE AUSTIN</v>
      </c>
      <c r="U629" s="2" t="str">
        <f t="shared" si="57"/>
        <v>nicole austin</v>
      </c>
      <c r="V629" s="2" t="str">
        <f t="shared" si="58"/>
        <v>Nicole Austin</v>
      </c>
    </row>
    <row r="630" spans="1:22" customFormat="1" ht="30" hidden="1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s="1" t="s">
        <v>60</v>
      </c>
      <c r="J630">
        <v>2.2999999999999998</v>
      </c>
      <c r="L630">
        <v>0.6</v>
      </c>
      <c r="M630" t="s">
        <v>22</v>
      </c>
      <c r="N630" t="s">
        <v>67</v>
      </c>
      <c r="O630">
        <v>4</v>
      </c>
      <c r="P630">
        <v>1</v>
      </c>
      <c r="Q630" t="str">
        <f t="shared" si="54"/>
        <v>629</v>
      </c>
      <c r="R630" t="str">
        <f t="shared" si="55"/>
        <v>FL</v>
      </c>
      <c r="S630" s="2" t="str">
        <f t="shared" si="59"/>
        <v>250</v>
      </c>
      <c r="T630" s="2" t="str">
        <f t="shared" si="56"/>
        <v>SUMMER WILLIAMS</v>
      </c>
      <c r="U630" s="2" t="str">
        <f t="shared" si="57"/>
        <v>summer williams</v>
      </c>
      <c r="V630" s="2" t="str">
        <f t="shared" si="58"/>
        <v>Summer Williams</v>
      </c>
    </row>
    <row r="631" spans="1:22" customFormat="1" ht="30" hidden="1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s="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  <c r="Q631" t="str">
        <f t="shared" si="54"/>
        <v>630</v>
      </c>
      <c r="R631" t="str">
        <f t="shared" si="55"/>
        <v>FL</v>
      </c>
      <c r="S631" s="2" t="str">
        <f t="shared" si="59"/>
        <v>250</v>
      </c>
      <c r="T631" s="2" t="str">
        <f t="shared" si="56"/>
        <v>ANGELA BLACKWELL</v>
      </c>
      <c r="U631" s="2" t="str">
        <f t="shared" si="57"/>
        <v>angela blackwell</v>
      </c>
      <c r="V631" s="2" t="str">
        <f t="shared" si="58"/>
        <v>Angela Blackwell</v>
      </c>
    </row>
    <row r="632" spans="1:22" customFormat="1" ht="30" hidden="1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s="1" t="s">
        <v>181</v>
      </c>
      <c r="J632">
        <v>4.3</v>
      </c>
      <c r="K632">
        <v>0</v>
      </c>
      <c r="L632">
        <v>0.9</v>
      </c>
      <c r="M632" t="s">
        <v>79</v>
      </c>
      <c r="N632" t="s">
        <v>67</v>
      </c>
      <c r="O632">
        <v>1</v>
      </c>
      <c r="P632">
        <v>2</v>
      </c>
      <c r="Q632" t="str">
        <f t="shared" si="54"/>
        <v>631</v>
      </c>
      <c r="R632" t="str">
        <f t="shared" si="55"/>
        <v>FL</v>
      </c>
      <c r="S632" s="2" t="str">
        <f t="shared" si="59"/>
        <v>250</v>
      </c>
      <c r="T632" s="2" t="str">
        <f t="shared" si="56"/>
        <v>THOMAS WALL</v>
      </c>
      <c r="U632" s="2" t="str">
        <f t="shared" si="57"/>
        <v>thomas wall</v>
      </c>
      <c r="V632" s="2" t="str">
        <f t="shared" si="58"/>
        <v>Thomas Wall</v>
      </c>
    </row>
    <row r="633" spans="1:22" customFormat="1" ht="30" hidden="1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s="1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  <c r="Q633" t="str">
        <f t="shared" si="54"/>
        <v>632</v>
      </c>
      <c r="R633" t="str">
        <f t="shared" si="55"/>
        <v>FL</v>
      </c>
      <c r="S633" s="2" t="str">
        <f t="shared" si="59"/>
        <v>250</v>
      </c>
      <c r="T633" s="2" t="str">
        <f t="shared" si="56"/>
        <v>SARAH ANDERSON</v>
      </c>
      <c r="U633" s="2" t="str">
        <f t="shared" si="57"/>
        <v>sarah anderson</v>
      </c>
      <c r="V633" s="2" t="str">
        <f t="shared" si="58"/>
        <v>Sarah Anderson</v>
      </c>
    </row>
    <row r="634" spans="1:22" x14ac:dyDescent="0.25">
      <c r="A634" s="3" t="s">
        <v>1357</v>
      </c>
      <c r="B634" s="3" t="s">
        <v>1358</v>
      </c>
      <c r="C634" s="3" t="s">
        <v>56</v>
      </c>
      <c r="D634" s="3">
        <v>24</v>
      </c>
      <c r="E634" s="3" t="s">
        <v>146</v>
      </c>
      <c r="F634" s="3" t="s">
        <v>147</v>
      </c>
      <c r="G634" s="3" t="s">
        <v>29</v>
      </c>
      <c r="H634" s="3">
        <v>0</v>
      </c>
      <c r="I634" s="4">
        <v>100</v>
      </c>
      <c r="K634" s="3" t="s">
        <v>170</v>
      </c>
      <c r="M634" s="3" t="s">
        <v>22</v>
      </c>
      <c r="N634" s="3" t="s">
        <v>67</v>
      </c>
      <c r="O634" s="3">
        <v>5</v>
      </c>
      <c r="P634" s="3">
        <v>1</v>
      </c>
      <c r="Q634" s="3" t="str">
        <f t="shared" si="54"/>
        <v>633</v>
      </c>
      <c r="R634" s="3" t="str">
        <f t="shared" si="55"/>
        <v>FL</v>
      </c>
      <c r="S634" s="2" t="str">
        <f t="shared" si="59"/>
        <v>250</v>
      </c>
      <c r="T634" s="2" t="str">
        <f t="shared" si="56"/>
        <v>CHRISTIAN LANE</v>
      </c>
      <c r="U634" s="2" t="str">
        <f t="shared" si="57"/>
        <v>christian lane</v>
      </c>
      <c r="V634" s="2" t="str">
        <f t="shared" si="58"/>
        <v>Christian Lane</v>
      </c>
    </row>
    <row r="635" spans="1:22" customFormat="1" ht="30" hidden="1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I635" s="1"/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  <c r="Q635" t="str">
        <f t="shared" si="54"/>
        <v>634</v>
      </c>
      <c r="R635" t="str">
        <f t="shared" si="55"/>
        <v>FL</v>
      </c>
      <c r="S635" s="2" t="str">
        <f t="shared" si="59"/>
        <v>250</v>
      </c>
      <c r="T635" s="2" t="str">
        <f t="shared" si="56"/>
        <v>TODD CASEY</v>
      </c>
      <c r="U635" s="2" t="str">
        <f t="shared" si="57"/>
        <v>todd casey</v>
      </c>
      <c r="V635" s="2" t="str">
        <f t="shared" si="58"/>
        <v>Todd Casey</v>
      </c>
    </row>
    <row r="636" spans="1:22" x14ac:dyDescent="0.25">
      <c r="A636" s="3" t="s">
        <v>1361</v>
      </c>
      <c r="B636" s="3" t="s">
        <v>1362</v>
      </c>
      <c r="C636" s="3" t="s">
        <v>70</v>
      </c>
      <c r="D636" s="3">
        <v>52</v>
      </c>
      <c r="E636" s="3" t="s">
        <v>186</v>
      </c>
      <c r="F636" s="3" t="s">
        <v>187</v>
      </c>
      <c r="G636" s="3" t="s">
        <v>84</v>
      </c>
      <c r="H636" s="3">
        <v>4</v>
      </c>
      <c r="I636" s="4">
        <v>75</v>
      </c>
      <c r="J636" s="3">
        <v>2.2999999999999998</v>
      </c>
      <c r="K636" s="3">
        <v>1</v>
      </c>
      <c r="L636" s="3">
        <v>0.79</v>
      </c>
      <c r="M636" s="3" t="s">
        <v>74</v>
      </c>
      <c r="N636" s="3" t="s">
        <v>38</v>
      </c>
      <c r="O636" s="3">
        <v>1</v>
      </c>
      <c r="P636" s="3">
        <v>2</v>
      </c>
      <c r="Q636" s="3" t="str">
        <f t="shared" si="54"/>
        <v>635</v>
      </c>
      <c r="R636" s="3" t="str">
        <f t="shared" si="55"/>
        <v>FL</v>
      </c>
      <c r="S636" s="2" t="str">
        <f t="shared" si="59"/>
        <v>250</v>
      </c>
      <c r="T636" s="2" t="str">
        <f t="shared" si="56"/>
        <v>DAVID MARTINEZ</v>
      </c>
      <c r="U636" s="2" t="str">
        <f t="shared" si="57"/>
        <v>david martinez</v>
      </c>
      <c r="V636" s="2" t="str">
        <f t="shared" si="58"/>
        <v>David Martinez</v>
      </c>
    </row>
    <row r="637" spans="1:22" x14ac:dyDescent="0.25">
      <c r="A637" s="3" t="s">
        <v>1363</v>
      </c>
      <c r="B637" s="3" t="s">
        <v>1364</v>
      </c>
      <c r="C637" s="3" t="s">
        <v>103</v>
      </c>
      <c r="D637" s="3">
        <v>35</v>
      </c>
      <c r="E637" s="3" t="s">
        <v>201</v>
      </c>
      <c r="F637" s="3" t="s">
        <v>83</v>
      </c>
      <c r="G637" s="3" t="s">
        <v>125</v>
      </c>
      <c r="H637" s="3">
        <v>13</v>
      </c>
      <c r="I637" s="4">
        <v>40</v>
      </c>
      <c r="J637" s="3">
        <v>3.6</v>
      </c>
      <c r="K637" s="3">
        <v>0</v>
      </c>
      <c r="L637" s="3">
        <v>0.83</v>
      </c>
      <c r="M637" s="3" t="s">
        <v>53</v>
      </c>
      <c r="N637" s="3" t="s">
        <v>67</v>
      </c>
      <c r="O637" s="3">
        <v>14</v>
      </c>
      <c r="P637" s="3">
        <v>4</v>
      </c>
      <c r="Q637" s="3" t="str">
        <f t="shared" si="54"/>
        <v>636</v>
      </c>
      <c r="R637" s="3" t="str">
        <f t="shared" si="55"/>
        <v>FL</v>
      </c>
      <c r="S637" s="2" t="str">
        <f t="shared" si="59"/>
        <v>250</v>
      </c>
      <c r="T637" s="2" t="str">
        <f t="shared" si="56"/>
        <v>DONALD SALAS</v>
      </c>
      <c r="U637" s="2" t="str">
        <f t="shared" si="57"/>
        <v>donald salas</v>
      </c>
      <c r="V637" s="2" t="str">
        <f t="shared" si="58"/>
        <v>Donald Salas</v>
      </c>
    </row>
    <row r="638" spans="1:22" customFormat="1" ht="30" hidden="1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s="1" t="s">
        <v>73</v>
      </c>
      <c r="K638" t="s">
        <v>37</v>
      </c>
      <c r="L638">
        <v>0.64</v>
      </c>
      <c r="M638" t="s">
        <v>53</v>
      </c>
      <c r="N638" t="s">
        <v>23</v>
      </c>
      <c r="O638">
        <v>4</v>
      </c>
      <c r="P638">
        <v>2</v>
      </c>
      <c r="Q638" t="str">
        <f t="shared" si="54"/>
        <v>637</v>
      </c>
      <c r="R638" t="str">
        <f t="shared" si="55"/>
        <v>FL</v>
      </c>
      <c r="S638" s="2" t="str">
        <f t="shared" si="59"/>
        <v>250</v>
      </c>
      <c r="T638" s="2" t="str">
        <f t="shared" si="56"/>
        <v>EMMA HICKS</v>
      </c>
      <c r="U638" s="2" t="str">
        <f t="shared" si="57"/>
        <v>emma hicks</v>
      </c>
      <c r="V638" s="2" t="str">
        <f t="shared" si="58"/>
        <v>Emma Hicks</v>
      </c>
    </row>
    <row r="639" spans="1:22" customFormat="1" ht="30" hidden="1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s="1" t="s">
        <v>240</v>
      </c>
      <c r="J639">
        <v>1.3</v>
      </c>
      <c r="K639" t="s">
        <v>170</v>
      </c>
      <c r="L639">
        <v>0.8</v>
      </c>
      <c r="M639" t="s">
        <v>22</v>
      </c>
      <c r="N639" t="s">
        <v>67</v>
      </c>
      <c r="O639">
        <v>18</v>
      </c>
      <c r="P639">
        <v>5</v>
      </c>
      <c r="Q639" t="str">
        <f t="shared" si="54"/>
        <v>638</v>
      </c>
      <c r="R639" t="str">
        <f t="shared" si="55"/>
        <v>FL</v>
      </c>
      <c r="S639" s="2" t="str">
        <f t="shared" si="59"/>
        <v>250</v>
      </c>
      <c r="T639" s="2" t="str">
        <f t="shared" si="56"/>
        <v>ALISON CLARK</v>
      </c>
      <c r="U639" s="2" t="str">
        <f t="shared" si="57"/>
        <v>alison clark</v>
      </c>
      <c r="V639" s="2" t="str">
        <f t="shared" si="58"/>
        <v>Alison Clark</v>
      </c>
    </row>
    <row r="640" spans="1:22" customFormat="1" ht="30" hidden="1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s="1" t="s">
        <v>120</v>
      </c>
      <c r="J640">
        <v>1.1000000000000001</v>
      </c>
      <c r="K640" t="b">
        <v>0</v>
      </c>
      <c r="L640">
        <v>0.9</v>
      </c>
      <c r="M640" t="s">
        <v>79</v>
      </c>
      <c r="N640" t="s">
        <v>67</v>
      </c>
      <c r="O640">
        <v>13</v>
      </c>
      <c r="P640">
        <v>6</v>
      </c>
      <c r="Q640" t="str">
        <f t="shared" si="54"/>
        <v>639</v>
      </c>
      <c r="R640" t="str">
        <f t="shared" si="55"/>
        <v>FL</v>
      </c>
      <c r="S640" s="2" t="str">
        <f t="shared" si="59"/>
        <v>250</v>
      </c>
      <c r="T640" s="2" t="str">
        <f t="shared" si="56"/>
        <v>ANDREW BARNES</v>
      </c>
      <c r="U640" s="2" t="str">
        <f t="shared" si="57"/>
        <v>andrew barnes</v>
      </c>
      <c r="V640" s="2" t="str">
        <f t="shared" si="58"/>
        <v>Andrew Barnes</v>
      </c>
    </row>
    <row r="641" spans="1:22" customFormat="1" ht="30" hidden="1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s="1" t="s">
        <v>73</v>
      </c>
      <c r="J641">
        <v>0</v>
      </c>
      <c r="K641">
        <v>0</v>
      </c>
      <c r="L641">
        <v>0.94</v>
      </c>
      <c r="M641" t="s">
        <v>53</v>
      </c>
      <c r="N641" t="s">
        <v>67</v>
      </c>
      <c r="O641">
        <v>14</v>
      </c>
      <c r="P641">
        <v>8</v>
      </c>
      <c r="Q641" t="str">
        <f t="shared" si="54"/>
        <v>640</v>
      </c>
      <c r="R641" t="str">
        <f t="shared" si="55"/>
        <v>FL</v>
      </c>
      <c r="S641" s="2" t="str">
        <f t="shared" si="59"/>
        <v>250</v>
      </c>
      <c r="T641" s="2" t="str">
        <f t="shared" si="56"/>
        <v>GINA SNYDER</v>
      </c>
      <c r="U641" s="2" t="str">
        <f t="shared" si="57"/>
        <v>gina snyder</v>
      </c>
      <c r="V641" s="2" t="str">
        <f t="shared" si="58"/>
        <v>Gina Snyder</v>
      </c>
    </row>
    <row r="642" spans="1:22" x14ac:dyDescent="0.25">
      <c r="A642" s="3" t="s">
        <v>1373</v>
      </c>
      <c r="B642" s="3" t="s">
        <v>1374</v>
      </c>
      <c r="C642" s="3" t="s">
        <v>70</v>
      </c>
      <c r="D642" s="3">
        <v>41</v>
      </c>
      <c r="E642" s="3" t="s">
        <v>96</v>
      </c>
      <c r="F642" s="3" t="s">
        <v>97</v>
      </c>
      <c r="G642" s="3" t="s">
        <v>51</v>
      </c>
      <c r="H642" s="3">
        <v>7</v>
      </c>
      <c r="I642" s="4">
        <v>40</v>
      </c>
      <c r="J642" s="3">
        <v>1.8</v>
      </c>
      <c r="K642" s="3" t="b">
        <v>0</v>
      </c>
      <c r="L642" s="3">
        <v>0.7</v>
      </c>
      <c r="M642" s="3" t="s">
        <v>79</v>
      </c>
      <c r="N642" s="3" t="s">
        <v>23</v>
      </c>
      <c r="O642" s="3">
        <v>14</v>
      </c>
      <c r="P642" s="3">
        <v>6</v>
      </c>
      <c r="Q642" s="3" t="str">
        <f t="shared" si="54"/>
        <v>641</v>
      </c>
      <c r="R642" s="3" t="str">
        <f t="shared" si="55"/>
        <v>FL</v>
      </c>
      <c r="S642" s="2" t="str">
        <f t="shared" si="59"/>
        <v>250</v>
      </c>
      <c r="T642" s="2" t="str">
        <f t="shared" si="56"/>
        <v>DAVID WATSON</v>
      </c>
      <c r="U642" s="2" t="str">
        <f t="shared" si="57"/>
        <v>david watson</v>
      </c>
      <c r="V642" s="2" t="str">
        <f t="shared" si="58"/>
        <v>David Watson</v>
      </c>
    </row>
    <row r="643" spans="1:22" customFormat="1" ht="30" hidden="1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s="1" t="s">
        <v>325</v>
      </c>
      <c r="K643" t="s">
        <v>78</v>
      </c>
      <c r="L643">
        <v>0.75</v>
      </c>
      <c r="M643" t="s">
        <v>74</v>
      </c>
      <c r="N643" t="s">
        <v>31</v>
      </c>
      <c r="O643">
        <v>1</v>
      </c>
      <c r="P643">
        <v>1</v>
      </c>
      <c r="Q643" t="str">
        <f t="shared" ref="Q643:Q706" si="60">RIGHT($A643,3)</f>
        <v>642</v>
      </c>
      <c r="R643" t="str">
        <f t="shared" ref="R643:R706" si="61">LEFT($A643,2)</f>
        <v>FL</v>
      </c>
      <c r="S643" s="2" t="str">
        <f t="shared" si="59"/>
        <v>250</v>
      </c>
      <c r="T643" s="2" t="str">
        <f t="shared" ref="T643:T706" si="62">UPPER(B643)</f>
        <v>JOHN DAVIS</v>
      </c>
      <c r="U643" s="2" t="str">
        <f t="shared" ref="U643:U706" si="63">LOWER(B643)</f>
        <v>john davis</v>
      </c>
      <c r="V643" s="2" t="str">
        <f t="shared" ref="V643:V706" si="64">PROPER(B643)</f>
        <v>John Davis</v>
      </c>
    </row>
    <row r="644" spans="1:22" x14ac:dyDescent="0.25">
      <c r="A644" s="3" t="s">
        <v>1377</v>
      </c>
      <c r="B644" s="3" t="s">
        <v>1378</v>
      </c>
      <c r="C644" s="3" t="s">
        <v>34</v>
      </c>
      <c r="D644" s="3">
        <v>50</v>
      </c>
      <c r="E644" s="3" t="s">
        <v>27</v>
      </c>
      <c r="F644" s="3" t="s">
        <v>28</v>
      </c>
      <c r="G644" s="3" t="s">
        <v>21</v>
      </c>
      <c r="H644" s="3">
        <v>17</v>
      </c>
      <c r="I644" s="4">
        <v>75</v>
      </c>
      <c r="J644" s="3">
        <v>3.3</v>
      </c>
      <c r="K644" s="3">
        <v>1</v>
      </c>
      <c r="L644" s="3">
        <v>0.69</v>
      </c>
      <c r="M644" s="3" t="s">
        <v>53</v>
      </c>
      <c r="N644" s="3" t="s">
        <v>67</v>
      </c>
      <c r="O644" s="3">
        <v>15</v>
      </c>
      <c r="P644" s="3">
        <v>9</v>
      </c>
      <c r="Q644" s="3" t="str">
        <f t="shared" si="60"/>
        <v>643</v>
      </c>
      <c r="R644" s="3" t="str">
        <f t="shared" si="61"/>
        <v>FL</v>
      </c>
      <c r="S644" s="2" t="str">
        <f t="shared" ref="S644:S707" si="65">MID($A644,3,3)</f>
        <v>250</v>
      </c>
      <c r="T644" s="2" t="str">
        <f t="shared" si="62"/>
        <v>JOSEPH THOMAS</v>
      </c>
      <c r="U644" s="2" t="str">
        <f t="shared" si="63"/>
        <v>joseph thomas</v>
      </c>
      <c r="V644" s="2" t="str">
        <f t="shared" si="64"/>
        <v>Joseph Thomas</v>
      </c>
    </row>
    <row r="645" spans="1:22" customFormat="1" ht="30" hidden="1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s="1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  <c r="Q645" t="str">
        <f t="shared" si="60"/>
        <v>644</v>
      </c>
      <c r="R645" t="str">
        <f t="shared" si="61"/>
        <v>FL</v>
      </c>
      <c r="S645" s="2" t="str">
        <f t="shared" si="65"/>
        <v>250</v>
      </c>
      <c r="T645" s="2" t="str">
        <f t="shared" si="62"/>
        <v>DEAN FINLEY</v>
      </c>
      <c r="U645" s="2" t="str">
        <f t="shared" si="63"/>
        <v>dean finley</v>
      </c>
      <c r="V645" s="2" t="str">
        <f t="shared" si="64"/>
        <v>Dean Finley</v>
      </c>
    </row>
    <row r="646" spans="1:22" customFormat="1" ht="30" hidden="1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s="1" t="s">
        <v>73</v>
      </c>
      <c r="K646">
        <v>1</v>
      </c>
      <c r="L646">
        <v>0.79</v>
      </c>
      <c r="M646" t="s">
        <v>74</v>
      </c>
      <c r="N646" t="s">
        <v>38</v>
      </c>
      <c r="O646">
        <v>14</v>
      </c>
      <c r="P646">
        <v>5</v>
      </c>
      <c r="Q646" t="str">
        <f t="shared" si="60"/>
        <v>645</v>
      </c>
      <c r="R646" t="str">
        <f t="shared" si="61"/>
        <v>FL</v>
      </c>
      <c r="S646" s="2" t="str">
        <f t="shared" si="65"/>
        <v>250</v>
      </c>
      <c r="T646" s="2" t="str">
        <f t="shared" si="62"/>
        <v>ASHLEY KEMP</v>
      </c>
      <c r="U646" s="2" t="str">
        <f t="shared" si="63"/>
        <v>ashley kemp</v>
      </c>
      <c r="V646" s="2" t="str">
        <f t="shared" si="64"/>
        <v>Ashley Kemp</v>
      </c>
    </row>
    <row r="647" spans="1:22" customFormat="1" ht="30" hidden="1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s="1" t="s">
        <v>240</v>
      </c>
      <c r="J647">
        <v>3.8</v>
      </c>
      <c r="K647">
        <v>1</v>
      </c>
      <c r="L647">
        <v>0.71</v>
      </c>
      <c r="M647" t="s">
        <v>74</v>
      </c>
      <c r="N647" t="s">
        <v>23</v>
      </c>
      <c r="O647">
        <v>5</v>
      </c>
      <c r="P647">
        <v>1</v>
      </c>
      <c r="Q647" t="str">
        <f t="shared" si="60"/>
        <v>646</v>
      </c>
      <c r="R647" t="str">
        <f t="shared" si="61"/>
        <v>FL</v>
      </c>
      <c r="S647" s="2" t="str">
        <f t="shared" si="65"/>
        <v>250</v>
      </c>
      <c r="T647" s="2" t="str">
        <f t="shared" si="62"/>
        <v>KENNETH EVANS</v>
      </c>
      <c r="U647" s="2" t="str">
        <f t="shared" si="63"/>
        <v>kenneth evans</v>
      </c>
      <c r="V647" s="2" t="str">
        <f t="shared" si="64"/>
        <v>Kenneth Evans</v>
      </c>
    </row>
    <row r="648" spans="1:22" x14ac:dyDescent="0.25">
      <c r="A648" s="3" t="s">
        <v>1385</v>
      </c>
      <c r="B648" s="3" t="s">
        <v>1386</v>
      </c>
      <c r="C648" s="3" t="s">
        <v>34</v>
      </c>
      <c r="E648" s="3" t="s">
        <v>104</v>
      </c>
      <c r="F648" s="3" t="s">
        <v>105</v>
      </c>
      <c r="G648" s="3" t="s">
        <v>89</v>
      </c>
      <c r="H648" s="3">
        <v>9</v>
      </c>
      <c r="I648" s="4">
        <v>100</v>
      </c>
      <c r="J648" s="3">
        <v>4.8</v>
      </c>
      <c r="K648" s="3" t="s">
        <v>85</v>
      </c>
      <c r="L648" s="3">
        <v>0.72</v>
      </c>
      <c r="M648" s="3" t="s">
        <v>22</v>
      </c>
      <c r="N648" s="3" t="s">
        <v>67</v>
      </c>
      <c r="O648" s="3">
        <v>12</v>
      </c>
      <c r="P648" s="3">
        <v>10</v>
      </c>
      <c r="Q648" s="3" t="str">
        <f t="shared" si="60"/>
        <v>647</v>
      </c>
      <c r="R648" s="3" t="str">
        <f t="shared" si="61"/>
        <v>FL</v>
      </c>
      <c r="S648" s="2" t="str">
        <f t="shared" si="65"/>
        <v>250</v>
      </c>
      <c r="T648" s="2" t="str">
        <f t="shared" si="62"/>
        <v>BRANDON NEWMAN</v>
      </c>
      <c r="U648" s="2" t="str">
        <f t="shared" si="63"/>
        <v>brandon newman</v>
      </c>
      <c r="V648" s="2" t="str">
        <f t="shared" si="64"/>
        <v>Brandon Newman</v>
      </c>
    </row>
    <row r="649" spans="1:22" customFormat="1" ht="30" hidden="1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s="1" t="s">
        <v>240</v>
      </c>
      <c r="J649">
        <v>4.3</v>
      </c>
      <c r="K649" t="s">
        <v>37</v>
      </c>
      <c r="L649">
        <v>0.93</v>
      </c>
      <c r="M649" t="s">
        <v>53</v>
      </c>
      <c r="N649" t="s">
        <v>23</v>
      </c>
      <c r="O649">
        <v>8</v>
      </c>
      <c r="P649">
        <v>5</v>
      </c>
      <c r="Q649" t="str">
        <f t="shared" si="60"/>
        <v>648</v>
      </c>
      <c r="R649" t="str">
        <f t="shared" si="61"/>
        <v>FL</v>
      </c>
      <c r="S649" s="2" t="str">
        <f t="shared" si="65"/>
        <v>250</v>
      </c>
      <c r="T649" s="2" t="str">
        <f t="shared" si="62"/>
        <v>KATIE HENSLEY</v>
      </c>
      <c r="U649" s="2" t="str">
        <f t="shared" si="63"/>
        <v>katie hensley</v>
      </c>
      <c r="V649" s="2" t="str">
        <f t="shared" si="64"/>
        <v>Katie Hensley</v>
      </c>
    </row>
    <row r="650" spans="1:22" customFormat="1" ht="30" hidden="1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I650" s="1"/>
      <c r="J650">
        <v>4.8</v>
      </c>
      <c r="K650">
        <v>1</v>
      </c>
      <c r="L650">
        <v>0.82</v>
      </c>
      <c r="M650" t="s">
        <v>53</v>
      </c>
      <c r="N650" t="s">
        <v>67</v>
      </c>
      <c r="O650">
        <v>10</v>
      </c>
      <c r="P650">
        <v>9</v>
      </c>
      <c r="Q650" t="str">
        <f t="shared" si="60"/>
        <v>649</v>
      </c>
      <c r="R650" t="str">
        <f t="shared" si="61"/>
        <v>FL</v>
      </c>
      <c r="S650" s="2" t="str">
        <f t="shared" si="65"/>
        <v>250</v>
      </c>
      <c r="T650" s="2" t="str">
        <f t="shared" si="62"/>
        <v>JOEL RANDOLPH</v>
      </c>
      <c r="U650" s="2" t="str">
        <f t="shared" si="63"/>
        <v>joel randolph</v>
      </c>
      <c r="V650" s="2" t="str">
        <f t="shared" si="64"/>
        <v>Joel Randolph</v>
      </c>
    </row>
    <row r="651" spans="1:22" customFormat="1" ht="30" hidden="1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s="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  <c r="Q651" t="str">
        <f t="shared" si="60"/>
        <v>650</v>
      </c>
      <c r="R651" t="str">
        <f t="shared" si="61"/>
        <v>FL</v>
      </c>
      <c r="S651" s="2" t="str">
        <f t="shared" si="65"/>
        <v>250</v>
      </c>
      <c r="T651" s="2" t="str">
        <f t="shared" si="62"/>
        <v>ANDREW SCOTT</v>
      </c>
      <c r="U651" s="2" t="str">
        <f t="shared" si="63"/>
        <v>andrew scott</v>
      </c>
      <c r="V651" s="2" t="str">
        <f t="shared" si="64"/>
        <v>Andrew Scott</v>
      </c>
    </row>
    <row r="652" spans="1:22" x14ac:dyDescent="0.25">
      <c r="A652" s="3" t="s">
        <v>1393</v>
      </c>
      <c r="B652" s="3" t="s">
        <v>1394</v>
      </c>
      <c r="C652" s="3" t="s">
        <v>70</v>
      </c>
      <c r="D652" s="3">
        <v>51</v>
      </c>
      <c r="E652" s="3" t="s">
        <v>77</v>
      </c>
      <c r="F652" s="3" t="s">
        <v>28</v>
      </c>
      <c r="G652" s="3" t="s">
        <v>51</v>
      </c>
      <c r="H652" s="3">
        <v>12</v>
      </c>
      <c r="I652" s="4">
        <v>20</v>
      </c>
      <c r="J652" s="3">
        <v>4</v>
      </c>
      <c r="K652" s="3">
        <v>0</v>
      </c>
      <c r="L652" s="3">
        <v>93</v>
      </c>
      <c r="M652" s="3" t="s">
        <v>53</v>
      </c>
      <c r="N652" s="3" t="s">
        <v>31</v>
      </c>
      <c r="O652" s="3">
        <v>15</v>
      </c>
      <c r="P652" s="3">
        <v>3</v>
      </c>
      <c r="Q652" s="3" t="str">
        <f t="shared" si="60"/>
        <v>651</v>
      </c>
      <c r="R652" s="3" t="str">
        <f t="shared" si="61"/>
        <v>FL</v>
      </c>
      <c r="S652" s="2" t="str">
        <f t="shared" si="65"/>
        <v>250</v>
      </c>
      <c r="T652" s="2" t="str">
        <f t="shared" si="62"/>
        <v>ZACHARY OCHOA</v>
      </c>
      <c r="U652" s="2" t="str">
        <f t="shared" si="63"/>
        <v>zachary ochoa</v>
      </c>
      <c r="V652" s="2" t="str">
        <f t="shared" si="64"/>
        <v>Zachary Ochoa</v>
      </c>
    </row>
    <row r="653" spans="1:22" customFormat="1" ht="30" hidden="1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s="1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  <c r="Q653" t="str">
        <f t="shared" si="60"/>
        <v>652</v>
      </c>
      <c r="R653" t="str">
        <f t="shared" si="61"/>
        <v>FL</v>
      </c>
      <c r="S653" s="2" t="str">
        <f t="shared" si="65"/>
        <v>250</v>
      </c>
      <c r="T653" s="2" t="str">
        <f t="shared" si="62"/>
        <v>JOHN ARROYO</v>
      </c>
      <c r="U653" s="2" t="str">
        <f t="shared" si="63"/>
        <v>john arroyo</v>
      </c>
      <c r="V653" s="2" t="str">
        <f t="shared" si="64"/>
        <v>John Arroyo</v>
      </c>
    </row>
    <row r="654" spans="1:22" ht="30" x14ac:dyDescent="0.25">
      <c r="A654" s="3" t="s">
        <v>1397</v>
      </c>
      <c r="B654" s="3" t="s">
        <v>1398</v>
      </c>
      <c r="C654" s="3" t="s">
        <v>70</v>
      </c>
      <c r="D654" s="3">
        <v>42</v>
      </c>
      <c r="E654" s="3" t="s">
        <v>201</v>
      </c>
      <c r="F654" s="3" t="s">
        <v>83</v>
      </c>
      <c r="G654" s="3" t="s">
        <v>42</v>
      </c>
      <c r="H654" s="3">
        <v>13</v>
      </c>
      <c r="I654" s="4">
        <v>30</v>
      </c>
      <c r="J654" s="3">
        <v>0</v>
      </c>
      <c r="K654" s="3" t="b">
        <v>0</v>
      </c>
      <c r="L654" s="3">
        <v>0.74</v>
      </c>
      <c r="M654" s="3" t="s">
        <v>22</v>
      </c>
      <c r="N654" s="3" t="s">
        <v>31</v>
      </c>
      <c r="O654" s="3">
        <v>12</v>
      </c>
      <c r="P654" s="3">
        <v>8</v>
      </c>
      <c r="Q654" s="3" t="str">
        <f t="shared" si="60"/>
        <v>653</v>
      </c>
      <c r="R654" s="3" t="str">
        <f t="shared" si="61"/>
        <v>FL</v>
      </c>
      <c r="S654" s="2" t="str">
        <f t="shared" si="65"/>
        <v>250</v>
      </c>
      <c r="T654" s="2" t="str">
        <f t="shared" si="62"/>
        <v>MATTHEW FERNANDEZ</v>
      </c>
      <c r="U654" s="2" t="str">
        <f t="shared" si="63"/>
        <v>matthew fernandez</v>
      </c>
      <c r="V654" s="2" t="str">
        <f t="shared" si="64"/>
        <v>Matthew Fernandez</v>
      </c>
    </row>
    <row r="655" spans="1:22" customFormat="1" ht="30" hidden="1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s="1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  <c r="Q655" t="str">
        <f t="shared" si="60"/>
        <v>654</v>
      </c>
      <c r="R655" t="str">
        <f t="shared" si="61"/>
        <v>FL</v>
      </c>
      <c r="S655" s="2" t="str">
        <f t="shared" si="65"/>
        <v>250</v>
      </c>
      <c r="T655" s="2" t="str">
        <f t="shared" si="62"/>
        <v>BENJAMIN STARK</v>
      </c>
      <c r="U655" s="2" t="str">
        <f t="shared" si="63"/>
        <v>benjamin stark</v>
      </c>
      <c r="V655" s="2" t="str">
        <f t="shared" si="64"/>
        <v>Benjamin Stark</v>
      </c>
    </row>
    <row r="656" spans="1:22" x14ac:dyDescent="0.25">
      <c r="A656" s="3" t="s">
        <v>1401</v>
      </c>
      <c r="B656" s="3" t="s">
        <v>1402</v>
      </c>
      <c r="C656" s="3" t="s">
        <v>88</v>
      </c>
      <c r="D656" s="3">
        <v>32</v>
      </c>
      <c r="E656" s="3" t="s">
        <v>35</v>
      </c>
      <c r="F656" s="3" t="s">
        <v>35</v>
      </c>
      <c r="G656" s="3" t="s">
        <v>59</v>
      </c>
      <c r="H656" s="3">
        <v>9</v>
      </c>
      <c r="I656" s="4">
        <v>75</v>
      </c>
      <c r="K656" s="3" t="s">
        <v>37</v>
      </c>
      <c r="L656" s="3">
        <v>0.96</v>
      </c>
      <c r="M656" s="3" t="s">
        <v>53</v>
      </c>
      <c r="N656" s="3" t="s">
        <v>31</v>
      </c>
      <c r="O656" s="3">
        <v>11</v>
      </c>
      <c r="P656" s="3">
        <v>5</v>
      </c>
      <c r="Q656" s="3" t="str">
        <f t="shared" si="60"/>
        <v>655</v>
      </c>
      <c r="R656" s="3" t="str">
        <f t="shared" si="61"/>
        <v>FL</v>
      </c>
      <c r="S656" s="2" t="str">
        <f t="shared" si="65"/>
        <v>250</v>
      </c>
      <c r="T656" s="2" t="str">
        <f t="shared" si="62"/>
        <v>TAMMY GREER</v>
      </c>
      <c r="U656" s="2" t="str">
        <f t="shared" si="63"/>
        <v>tammy greer</v>
      </c>
      <c r="V656" s="2" t="str">
        <f t="shared" si="64"/>
        <v>Tammy Greer</v>
      </c>
    </row>
    <row r="657" spans="1:22" x14ac:dyDescent="0.25">
      <c r="A657" s="3" t="s">
        <v>1403</v>
      </c>
      <c r="B657" s="3" t="s">
        <v>1404</v>
      </c>
      <c r="C657" s="3" t="s">
        <v>46</v>
      </c>
      <c r="D657" s="3">
        <v>59</v>
      </c>
      <c r="E657" s="3" t="s">
        <v>139</v>
      </c>
      <c r="F657" s="3" t="s">
        <v>28</v>
      </c>
      <c r="G657" s="3" t="s">
        <v>36</v>
      </c>
      <c r="H657" s="3">
        <v>14</v>
      </c>
      <c r="I657" s="4">
        <v>30</v>
      </c>
      <c r="J657" s="3">
        <v>3.8</v>
      </c>
      <c r="L657" s="3">
        <v>0.66</v>
      </c>
      <c r="M657" s="3" t="s">
        <v>74</v>
      </c>
      <c r="N657" s="3" t="s">
        <v>38</v>
      </c>
      <c r="O657" s="3">
        <v>8</v>
      </c>
      <c r="P657" s="3">
        <v>8</v>
      </c>
      <c r="Q657" s="3" t="str">
        <f t="shared" si="60"/>
        <v>656</v>
      </c>
      <c r="R657" s="3" t="str">
        <f t="shared" si="61"/>
        <v>FL</v>
      </c>
      <c r="S657" s="2" t="str">
        <f t="shared" si="65"/>
        <v>250</v>
      </c>
      <c r="T657" s="2" t="str">
        <f t="shared" si="62"/>
        <v>CYNTHIA MCKINNEY</v>
      </c>
      <c r="U657" s="2" t="str">
        <f t="shared" si="63"/>
        <v>cynthia mckinney</v>
      </c>
      <c r="V657" s="2" t="str">
        <f t="shared" si="64"/>
        <v>Cynthia Mckinney</v>
      </c>
    </row>
    <row r="658" spans="1:22" x14ac:dyDescent="0.25">
      <c r="A658" s="3" t="s">
        <v>1405</v>
      </c>
      <c r="B658" s="3" t="s">
        <v>1406</v>
      </c>
      <c r="C658" s="3" t="s">
        <v>26</v>
      </c>
      <c r="D658" s="3">
        <v>59</v>
      </c>
      <c r="E658" s="3" t="s">
        <v>146</v>
      </c>
      <c r="F658" s="3" t="s">
        <v>147</v>
      </c>
      <c r="G658" s="3" t="s">
        <v>89</v>
      </c>
      <c r="H658" s="3">
        <v>37</v>
      </c>
      <c r="I658" s="4">
        <v>30</v>
      </c>
      <c r="J658" s="3">
        <v>4</v>
      </c>
      <c r="K658" s="3" t="b">
        <v>0</v>
      </c>
      <c r="L658" s="3">
        <v>0.62</v>
      </c>
      <c r="M658" s="3" t="s">
        <v>22</v>
      </c>
      <c r="N658" s="3" t="s">
        <v>38</v>
      </c>
      <c r="O658" s="3">
        <v>20</v>
      </c>
      <c r="P658" s="3">
        <v>2</v>
      </c>
      <c r="Q658" s="3" t="str">
        <f t="shared" si="60"/>
        <v>657</v>
      </c>
      <c r="R658" s="3" t="str">
        <f t="shared" si="61"/>
        <v>FL</v>
      </c>
      <c r="S658" s="2" t="str">
        <f t="shared" si="65"/>
        <v>250</v>
      </c>
      <c r="T658" s="2" t="str">
        <f t="shared" si="62"/>
        <v>WENDY RICE</v>
      </c>
      <c r="U658" s="2" t="str">
        <f t="shared" si="63"/>
        <v>wendy rice</v>
      </c>
      <c r="V658" s="2" t="str">
        <f t="shared" si="64"/>
        <v>Wendy Rice</v>
      </c>
    </row>
    <row r="659" spans="1:22" customFormat="1" ht="30" hidden="1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s="1" t="s">
        <v>60</v>
      </c>
      <c r="J659">
        <v>2.2000000000000002</v>
      </c>
      <c r="K659" t="s">
        <v>85</v>
      </c>
      <c r="L659">
        <v>0.85</v>
      </c>
      <c r="M659" t="s">
        <v>53</v>
      </c>
      <c r="N659" t="s">
        <v>38</v>
      </c>
      <c r="O659">
        <v>5</v>
      </c>
      <c r="P659">
        <v>1</v>
      </c>
      <c r="Q659" t="str">
        <f t="shared" si="60"/>
        <v>658</v>
      </c>
      <c r="R659" t="str">
        <f t="shared" si="61"/>
        <v>FL</v>
      </c>
      <c r="S659" s="2" t="str">
        <f t="shared" si="65"/>
        <v>250</v>
      </c>
      <c r="T659" s="2" t="str">
        <f t="shared" si="62"/>
        <v>RANDY BENDER</v>
      </c>
      <c r="U659" s="2" t="str">
        <f t="shared" si="63"/>
        <v>randy bender</v>
      </c>
      <c r="V659" s="2" t="str">
        <f t="shared" si="64"/>
        <v>Randy Bender</v>
      </c>
    </row>
    <row r="660" spans="1:22" ht="30" x14ac:dyDescent="0.25">
      <c r="A660" s="3" t="s">
        <v>1409</v>
      </c>
      <c r="B660" s="3" t="s">
        <v>1410</v>
      </c>
      <c r="C660" s="3" t="s">
        <v>70</v>
      </c>
      <c r="D660" s="3">
        <v>58</v>
      </c>
      <c r="E660" s="3" t="s">
        <v>186</v>
      </c>
      <c r="F660" s="3" t="s">
        <v>187</v>
      </c>
      <c r="G660" s="3" t="s">
        <v>51</v>
      </c>
      <c r="H660" s="3">
        <v>11</v>
      </c>
      <c r="I660" s="4">
        <v>100</v>
      </c>
      <c r="J660" s="3">
        <v>4.3</v>
      </c>
      <c r="K660" s="3">
        <v>0</v>
      </c>
      <c r="L660" s="3">
        <v>0.66</v>
      </c>
      <c r="M660" s="3" t="s">
        <v>53</v>
      </c>
      <c r="N660" s="3" t="s">
        <v>23</v>
      </c>
      <c r="O660" s="3">
        <v>6</v>
      </c>
      <c r="P660" s="3">
        <v>3</v>
      </c>
      <c r="Q660" s="3" t="str">
        <f t="shared" si="60"/>
        <v>659</v>
      </c>
      <c r="R660" s="3" t="str">
        <f t="shared" si="61"/>
        <v>FL</v>
      </c>
      <c r="S660" s="2" t="str">
        <f t="shared" si="65"/>
        <v>250</v>
      </c>
      <c r="T660" s="2" t="str">
        <f t="shared" si="62"/>
        <v>RICHARD DOMINGUEZ</v>
      </c>
      <c r="U660" s="2" t="str">
        <f t="shared" si="63"/>
        <v>richard dominguez</v>
      </c>
      <c r="V660" s="2" t="str">
        <f t="shared" si="64"/>
        <v>Richard Dominguez</v>
      </c>
    </row>
    <row r="661" spans="1:22" ht="30" x14ac:dyDescent="0.25">
      <c r="A661" s="3" t="s">
        <v>1411</v>
      </c>
      <c r="B661" s="3" t="s">
        <v>1412</v>
      </c>
      <c r="C661" s="3" t="s">
        <v>18</v>
      </c>
      <c r="D661" s="3">
        <v>56</v>
      </c>
      <c r="E661" s="3" t="s">
        <v>139</v>
      </c>
      <c r="F661" s="3" t="s">
        <v>28</v>
      </c>
      <c r="G661" s="3" t="s">
        <v>89</v>
      </c>
      <c r="H661" s="3">
        <v>19</v>
      </c>
      <c r="I661" s="4">
        <v>20</v>
      </c>
      <c r="J661" s="3">
        <v>0</v>
      </c>
      <c r="K661" s="3">
        <v>0</v>
      </c>
      <c r="L661" s="3">
        <v>0.87</v>
      </c>
      <c r="M661" s="3" t="s">
        <v>74</v>
      </c>
      <c r="N661" s="3" t="s">
        <v>23</v>
      </c>
      <c r="O661" s="3">
        <v>16</v>
      </c>
      <c r="P661" s="3">
        <v>5</v>
      </c>
      <c r="Q661" s="3" t="str">
        <f t="shared" si="60"/>
        <v>660</v>
      </c>
      <c r="R661" s="3" t="str">
        <f t="shared" si="61"/>
        <v>FL</v>
      </c>
      <c r="S661" s="2" t="str">
        <f t="shared" si="65"/>
        <v>250</v>
      </c>
      <c r="T661" s="2" t="str">
        <f t="shared" si="62"/>
        <v>MELISSA MALDONADO</v>
      </c>
      <c r="U661" s="2" t="str">
        <f t="shared" si="63"/>
        <v>melissa maldonado</v>
      </c>
      <c r="V661" s="2" t="str">
        <f t="shared" si="64"/>
        <v>Melissa Maldonado</v>
      </c>
    </row>
    <row r="662" spans="1:22" x14ac:dyDescent="0.25">
      <c r="A662" s="3" t="s">
        <v>1413</v>
      </c>
      <c r="B662" s="3" t="s">
        <v>1414</v>
      </c>
      <c r="C662" s="3" t="s">
        <v>41</v>
      </c>
      <c r="D662" s="3">
        <v>36</v>
      </c>
      <c r="E662" s="3" t="s">
        <v>66</v>
      </c>
      <c r="F662" s="3" t="s">
        <v>28</v>
      </c>
      <c r="G662" s="3" t="s">
        <v>125</v>
      </c>
      <c r="H662" s="3">
        <v>9</v>
      </c>
      <c r="I662" s="4">
        <v>20</v>
      </c>
      <c r="J662" s="3">
        <v>0</v>
      </c>
      <c r="K662" s="3">
        <v>1</v>
      </c>
      <c r="L662" s="3">
        <v>68</v>
      </c>
      <c r="M662" s="3" t="s">
        <v>74</v>
      </c>
      <c r="N662" s="3" t="s">
        <v>38</v>
      </c>
      <c r="O662" s="3">
        <v>9</v>
      </c>
      <c r="P662" s="3">
        <v>10</v>
      </c>
      <c r="Q662" s="3" t="str">
        <f t="shared" si="60"/>
        <v>661</v>
      </c>
      <c r="R662" s="3" t="str">
        <f t="shared" si="61"/>
        <v>FL</v>
      </c>
      <c r="S662" s="2" t="str">
        <f t="shared" si="65"/>
        <v>250</v>
      </c>
      <c r="T662" s="2" t="str">
        <f t="shared" si="62"/>
        <v>LEAH HARRIS</v>
      </c>
      <c r="U662" s="2" t="str">
        <f t="shared" si="63"/>
        <v>leah harris</v>
      </c>
      <c r="V662" s="2" t="str">
        <f t="shared" si="64"/>
        <v>Leah Harris</v>
      </c>
    </row>
    <row r="663" spans="1:22" x14ac:dyDescent="0.25">
      <c r="A663" s="3" t="s">
        <v>1415</v>
      </c>
      <c r="B663" s="3" t="s">
        <v>1416</v>
      </c>
      <c r="C663" s="3" t="s">
        <v>88</v>
      </c>
      <c r="D663" s="3">
        <v>52</v>
      </c>
      <c r="E663" s="3" t="s">
        <v>139</v>
      </c>
      <c r="F663" s="3" t="s">
        <v>28</v>
      </c>
      <c r="G663" s="3" t="s">
        <v>84</v>
      </c>
      <c r="H663" s="3">
        <v>16</v>
      </c>
      <c r="I663" s="4">
        <v>100</v>
      </c>
      <c r="J663" s="3">
        <v>4</v>
      </c>
      <c r="K663" s="3">
        <v>1</v>
      </c>
      <c r="M663" s="3" t="s">
        <v>79</v>
      </c>
      <c r="N663" s="3" t="s">
        <v>23</v>
      </c>
      <c r="O663" s="3">
        <v>10</v>
      </c>
      <c r="P663" s="3">
        <v>11</v>
      </c>
      <c r="Q663" s="3" t="str">
        <f t="shared" si="60"/>
        <v>662</v>
      </c>
      <c r="R663" s="3" t="str">
        <f t="shared" si="61"/>
        <v>FL</v>
      </c>
      <c r="S663" s="2" t="str">
        <f t="shared" si="65"/>
        <v>250</v>
      </c>
      <c r="T663" s="2" t="str">
        <f t="shared" si="62"/>
        <v>LYNN FRENCH</v>
      </c>
      <c r="U663" s="2" t="str">
        <f t="shared" si="63"/>
        <v>lynn french</v>
      </c>
      <c r="V663" s="2" t="str">
        <f t="shared" si="64"/>
        <v>Lynn French</v>
      </c>
    </row>
    <row r="664" spans="1:22" customFormat="1" ht="30" hidden="1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s="1" t="s">
        <v>109</v>
      </c>
      <c r="M664" t="s">
        <v>22</v>
      </c>
      <c r="N664" t="s">
        <v>31</v>
      </c>
      <c r="O664">
        <v>6</v>
      </c>
      <c r="P664">
        <v>11</v>
      </c>
      <c r="Q664" t="str">
        <f t="shared" si="60"/>
        <v>663</v>
      </c>
      <c r="R664" t="str">
        <f t="shared" si="61"/>
        <v>FL</v>
      </c>
      <c r="S664" s="2" t="str">
        <f t="shared" si="65"/>
        <v>250</v>
      </c>
      <c r="T664" s="2" t="str">
        <f t="shared" si="62"/>
        <v>ANGELA JOHNSON</v>
      </c>
      <c r="U664" s="2" t="str">
        <f t="shared" si="63"/>
        <v>angela johnson</v>
      </c>
      <c r="V664" s="2" t="str">
        <f t="shared" si="64"/>
        <v>Angela Johnson</v>
      </c>
    </row>
    <row r="665" spans="1:22" x14ac:dyDescent="0.25">
      <c r="A665" s="3" t="s">
        <v>1419</v>
      </c>
      <c r="B665" s="3" t="s">
        <v>1420</v>
      </c>
      <c r="C665" s="3" t="s">
        <v>26</v>
      </c>
      <c r="D665" s="3">
        <v>59</v>
      </c>
      <c r="E665" s="3" t="s">
        <v>104</v>
      </c>
      <c r="F665" s="3" t="s">
        <v>105</v>
      </c>
      <c r="G665" s="3" t="s">
        <v>29</v>
      </c>
      <c r="H665" s="3">
        <v>34</v>
      </c>
      <c r="I665" s="4">
        <v>100</v>
      </c>
      <c r="J665" s="3">
        <v>2</v>
      </c>
      <c r="K665" s="3">
        <v>1</v>
      </c>
      <c r="L665" s="3">
        <v>0.79</v>
      </c>
      <c r="M665" s="3" t="s">
        <v>22</v>
      </c>
      <c r="N665" s="3" t="s">
        <v>67</v>
      </c>
      <c r="O665" s="3">
        <v>18</v>
      </c>
      <c r="P665" s="3">
        <v>8</v>
      </c>
      <c r="Q665" s="3" t="str">
        <f t="shared" si="60"/>
        <v>664</v>
      </c>
      <c r="R665" s="3" t="str">
        <f t="shared" si="61"/>
        <v>FL</v>
      </c>
      <c r="S665" s="2" t="str">
        <f t="shared" si="65"/>
        <v>250</v>
      </c>
      <c r="T665" s="2" t="str">
        <f t="shared" si="62"/>
        <v>SARAH EDWARDS</v>
      </c>
      <c r="U665" s="2" t="str">
        <f t="shared" si="63"/>
        <v>sarah edwards</v>
      </c>
      <c r="V665" s="2" t="str">
        <f t="shared" si="64"/>
        <v>Sarah Edwards</v>
      </c>
    </row>
    <row r="666" spans="1:22" customFormat="1" ht="30" hidden="1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s="1" t="s">
        <v>73</v>
      </c>
      <c r="J666">
        <v>4.7</v>
      </c>
      <c r="K666">
        <v>1</v>
      </c>
      <c r="L666">
        <v>0.88</v>
      </c>
      <c r="M666" t="s">
        <v>74</v>
      </c>
      <c r="N666" t="s">
        <v>67</v>
      </c>
      <c r="O666">
        <v>4</v>
      </c>
      <c r="P666">
        <v>2</v>
      </c>
      <c r="Q666" t="str">
        <f t="shared" si="60"/>
        <v>665</v>
      </c>
      <c r="R666" t="str">
        <f t="shared" si="61"/>
        <v>FL</v>
      </c>
      <c r="S666" s="2" t="str">
        <f t="shared" si="65"/>
        <v>250</v>
      </c>
      <c r="T666" s="2" t="str">
        <f t="shared" si="62"/>
        <v>ROY COLLINS</v>
      </c>
      <c r="U666" s="2" t="str">
        <f t="shared" si="63"/>
        <v>roy collins</v>
      </c>
      <c r="V666" s="2" t="str">
        <f t="shared" si="64"/>
        <v>Roy Collins</v>
      </c>
    </row>
    <row r="667" spans="1:22" customFormat="1" ht="30" hidden="1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s="1" t="s">
        <v>109</v>
      </c>
      <c r="J667">
        <v>3.6</v>
      </c>
      <c r="K667">
        <v>1</v>
      </c>
      <c r="L667">
        <v>0.81</v>
      </c>
      <c r="M667" t="s">
        <v>79</v>
      </c>
      <c r="N667" t="s">
        <v>67</v>
      </c>
      <c r="O667">
        <v>9</v>
      </c>
      <c r="P667">
        <v>7</v>
      </c>
      <c r="Q667" t="str">
        <f t="shared" si="60"/>
        <v>666</v>
      </c>
      <c r="R667" t="str">
        <f t="shared" si="61"/>
        <v>FL</v>
      </c>
      <c r="S667" s="2" t="str">
        <f t="shared" si="65"/>
        <v>250</v>
      </c>
      <c r="T667" s="2" t="str">
        <f t="shared" si="62"/>
        <v>SAMANTHA PORTER</v>
      </c>
      <c r="U667" s="2" t="str">
        <f t="shared" si="63"/>
        <v>samantha porter</v>
      </c>
      <c r="V667" s="2" t="str">
        <f t="shared" si="64"/>
        <v>Samantha Porter</v>
      </c>
    </row>
    <row r="668" spans="1:22" x14ac:dyDescent="0.25">
      <c r="A668" s="3" t="s">
        <v>1425</v>
      </c>
      <c r="B668" s="3" t="s">
        <v>1426</v>
      </c>
      <c r="C668" s="3" t="s">
        <v>34</v>
      </c>
      <c r="D668" s="3">
        <v>47</v>
      </c>
      <c r="E668" s="3" t="s">
        <v>123</v>
      </c>
      <c r="F668" s="3" t="s">
        <v>124</v>
      </c>
      <c r="G668" s="3" t="s">
        <v>84</v>
      </c>
      <c r="H668" s="3">
        <v>17</v>
      </c>
      <c r="I668" s="4">
        <v>50</v>
      </c>
      <c r="J668" s="3">
        <v>1.2</v>
      </c>
      <c r="K668" s="3" t="s">
        <v>37</v>
      </c>
      <c r="M668" s="3" t="s">
        <v>22</v>
      </c>
      <c r="N668" s="3" t="s">
        <v>38</v>
      </c>
      <c r="O668" s="3">
        <v>14</v>
      </c>
      <c r="P668" s="3">
        <v>5</v>
      </c>
      <c r="Q668" s="3" t="str">
        <f t="shared" si="60"/>
        <v>667</v>
      </c>
      <c r="R668" s="3" t="str">
        <f t="shared" si="61"/>
        <v>FL</v>
      </c>
      <c r="S668" s="2" t="str">
        <f t="shared" si="65"/>
        <v>250</v>
      </c>
      <c r="T668" s="2" t="str">
        <f t="shared" si="62"/>
        <v>JUAN ELLIOTT</v>
      </c>
      <c r="U668" s="2" t="str">
        <f t="shared" si="63"/>
        <v>juan elliott</v>
      </c>
      <c r="V668" s="2" t="str">
        <f t="shared" si="64"/>
        <v>Juan Elliott</v>
      </c>
    </row>
    <row r="669" spans="1:22" customFormat="1" ht="30" hidden="1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I669" s="1"/>
      <c r="J669">
        <v>4.4000000000000004</v>
      </c>
      <c r="K669" t="s">
        <v>85</v>
      </c>
      <c r="L669">
        <v>0.67</v>
      </c>
      <c r="M669" t="s">
        <v>74</v>
      </c>
      <c r="N669" t="s">
        <v>23</v>
      </c>
      <c r="O669">
        <v>15</v>
      </c>
      <c r="P669">
        <v>5</v>
      </c>
      <c r="Q669" t="str">
        <f t="shared" si="60"/>
        <v>668</v>
      </c>
      <c r="R669" t="str">
        <f t="shared" si="61"/>
        <v>FL</v>
      </c>
      <c r="S669" s="2" t="str">
        <f t="shared" si="65"/>
        <v>250</v>
      </c>
      <c r="T669" s="2" t="str">
        <f t="shared" si="62"/>
        <v>ELIZABETH PHILLIPS</v>
      </c>
      <c r="U669" s="2" t="str">
        <f t="shared" si="63"/>
        <v>elizabeth phillips</v>
      </c>
      <c r="V669" s="2" t="str">
        <f t="shared" si="64"/>
        <v>Elizabeth Phillips</v>
      </c>
    </row>
    <row r="670" spans="1:22" x14ac:dyDescent="0.25">
      <c r="A670" s="3" t="s">
        <v>1429</v>
      </c>
      <c r="B670" s="3" t="s">
        <v>1430</v>
      </c>
      <c r="C670" s="3" t="s">
        <v>88</v>
      </c>
      <c r="D670" s="3">
        <v>30</v>
      </c>
      <c r="E670" s="3" t="s">
        <v>77</v>
      </c>
      <c r="F670" s="3" t="s">
        <v>28</v>
      </c>
      <c r="G670" s="3" t="s">
        <v>100</v>
      </c>
      <c r="H670" s="3">
        <v>8</v>
      </c>
      <c r="I670" s="4">
        <v>100</v>
      </c>
      <c r="J670" s="3">
        <v>1.4</v>
      </c>
      <c r="K670" s="3" t="s">
        <v>78</v>
      </c>
      <c r="L670" s="3">
        <v>62</v>
      </c>
      <c r="M670" s="3" t="s">
        <v>53</v>
      </c>
      <c r="N670" s="3" t="s">
        <v>31</v>
      </c>
      <c r="O670" s="3">
        <v>14</v>
      </c>
      <c r="P670" s="3">
        <v>5</v>
      </c>
      <c r="Q670" s="3" t="str">
        <f t="shared" si="60"/>
        <v>669</v>
      </c>
      <c r="R670" s="3" t="str">
        <f t="shared" si="61"/>
        <v>FL</v>
      </c>
      <c r="S670" s="2" t="str">
        <f t="shared" si="65"/>
        <v>250</v>
      </c>
      <c r="T670" s="2" t="str">
        <f t="shared" si="62"/>
        <v>LAURA EVANS</v>
      </c>
      <c r="U670" s="2" t="str">
        <f t="shared" si="63"/>
        <v>laura evans</v>
      </c>
      <c r="V670" s="2" t="str">
        <f t="shared" si="64"/>
        <v>Laura Evans</v>
      </c>
    </row>
    <row r="671" spans="1:22" customFormat="1" ht="30" hidden="1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s="1" t="s">
        <v>120</v>
      </c>
      <c r="J671">
        <v>3.2</v>
      </c>
      <c r="K671">
        <v>0</v>
      </c>
      <c r="L671">
        <v>0.87</v>
      </c>
      <c r="M671" t="s">
        <v>22</v>
      </c>
      <c r="N671" t="s">
        <v>31</v>
      </c>
      <c r="O671">
        <v>3</v>
      </c>
      <c r="P671">
        <v>2</v>
      </c>
      <c r="Q671" t="str">
        <f t="shared" si="60"/>
        <v>670</v>
      </c>
      <c r="R671" t="str">
        <f t="shared" si="61"/>
        <v>FL</v>
      </c>
      <c r="S671" s="2" t="str">
        <f t="shared" si="65"/>
        <v>250</v>
      </c>
      <c r="T671" s="2" t="str">
        <f t="shared" si="62"/>
        <v>AMANDA MITCHELL</v>
      </c>
      <c r="U671" s="2" t="str">
        <f t="shared" si="63"/>
        <v>amanda mitchell</v>
      </c>
      <c r="V671" s="2" t="str">
        <f t="shared" si="64"/>
        <v>Amanda Mitchell</v>
      </c>
    </row>
    <row r="672" spans="1:22" customFormat="1" ht="30" hidden="1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I672" s="1"/>
      <c r="J672">
        <v>3.8</v>
      </c>
      <c r="K672" t="s">
        <v>78</v>
      </c>
      <c r="L672">
        <v>0.98</v>
      </c>
      <c r="M672" t="s">
        <v>79</v>
      </c>
      <c r="N672" t="s">
        <v>38</v>
      </c>
      <c r="O672">
        <v>12</v>
      </c>
      <c r="P672">
        <v>11</v>
      </c>
      <c r="Q672" t="str">
        <f t="shared" si="60"/>
        <v>671</v>
      </c>
      <c r="R672" t="str">
        <f t="shared" si="61"/>
        <v>FL</v>
      </c>
      <c r="S672" s="2" t="str">
        <f t="shared" si="65"/>
        <v>250</v>
      </c>
      <c r="T672" s="2" t="str">
        <f t="shared" si="62"/>
        <v>SANDRA WILLIAMS</v>
      </c>
      <c r="U672" s="2" t="str">
        <f t="shared" si="63"/>
        <v>sandra williams</v>
      </c>
      <c r="V672" s="2" t="str">
        <f t="shared" si="64"/>
        <v>Sandra Williams</v>
      </c>
    </row>
    <row r="673" spans="1:22" customFormat="1" ht="30" hidden="1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s="1" t="s">
        <v>181</v>
      </c>
      <c r="J673">
        <v>1.5</v>
      </c>
      <c r="K673" t="b">
        <v>1</v>
      </c>
      <c r="L673">
        <v>0.64</v>
      </c>
      <c r="M673" t="s">
        <v>79</v>
      </c>
      <c r="N673" t="s">
        <v>31</v>
      </c>
      <c r="O673">
        <v>5</v>
      </c>
      <c r="P673">
        <v>4</v>
      </c>
      <c r="Q673" t="str">
        <f t="shared" si="60"/>
        <v>672</v>
      </c>
      <c r="R673" t="str">
        <f t="shared" si="61"/>
        <v>FL</v>
      </c>
      <c r="S673" s="2" t="str">
        <f t="shared" si="65"/>
        <v>250</v>
      </c>
      <c r="T673" s="2" t="str">
        <f t="shared" si="62"/>
        <v>ERIC JOHNSON</v>
      </c>
      <c r="U673" s="2" t="str">
        <f t="shared" si="63"/>
        <v>eric johnson</v>
      </c>
      <c r="V673" s="2" t="str">
        <f t="shared" si="64"/>
        <v>Eric Johnson</v>
      </c>
    </row>
    <row r="674" spans="1:22" customFormat="1" ht="30" hidden="1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I674" s="1"/>
      <c r="J674">
        <v>2.8</v>
      </c>
      <c r="K674">
        <v>1</v>
      </c>
      <c r="L674">
        <v>0.71</v>
      </c>
      <c r="M674" t="s">
        <v>79</v>
      </c>
      <c r="N674" t="s">
        <v>31</v>
      </c>
      <c r="O674">
        <v>4</v>
      </c>
      <c r="P674">
        <v>1</v>
      </c>
      <c r="Q674" t="str">
        <f t="shared" si="60"/>
        <v>673</v>
      </c>
      <c r="R674" t="str">
        <f t="shared" si="61"/>
        <v>FL</v>
      </c>
      <c r="S674" s="2" t="str">
        <f t="shared" si="65"/>
        <v>250</v>
      </c>
      <c r="T674" s="2" t="str">
        <f t="shared" si="62"/>
        <v>JAVIER HOBBS</v>
      </c>
      <c r="U674" s="2" t="str">
        <f t="shared" si="63"/>
        <v>javier hobbs</v>
      </c>
      <c r="V674" s="2" t="str">
        <f t="shared" si="64"/>
        <v>Javier Hobbs</v>
      </c>
    </row>
    <row r="675" spans="1:22" x14ac:dyDescent="0.25">
      <c r="A675" s="3" t="s">
        <v>1439</v>
      </c>
      <c r="B675" s="3" t="s">
        <v>1440</v>
      </c>
      <c r="C675" s="3" t="s">
        <v>34</v>
      </c>
      <c r="D675" s="3">
        <v>47</v>
      </c>
      <c r="E675" s="3" t="s">
        <v>150</v>
      </c>
      <c r="F675" s="3" t="s">
        <v>151</v>
      </c>
      <c r="G675" s="3" t="s">
        <v>51</v>
      </c>
      <c r="H675" s="3">
        <v>2</v>
      </c>
      <c r="I675" s="4">
        <v>50</v>
      </c>
      <c r="J675" s="3">
        <v>2.7</v>
      </c>
      <c r="K675" s="3" t="s">
        <v>170</v>
      </c>
      <c r="L675" s="3">
        <v>96</v>
      </c>
      <c r="M675" s="3" t="s">
        <v>53</v>
      </c>
      <c r="N675" s="3" t="s">
        <v>31</v>
      </c>
      <c r="O675" s="3">
        <v>4</v>
      </c>
      <c r="P675" s="3">
        <v>1</v>
      </c>
      <c r="Q675" s="3" t="str">
        <f t="shared" si="60"/>
        <v>674</v>
      </c>
      <c r="R675" s="3" t="str">
        <f t="shared" si="61"/>
        <v>FL</v>
      </c>
      <c r="S675" s="2" t="str">
        <f t="shared" si="65"/>
        <v>250</v>
      </c>
      <c r="T675" s="2" t="str">
        <f t="shared" si="62"/>
        <v>JACOB JONES</v>
      </c>
      <c r="U675" s="2" t="str">
        <f t="shared" si="63"/>
        <v>jacob jones</v>
      </c>
      <c r="V675" s="2" t="str">
        <f t="shared" si="64"/>
        <v>Jacob Jones</v>
      </c>
    </row>
    <row r="676" spans="1:22" customFormat="1" ht="30" hidden="1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1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  <c r="Q676" t="str">
        <f t="shared" si="60"/>
        <v>675</v>
      </c>
      <c r="R676" t="str">
        <f t="shared" si="61"/>
        <v>FL</v>
      </c>
      <c r="S676" s="2" t="str">
        <f t="shared" si="65"/>
        <v>250</v>
      </c>
      <c r="T676" s="2" t="str">
        <f t="shared" si="62"/>
        <v>ZACHARY MURPHY</v>
      </c>
      <c r="U676" s="2" t="str">
        <f t="shared" si="63"/>
        <v>zachary murphy</v>
      </c>
      <c r="V676" s="2" t="str">
        <f t="shared" si="64"/>
        <v>Zachary Murphy</v>
      </c>
    </row>
    <row r="677" spans="1:22" x14ac:dyDescent="0.25">
      <c r="A677" s="3" t="s">
        <v>1443</v>
      </c>
      <c r="B677" s="3" t="s">
        <v>1444</v>
      </c>
      <c r="C677" s="3" t="s">
        <v>103</v>
      </c>
      <c r="D677" s="3">
        <v>45</v>
      </c>
      <c r="E677" s="3" t="s">
        <v>66</v>
      </c>
      <c r="F677" s="3" t="s">
        <v>28</v>
      </c>
      <c r="G677" s="3" t="s">
        <v>36</v>
      </c>
      <c r="H677" s="3">
        <v>16</v>
      </c>
      <c r="I677" s="4">
        <v>100</v>
      </c>
      <c r="J677" s="3">
        <v>4.5999999999999996</v>
      </c>
      <c r="K677" s="3" t="s">
        <v>37</v>
      </c>
      <c r="L677" s="3">
        <v>0.78</v>
      </c>
      <c r="M677" s="3" t="s">
        <v>22</v>
      </c>
      <c r="N677" s="3" t="s">
        <v>23</v>
      </c>
      <c r="O677" s="3">
        <v>15</v>
      </c>
      <c r="P677" s="3">
        <v>7</v>
      </c>
      <c r="Q677" s="3" t="str">
        <f t="shared" si="60"/>
        <v>676</v>
      </c>
      <c r="R677" s="3" t="str">
        <f t="shared" si="61"/>
        <v>FL</v>
      </c>
      <c r="S677" s="2" t="str">
        <f t="shared" si="65"/>
        <v>250</v>
      </c>
      <c r="T677" s="2" t="str">
        <f t="shared" si="62"/>
        <v>JOSHUA OWENS</v>
      </c>
      <c r="U677" s="2" t="str">
        <f t="shared" si="63"/>
        <v>joshua owens</v>
      </c>
      <c r="V677" s="2" t="str">
        <f t="shared" si="64"/>
        <v>Joshua Owens</v>
      </c>
    </row>
    <row r="678" spans="1:22" customFormat="1" ht="30" hidden="1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s="1" t="s">
        <v>132</v>
      </c>
      <c r="J678">
        <v>2.2000000000000002</v>
      </c>
      <c r="K678" t="b">
        <v>0</v>
      </c>
      <c r="L678">
        <v>0.7</v>
      </c>
      <c r="M678" t="s">
        <v>53</v>
      </c>
      <c r="N678" t="s">
        <v>31</v>
      </c>
      <c r="O678">
        <v>19</v>
      </c>
      <c r="P678">
        <v>3</v>
      </c>
      <c r="Q678" t="str">
        <f t="shared" si="60"/>
        <v>677</v>
      </c>
      <c r="R678" t="str">
        <f t="shared" si="61"/>
        <v>FL</v>
      </c>
      <c r="S678" s="2" t="str">
        <f t="shared" si="65"/>
        <v>250</v>
      </c>
      <c r="T678" s="2" t="str">
        <f t="shared" si="62"/>
        <v>DAWN MITCHELL</v>
      </c>
      <c r="U678" s="2" t="str">
        <f t="shared" si="63"/>
        <v>dawn mitchell</v>
      </c>
      <c r="V678" s="2" t="str">
        <f t="shared" si="64"/>
        <v>Dawn Mitchell</v>
      </c>
    </row>
    <row r="679" spans="1:22" x14ac:dyDescent="0.25">
      <c r="A679" s="3" t="s">
        <v>1447</v>
      </c>
      <c r="B679" s="3" t="s">
        <v>1448</v>
      </c>
      <c r="C679" s="3" t="s">
        <v>46</v>
      </c>
      <c r="D679" s="3">
        <v>49</v>
      </c>
      <c r="E679" s="3" t="s">
        <v>186</v>
      </c>
      <c r="F679" s="3" t="s">
        <v>187</v>
      </c>
      <c r="G679" s="3" t="s">
        <v>100</v>
      </c>
      <c r="H679" s="3">
        <v>20</v>
      </c>
      <c r="I679" s="4">
        <v>50</v>
      </c>
      <c r="J679" s="3">
        <v>2.5</v>
      </c>
      <c r="K679" s="3">
        <v>0</v>
      </c>
      <c r="L679" s="3">
        <v>0.82</v>
      </c>
      <c r="M679" s="3" t="s">
        <v>22</v>
      </c>
      <c r="N679" s="3" t="s">
        <v>67</v>
      </c>
      <c r="O679" s="3">
        <v>15</v>
      </c>
      <c r="P679" s="3">
        <v>11</v>
      </c>
      <c r="Q679" s="3" t="str">
        <f t="shared" si="60"/>
        <v>678</v>
      </c>
      <c r="R679" s="3" t="str">
        <f t="shared" si="61"/>
        <v>FL</v>
      </c>
      <c r="S679" s="2" t="str">
        <f t="shared" si="65"/>
        <v>250</v>
      </c>
      <c r="T679" s="2" t="str">
        <f t="shared" si="62"/>
        <v>REGINA DUNN</v>
      </c>
      <c r="U679" s="2" t="str">
        <f t="shared" si="63"/>
        <v>regina dunn</v>
      </c>
      <c r="V679" s="2" t="str">
        <f t="shared" si="64"/>
        <v>Regina Dunn</v>
      </c>
    </row>
    <row r="680" spans="1:22" customFormat="1" ht="30" hidden="1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I680" s="1"/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  <c r="Q680" t="str">
        <f t="shared" si="60"/>
        <v>679</v>
      </c>
      <c r="R680" t="str">
        <f t="shared" si="61"/>
        <v>FL</v>
      </c>
      <c r="S680" s="2" t="str">
        <f t="shared" si="65"/>
        <v>250</v>
      </c>
      <c r="T680" s="2" t="str">
        <f t="shared" si="62"/>
        <v>ERNEST COLE</v>
      </c>
      <c r="U680" s="2" t="str">
        <f t="shared" si="63"/>
        <v>ernest cole</v>
      </c>
      <c r="V680" s="2" t="str">
        <f t="shared" si="64"/>
        <v>Ernest Cole</v>
      </c>
    </row>
    <row r="681" spans="1:22" customFormat="1" ht="30" hidden="1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s="1" t="s">
        <v>132</v>
      </c>
      <c r="K681">
        <v>1</v>
      </c>
      <c r="L681">
        <v>0.99</v>
      </c>
      <c r="M681" t="s">
        <v>53</v>
      </c>
      <c r="N681" t="s">
        <v>23</v>
      </c>
      <c r="O681">
        <v>3</v>
      </c>
      <c r="P681">
        <v>2</v>
      </c>
      <c r="Q681" t="str">
        <f t="shared" si="60"/>
        <v>680</v>
      </c>
      <c r="R681" t="str">
        <f t="shared" si="61"/>
        <v>FL</v>
      </c>
      <c r="S681" s="2" t="str">
        <f t="shared" si="65"/>
        <v>250</v>
      </c>
      <c r="T681" s="2" t="str">
        <f t="shared" si="62"/>
        <v>HANNAH SANDERS</v>
      </c>
      <c r="U681" s="2" t="str">
        <f t="shared" si="63"/>
        <v>hannah sanders</v>
      </c>
      <c r="V681" s="2" t="str">
        <f t="shared" si="64"/>
        <v>Hannah Sanders</v>
      </c>
    </row>
    <row r="682" spans="1:22" x14ac:dyDescent="0.25">
      <c r="A682" s="3" t="s">
        <v>1453</v>
      </c>
      <c r="B682" s="3" t="s">
        <v>1454</v>
      </c>
      <c r="C682" s="3" t="s">
        <v>88</v>
      </c>
      <c r="D682" s="3">
        <v>49</v>
      </c>
      <c r="E682" s="3" t="s">
        <v>49</v>
      </c>
      <c r="F682" s="3" t="s">
        <v>50</v>
      </c>
      <c r="G682" s="3" t="s">
        <v>42</v>
      </c>
      <c r="H682" s="3">
        <v>11</v>
      </c>
      <c r="I682" s="4">
        <v>75</v>
      </c>
      <c r="J682" s="3">
        <v>3.8</v>
      </c>
      <c r="K682" s="3" t="s">
        <v>85</v>
      </c>
      <c r="L682" s="3">
        <v>0.93</v>
      </c>
      <c r="M682" s="3" t="s">
        <v>53</v>
      </c>
      <c r="N682" s="3" t="s">
        <v>31</v>
      </c>
      <c r="O682" s="3">
        <v>13</v>
      </c>
      <c r="P682" s="3">
        <v>5</v>
      </c>
      <c r="Q682" s="3" t="str">
        <f t="shared" si="60"/>
        <v>681</v>
      </c>
      <c r="R682" s="3" t="str">
        <f t="shared" si="61"/>
        <v>FL</v>
      </c>
      <c r="S682" s="2" t="str">
        <f t="shared" si="65"/>
        <v>250</v>
      </c>
      <c r="T682" s="2" t="str">
        <f t="shared" si="62"/>
        <v>ELLEN BOWMAN</v>
      </c>
      <c r="U682" s="2" t="str">
        <f t="shared" si="63"/>
        <v>ellen bowman</v>
      </c>
      <c r="V682" s="2" t="str">
        <f t="shared" si="64"/>
        <v>Ellen Bowman</v>
      </c>
    </row>
    <row r="683" spans="1:22" x14ac:dyDescent="0.25">
      <c r="A683" s="3" t="s">
        <v>1455</v>
      </c>
      <c r="B683" s="3" t="s">
        <v>1456</v>
      </c>
      <c r="C683" s="3" t="s">
        <v>26</v>
      </c>
      <c r="D683" s="3">
        <v>22</v>
      </c>
      <c r="E683" s="3" t="s">
        <v>186</v>
      </c>
      <c r="F683" s="3" t="s">
        <v>187</v>
      </c>
      <c r="G683" s="3" t="s">
        <v>21</v>
      </c>
      <c r="H683" s="3">
        <v>1</v>
      </c>
      <c r="I683" s="4">
        <v>100</v>
      </c>
      <c r="J683" s="3">
        <v>4.8</v>
      </c>
      <c r="K683" s="3" t="s">
        <v>85</v>
      </c>
      <c r="L683" s="3">
        <v>0.75</v>
      </c>
      <c r="M683" s="3" t="s">
        <v>79</v>
      </c>
      <c r="N683" s="3" t="s">
        <v>23</v>
      </c>
      <c r="O683" s="3">
        <v>1</v>
      </c>
      <c r="P683" s="3">
        <v>1</v>
      </c>
      <c r="Q683" s="3" t="str">
        <f t="shared" si="60"/>
        <v>682</v>
      </c>
      <c r="R683" s="3" t="str">
        <f t="shared" si="61"/>
        <v>FL</v>
      </c>
      <c r="S683" s="2" t="str">
        <f t="shared" si="65"/>
        <v>250</v>
      </c>
      <c r="T683" s="2" t="str">
        <f t="shared" si="62"/>
        <v>NANCY MOORE</v>
      </c>
      <c r="U683" s="2" t="str">
        <f t="shared" si="63"/>
        <v>nancy moore</v>
      </c>
      <c r="V683" s="2" t="str">
        <f t="shared" si="64"/>
        <v>Nancy Moore</v>
      </c>
    </row>
    <row r="684" spans="1:22" customFormat="1" ht="30" hidden="1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s="1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  <c r="Q684" t="str">
        <f t="shared" si="60"/>
        <v>683</v>
      </c>
      <c r="R684" t="str">
        <f t="shared" si="61"/>
        <v>FL</v>
      </c>
      <c r="S684" s="2" t="str">
        <f t="shared" si="65"/>
        <v>250</v>
      </c>
      <c r="T684" s="2" t="str">
        <f t="shared" si="62"/>
        <v>JOSEPH WOOD</v>
      </c>
      <c r="U684" s="2" t="str">
        <f t="shared" si="63"/>
        <v>joseph wood</v>
      </c>
      <c r="V684" s="2" t="str">
        <f t="shared" si="64"/>
        <v>Joseph Wood</v>
      </c>
    </row>
    <row r="685" spans="1:22" customFormat="1" ht="30" hidden="1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s="1" t="s">
        <v>120</v>
      </c>
      <c r="J685">
        <v>0</v>
      </c>
      <c r="K685" t="s">
        <v>170</v>
      </c>
      <c r="L685">
        <v>0.97</v>
      </c>
      <c r="M685" t="s">
        <v>53</v>
      </c>
      <c r="N685" t="s">
        <v>67</v>
      </c>
      <c r="O685">
        <v>9</v>
      </c>
      <c r="P685">
        <v>8</v>
      </c>
      <c r="Q685" t="str">
        <f t="shared" si="60"/>
        <v>684</v>
      </c>
      <c r="R685" t="str">
        <f t="shared" si="61"/>
        <v>FL</v>
      </c>
      <c r="S685" s="2" t="str">
        <f t="shared" si="65"/>
        <v>250</v>
      </c>
      <c r="T685" s="2" t="str">
        <f t="shared" si="62"/>
        <v>MICHAEL HARRELL</v>
      </c>
      <c r="U685" s="2" t="str">
        <f t="shared" si="63"/>
        <v>michael harrell</v>
      </c>
      <c r="V685" s="2" t="str">
        <f t="shared" si="64"/>
        <v>Michael Harrell</v>
      </c>
    </row>
    <row r="686" spans="1:22" customFormat="1" ht="30" hidden="1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s="1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  <c r="Q686" t="str">
        <f t="shared" si="60"/>
        <v>685</v>
      </c>
      <c r="R686" t="str">
        <f t="shared" si="61"/>
        <v>FL</v>
      </c>
      <c r="S686" s="2" t="str">
        <f t="shared" si="65"/>
        <v>250</v>
      </c>
      <c r="T686" s="2" t="str">
        <f t="shared" si="62"/>
        <v>CONNIE MCCLAIN</v>
      </c>
      <c r="U686" s="2" t="str">
        <f t="shared" si="63"/>
        <v>connie mcclain</v>
      </c>
      <c r="V686" s="2" t="str">
        <f t="shared" si="64"/>
        <v>Connie Mcclain</v>
      </c>
    </row>
    <row r="687" spans="1:22" customFormat="1" ht="30" hidden="1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s="1" t="s">
        <v>63</v>
      </c>
      <c r="J687">
        <v>4</v>
      </c>
      <c r="L687">
        <v>0.69</v>
      </c>
      <c r="M687" t="s">
        <v>79</v>
      </c>
      <c r="N687" t="s">
        <v>31</v>
      </c>
      <c r="O687">
        <v>14</v>
      </c>
      <c r="P687">
        <v>9</v>
      </c>
      <c r="Q687" t="str">
        <f t="shared" si="60"/>
        <v>686</v>
      </c>
      <c r="R687" t="str">
        <f t="shared" si="61"/>
        <v>FL</v>
      </c>
      <c r="S687" s="2" t="str">
        <f t="shared" si="65"/>
        <v>250</v>
      </c>
      <c r="T687" s="2" t="str">
        <f t="shared" si="62"/>
        <v>MATTHEW BALDWIN</v>
      </c>
      <c r="U687" s="2" t="str">
        <f t="shared" si="63"/>
        <v>matthew baldwin</v>
      </c>
      <c r="V687" s="2" t="str">
        <f t="shared" si="64"/>
        <v>Matthew Baldwin</v>
      </c>
    </row>
    <row r="688" spans="1:22" customFormat="1" ht="30" hidden="1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s="1" t="s">
        <v>30</v>
      </c>
      <c r="J688">
        <v>1.9</v>
      </c>
      <c r="K688" t="b">
        <v>0</v>
      </c>
      <c r="L688">
        <v>0.63</v>
      </c>
      <c r="M688" t="s">
        <v>53</v>
      </c>
      <c r="N688" t="s">
        <v>31</v>
      </c>
      <c r="O688">
        <v>11</v>
      </c>
      <c r="P688">
        <v>5</v>
      </c>
      <c r="Q688" t="str">
        <f t="shared" si="60"/>
        <v>687</v>
      </c>
      <c r="R688" t="str">
        <f t="shared" si="61"/>
        <v>FL</v>
      </c>
      <c r="S688" s="2" t="str">
        <f t="shared" si="65"/>
        <v>250</v>
      </c>
      <c r="T688" s="2" t="str">
        <f t="shared" si="62"/>
        <v>DANIELLE NELSON</v>
      </c>
      <c r="U688" s="2" t="str">
        <f t="shared" si="63"/>
        <v>danielle nelson</v>
      </c>
      <c r="V688" s="2" t="str">
        <f t="shared" si="64"/>
        <v>Danielle Nelson</v>
      </c>
    </row>
    <row r="689" spans="1:22" customFormat="1" ht="30" hidden="1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s="1" t="s">
        <v>120</v>
      </c>
      <c r="J689">
        <v>4.4000000000000004</v>
      </c>
      <c r="K689" t="b">
        <v>1</v>
      </c>
      <c r="L689">
        <v>0.65</v>
      </c>
      <c r="M689" t="s">
        <v>74</v>
      </c>
      <c r="N689" t="s">
        <v>31</v>
      </c>
      <c r="O689">
        <v>1</v>
      </c>
      <c r="P689">
        <v>1</v>
      </c>
      <c r="Q689" t="str">
        <f t="shared" si="60"/>
        <v>688</v>
      </c>
      <c r="R689" t="str">
        <f t="shared" si="61"/>
        <v>FL</v>
      </c>
      <c r="S689" s="2" t="str">
        <f t="shared" si="65"/>
        <v>250</v>
      </c>
      <c r="T689" s="2" t="str">
        <f t="shared" si="62"/>
        <v>STEVEN MOORE</v>
      </c>
      <c r="U689" s="2" t="str">
        <f t="shared" si="63"/>
        <v>steven moore</v>
      </c>
      <c r="V689" s="2" t="str">
        <f t="shared" si="64"/>
        <v>Steven Moore</v>
      </c>
    </row>
    <row r="690" spans="1:22" customFormat="1" ht="30" hidden="1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I690" s="1"/>
      <c r="J690">
        <v>4.2</v>
      </c>
      <c r="K690" t="s">
        <v>85</v>
      </c>
      <c r="L690">
        <v>0.9</v>
      </c>
      <c r="M690" t="s">
        <v>79</v>
      </c>
      <c r="N690" t="s">
        <v>31</v>
      </c>
      <c r="O690">
        <v>1</v>
      </c>
      <c r="P690">
        <v>1</v>
      </c>
      <c r="Q690" t="str">
        <f t="shared" si="60"/>
        <v>689</v>
      </c>
      <c r="R690" t="str">
        <f t="shared" si="61"/>
        <v>FL</v>
      </c>
      <c r="S690" s="2" t="str">
        <f t="shared" si="65"/>
        <v>250</v>
      </c>
      <c r="T690" s="2" t="str">
        <f t="shared" si="62"/>
        <v>MEGAN HUDSON</v>
      </c>
      <c r="U690" s="2" t="str">
        <f t="shared" si="63"/>
        <v>megan hudson</v>
      </c>
      <c r="V690" s="2" t="str">
        <f t="shared" si="64"/>
        <v>Megan Hudson</v>
      </c>
    </row>
    <row r="691" spans="1:22" x14ac:dyDescent="0.25">
      <c r="A691" s="3" t="s">
        <v>1471</v>
      </c>
      <c r="B691" s="3" t="s">
        <v>48</v>
      </c>
      <c r="C691" s="3" t="s">
        <v>88</v>
      </c>
      <c r="D691" s="3">
        <v>52</v>
      </c>
      <c r="E691" s="3" t="s">
        <v>139</v>
      </c>
      <c r="F691" s="3" t="s">
        <v>28</v>
      </c>
      <c r="G691" s="3" t="s">
        <v>84</v>
      </c>
      <c r="H691" s="3">
        <v>25</v>
      </c>
      <c r="I691" s="4">
        <v>100</v>
      </c>
      <c r="J691" s="3">
        <v>4.8</v>
      </c>
      <c r="K691" s="3" t="s">
        <v>37</v>
      </c>
      <c r="M691" s="3" t="s">
        <v>74</v>
      </c>
      <c r="N691" s="3" t="s">
        <v>38</v>
      </c>
      <c r="O691" s="3">
        <v>10</v>
      </c>
      <c r="P691" s="3">
        <v>8</v>
      </c>
      <c r="Q691" s="3" t="str">
        <f t="shared" si="60"/>
        <v>690</v>
      </c>
      <c r="R691" s="3" t="str">
        <f t="shared" si="61"/>
        <v>FL</v>
      </c>
      <c r="S691" s="2" t="str">
        <f t="shared" si="65"/>
        <v>250</v>
      </c>
      <c r="T691" s="2" t="str">
        <f t="shared" si="62"/>
        <v>LISA JOHNSON</v>
      </c>
      <c r="U691" s="2" t="str">
        <f t="shared" si="63"/>
        <v>lisa johnson</v>
      </c>
      <c r="V691" s="2" t="str">
        <f t="shared" si="64"/>
        <v>Lisa Johnson</v>
      </c>
    </row>
    <row r="692" spans="1:22" customFormat="1" ht="30" hidden="1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s="1" t="s">
        <v>120</v>
      </c>
      <c r="J692">
        <v>2</v>
      </c>
      <c r="K692" t="s">
        <v>170</v>
      </c>
      <c r="L692">
        <v>0.89</v>
      </c>
      <c r="M692" t="s">
        <v>22</v>
      </c>
      <c r="N692" t="s">
        <v>38</v>
      </c>
      <c r="O692">
        <v>1</v>
      </c>
      <c r="P692">
        <v>2</v>
      </c>
      <c r="Q692" t="str">
        <f t="shared" si="60"/>
        <v>691</v>
      </c>
      <c r="R692" t="str">
        <f t="shared" si="61"/>
        <v>FL</v>
      </c>
      <c r="S692" s="2" t="str">
        <f t="shared" si="65"/>
        <v>250</v>
      </c>
      <c r="T692" s="2" t="str">
        <f t="shared" si="62"/>
        <v>TRACY WHITE</v>
      </c>
      <c r="U692" s="2" t="str">
        <f t="shared" si="63"/>
        <v>tracy white</v>
      </c>
      <c r="V692" s="2" t="str">
        <f t="shared" si="64"/>
        <v>Tracy White</v>
      </c>
    </row>
    <row r="693" spans="1:22" customFormat="1" ht="30" hidden="1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s="1" t="s">
        <v>109</v>
      </c>
      <c r="K693">
        <v>1</v>
      </c>
      <c r="L693">
        <v>0.8</v>
      </c>
      <c r="M693" t="s">
        <v>22</v>
      </c>
      <c r="N693" t="s">
        <v>67</v>
      </c>
      <c r="O693">
        <v>11</v>
      </c>
      <c r="P693">
        <v>3</v>
      </c>
      <c r="Q693" t="str">
        <f t="shared" si="60"/>
        <v>692</v>
      </c>
      <c r="R693" t="str">
        <f t="shared" si="61"/>
        <v>FL</v>
      </c>
      <c r="S693" s="2" t="str">
        <f t="shared" si="65"/>
        <v>250</v>
      </c>
      <c r="T693" s="2" t="str">
        <f t="shared" si="62"/>
        <v>NATALIE DIAZ</v>
      </c>
      <c r="U693" s="2" t="str">
        <f t="shared" si="63"/>
        <v>natalie diaz</v>
      </c>
      <c r="V693" s="2" t="str">
        <f t="shared" si="64"/>
        <v>Natalie Diaz</v>
      </c>
    </row>
    <row r="694" spans="1:22" x14ac:dyDescent="0.25">
      <c r="A694" s="3" t="s">
        <v>1476</v>
      </c>
      <c r="B694" s="3" t="s">
        <v>1432</v>
      </c>
      <c r="C694" s="3" t="s">
        <v>46</v>
      </c>
      <c r="D694" s="3">
        <v>31</v>
      </c>
      <c r="E694" s="3" t="s">
        <v>146</v>
      </c>
      <c r="F694" s="3" t="s">
        <v>147</v>
      </c>
      <c r="G694" s="3" t="s">
        <v>29</v>
      </c>
      <c r="I694" s="4">
        <v>50</v>
      </c>
      <c r="J694" s="3">
        <v>1.4</v>
      </c>
      <c r="K694" s="3" t="s">
        <v>170</v>
      </c>
      <c r="L694" s="3">
        <v>0.8</v>
      </c>
      <c r="M694" s="3" t="s">
        <v>79</v>
      </c>
      <c r="N694" s="3" t="s">
        <v>38</v>
      </c>
      <c r="O694" s="3">
        <v>5</v>
      </c>
      <c r="P694" s="3">
        <v>2</v>
      </c>
      <c r="Q694" s="3" t="str">
        <f t="shared" si="60"/>
        <v>693</v>
      </c>
      <c r="R694" s="3" t="str">
        <f t="shared" si="61"/>
        <v>FL</v>
      </c>
      <c r="S694" s="2" t="str">
        <f t="shared" si="65"/>
        <v>250</v>
      </c>
      <c r="T694" s="2" t="str">
        <f t="shared" si="62"/>
        <v>AMANDA MITCHELL</v>
      </c>
      <c r="U694" s="2" t="str">
        <f t="shared" si="63"/>
        <v>amanda mitchell</v>
      </c>
      <c r="V694" s="2" t="str">
        <f t="shared" si="64"/>
        <v>Amanda Mitchell</v>
      </c>
    </row>
    <row r="695" spans="1:22" x14ac:dyDescent="0.25">
      <c r="A695" s="3" t="s">
        <v>1477</v>
      </c>
      <c r="B695" s="3" t="s">
        <v>1478</v>
      </c>
      <c r="C695" s="3" t="s">
        <v>26</v>
      </c>
      <c r="D695" s="3">
        <v>29</v>
      </c>
      <c r="E695" s="3" t="s">
        <v>35</v>
      </c>
      <c r="F695" s="3" t="s">
        <v>35</v>
      </c>
      <c r="G695" s="3" t="s">
        <v>59</v>
      </c>
      <c r="H695" s="3">
        <v>6</v>
      </c>
      <c r="I695" s="4">
        <v>100</v>
      </c>
      <c r="J695" s="3">
        <v>1.8</v>
      </c>
      <c r="K695" s="3" t="s">
        <v>37</v>
      </c>
      <c r="M695" s="3" t="s">
        <v>22</v>
      </c>
      <c r="N695" s="3" t="s">
        <v>31</v>
      </c>
      <c r="O695" s="3">
        <v>6</v>
      </c>
      <c r="P695" s="3">
        <v>10</v>
      </c>
      <c r="Q695" s="3" t="str">
        <f t="shared" si="60"/>
        <v>694</v>
      </c>
      <c r="R695" s="3" t="str">
        <f t="shared" si="61"/>
        <v>FL</v>
      </c>
      <c r="S695" s="2" t="str">
        <f t="shared" si="65"/>
        <v>250</v>
      </c>
      <c r="T695" s="2" t="str">
        <f t="shared" si="62"/>
        <v>KAREN SCOTT</v>
      </c>
      <c r="U695" s="2" t="str">
        <f t="shared" si="63"/>
        <v>karen scott</v>
      </c>
      <c r="V695" s="2" t="str">
        <f t="shared" si="64"/>
        <v>Karen Scott</v>
      </c>
    </row>
    <row r="696" spans="1:22" customFormat="1" ht="30" hidden="1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I696" s="1"/>
      <c r="J696">
        <v>0</v>
      </c>
      <c r="K696">
        <v>1</v>
      </c>
      <c r="L696">
        <v>0.67</v>
      </c>
      <c r="M696" t="s">
        <v>74</v>
      </c>
      <c r="N696" t="s">
        <v>67</v>
      </c>
      <c r="O696">
        <v>18</v>
      </c>
      <c r="P696">
        <v>9</v>
      </c>
      <c r="Q696" t="str">
        <f t="shared" si="60"/>
        <v>695</v>
      </c>
      <c r="R696" t="str">
        <f t="shared" si="61"/>
        <v>FL</v>
      </c>
      <c r="S696" s="2" t="str">
        <f t="shared" si="65"/>
        <v>250</v>
      </c>
      <c r="T696" s="2" t="str">
        <f t="shared" si="62"/>
        <v>MARY BROWN</v>
      </c>
      <c r="U696" s="2" t="str">
        <f t="shared" si="63"/>
        <v>mary brown</v>
      </c>
      <c r="V696" s="2" t="str">
        <f t="shared" si="64"/>
        <v>Mary Brown</v>
      </c>
    </row>
    <row r="697" spans="1:22" customFormat="1" ht="30" hidden="1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s="1" t="s">
        <v>63</v>
      </c>
      <c r="J697">
        <v>0</v>
      </c>
      <c r="K697">
        <v>0</v>
      </c>
      <c r="L697">
        <v>0.96</v>
      </c>
      <c r="M697" t="s">
        <v>53</v>
      </c>
      <c r="N697" t="s">
        <v>67</v>
      </c>
      <c r="O697">
        <v>2</v>
      </c>
      <c r="P697">
        <v>2</v>
      </c>
      <c r="Q697" t="str">
        <f t="shared" si="60"/>
        <v>696</v>
      </c>
      <c r="R697" t="str">
        <f t="shared" si="61"/>
        <v>FL</v>
      </c>
      <c r="S697" s="2" t="str">
        <f t="shared" si="65"/>
        <v>250</v>
      </c>
      <c r="T697" s="2" t="str">
        <f t="shared" si="62"/>
        <v>JON JONES</v>
      </c>
      <c r="U697" s="2" t="str">
        <f t="shared" si="63"/>
        <v>jon jones</v>
      </c>
      <c r="V697" s="2" t="str">
        <f t="shared" si="64"/>
        <v>Jon Jones</v>
      </c>
    </row>
    <row r="698" spans="1:22" x14ac:dyDescent="0.25">
      <c r="A698" s="3" t="s">
        <v>1482</v>
      </c>
      <c r="B698" s="3" t="s">
        <v>1483</v>
      </c>
      <c r="C698" s="3" t="s">
        <v>108</v>
      </c>
      <c r="D698" s="3">
        <v>29</v>
      </c>
      <c r="E698" s="3" t="s">
        <v>201</v>
      </c>
      <c r="F698" s="3" t="s">
        <v>83</v>
      </c>
      <c r="G698" s="3" t="s">
        <v>36</v>
      </c>
      <c r="I698" s="4">
        <v>20</v>
      </c>
      <c r="J698" s="3">
        <v>0</v>
      </c>
      <c r="K698" s="3">
        <v>0</v>
      </c>
      <c r="L698" s="3">
        <v>0.9</v>
      </c>
      <c r="M698" s="3" t="s">
        <v>53</v>
      </c>
      <c r="N698" s="3" t="s">
        <v>67</v>
      </c>
      <c r="O698" s="3">
        <v>3</v>
      </c>
      <c r="P698" s="3">
        <v>3</v>
      </c>
      <c r="Q698" s="3" t="str">
        <f t="shared" si="60"/>
        <v>697</v>
      </c>
      <c r="R698" s="3" t="str">
        <f t="shared" si="61"/>
        <v>FL</v>
      </c>
      <c r="S698" s="2" t="str">
        <f t="shared" si="65"/>
        <v>250</v>
      </c>
      <c r="T698" s="2" t="str">
        <f t="shared" si="62"/>
        <v>JASON PHILLIPS</v>
      </c>
      <c r="U698" s="2" t="str">
        <f t="shared" si="63"/>
        <v>jason phillips</v>
      </c>
      <c r="V698" s="2" t="str">
        <f t="shared" si="64"/>
        <v>Jason Phillips</v>
      </c>
    </row>
    <row r="699" spans="1:22" customFormat="1" ht="30" hidden="1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I699" s="1"/>
      <c r="J699">
        <v>3.9</v>
      </c>
      <c r="K699" t="b">
        <v>0</v>
      </c>
      <c r="L699">
        <v>0.62</v>
      </c>
      <c r="M699" t="s">
        <v>53</v>
      </c>
      <c r="N699" t="s">
        <v>31</v>
      </c>
      <c r="O699">
        <v>5</v>
      </c>
      <c r="P699">
        <v>2</v>
      </c>
      <c r="Q699" t="str">
        <f t="shared" si="60"/>
        <v>698</v>
      </c>
      <c r="R699" t="str">
        <f t="shared" si="61"/>
        <v>FL</v>
      </c>
      <c r="S699" s="2" t="str">
        <f t="shared" si="65"/>
        <v>250</v>
      </c>
      <c r="T699" s="2" t="str">
        <f t="shared" si="62"/>
        <v>ERIC WALSH</v>
      </c>
      <c r="U699" s="2" t="str">
        <f t="shared" si="63"/>
        <v>eric walsh</v>
      </c>
      <c r="V699" s="2" t="str">
        <f t="shared" si="64"/>
        <v>Eric Walsh</v>
      </c>
    </row>
    <row r="700" spans="1:22" x14ac:dyDescent="0.25">
      <c r="A700" s="3" t="s">
        <v>1486</v>
      </c>
      <c r="B700" s="3" t="s">
        <v>1487</v>
      </c>
      <c r="C700" s="3" t="s">
        <v>18</v>
      </c>
      <c r="D700" s="3">
        <v>54</v>
      </c>
      <c r="E700" s="3" t="s">
        <v>66</v>
      </c>
      <c r="F700" s="3" t="s">
        <v>28</v>
      </c>
      <c r="G700" s="3" t="s">
        <v>125</v>
      </c>
      <c r="H700" s="3">
        <v>9</v>
      </c>
      <c r="I700" s="4">
        <v>100</v>
      </c>
      <c r="K700" s="3" t="s">
        <v>37</v>
      </c>
      <c r="L700" s="3">
        <v>0.72</v>
      </c>
      <c r="M700" s="3" t="s">
        <v>79</v>
      </c>
      <c r="N700" s="3" t="s">
        <v>23</v>
      </c>
      <c r="O700" s="3">
        <v>13</v>
      </c>
      <c r="P700" s="3">
        <v>10</v>
      </c>
      <c r="Q700" s="3" t="str">
        <f t="shared" si="60"/>
        <v>699</v>
      </c>
      <c r="R700" s="3" t="str">
        <f t="shared" si="61"/>
        <v>FL</v>
      </c>
      <c r="S700" s="2" t="str">
        <f t="shared" si="65"/>
        <v>250</v>
      </c>
      <c r="T700" s="2" t="str">
        <f t="shared" si="62"/>
        <v>CAROL SCHNEIDER</v>
      </c>
      <c r="U700" s="2" t="str">
        <f t="shared" si="63"/>
        <v>carol schneider</v>
      </c>
      <c r="V700" s="2" t="str">
        <f t="shared" si="64"/>
        <v>Carol Schneider</v>
      </c>
    </row>
    <row r="701" spans="1:22" customFormat="1" ht="30" hidden="1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s="1" t="s">
        <v>109</v>
      </c>
      <c r="J701">
        <v>4.4000000000000004</v>
      </c>
      <c r="K701" t="s">
        <v>85</v>
      </c>
      <c r="L701">
        <v>0.83</v>
      </c>
      <c r="M701" t="s">
        <v>22</v>
      </c>
      <c r="N701" t="s">
        <v>31</v>
      </c>
      <c r="O701">
        <v>18</v>
      </c>
      <c r="P701">
        <v>10</v>
      </c>
      <c r="Q701" t="str">
        <f t="shared" si="60"/>
        <v>700</v>
      </c>
      <c r="R701" t="str">
        <f t="shared" si="61"/>
        <v>FL</v>
      </c>
      <c r="S701" s="2" t="str">
        <f t="shared" si="65"/>
        <v>250</v>
      </c>
      <c r="T701" s="2" t="str">
        <f t="shared" si="62"/>
        <v>JUAN HINES</v>
      </c>
      <c r="U701" s="2" t="str">
        <f t="shared" si="63"/>
        <v>juan hines</v>
      </c>
      <c r="V701" s="2" t="str">
        <f t="shared" si="64"/>
        <v>Juan Hines</v>
      </c>
    </row>
    <row r="702" spans="1:22" x14ac:dyDescent="0.25">
      <c r="A702" s="3" t="s">
        <v>1490</v>
      </c>
      <c r="B702" s="3" t="s">
        <v>1491</v>
      </c>
      <c r="C702" s="3" t="s">
        <v>18</v>
      </c>
      <c r="D702" s="3">
        <v>47</v>
      </c>
      <c r="E702" s="3" t="s">
        <v>71</v>
      </c>
      <c r="F702" s="3" t="s">
        <v>72</v>
      </c>
      <c r="G702" s="3" t="s">
        <v>36</v>
      </c>
      <c r="H702" s="3">
        <v>22</v>
      </c>
      <c r="I702" s="4">
        <v>100</v>
      </c>
      <c r="J702" s="3">
        <v>4.4000000000000004</v>
      </c>
      <c r="K702" s="3" t="s">
        <v>170</v>
      </c>
      <c r="L702" s="3">
        <v>0.7</v>
      </c>
      <c r="M702" s="3" t="s">
        <v>74</v>
      </c>
      <c r="N702" s="3" t="s">
        <v>38</v>
      </c>
      <c r="O702" s="3">
        <v>17</v>
      </c>
      <c r="P702" s="3">
        <v>16</v>
      </c>
      <c r="Q702" s="3" t="str">
        <f t="shared" si="60"/>
        <v>701</v>
      </c>
      <c r="R702" s="3" t="str">
        <f t="shared" si="61"/>
        <v>FL</v>
      </c>
      <c r="S702" s="2" t="str">
        <f t="shared" si="65"/>
        <v>250</v>
      </c>
      <c r="T702" s="2" t="str">
        <f t="shared" si="62"/>
        <v>MARTHA SWEENEY</v>
      </c>
      <c r="U702" s="2" t="str">
        <f t="shared" si="63"/>
        <v>martha sweeney</v>
      </c>
      <c r="V702" s="2" t="str">
        <f t="shared" si="64"/>
        <v>Martha Sweeney</v>
      </c>
    </row>
    <row r="703" spans="1:22" x14ac:dyDescent="0.25">
      <c r="A703" s="3" t="s">
        <v>1492</v>
      </c>
      <c r="B703" s="3" t="s">
        <v>1493</v>
      </c>
      <c r="C703" s="3" t="s">
        <v>56</v>
      </c>
      <c r="D703" s="3">
        <v>45</v>
      </c>
      <c r="E703" s="3" t="s">
        <v>135</v>
      </c>
      <c r="F703" s="3" t="s">
        <v>136</v>
      </c>
      <c r="G703" s="3" t="s">
        <v>21</v>
      </c>
      <c r="H703" s="3">
        <v>25</v>
      </c>
      <c r="I703" s="4">
        <v>50</v>
      </c>
      <c r="J703" s="3">
        <v>0</v>
      </c>
      <c r="K703" s="3" t="s">
        <v>170</v>
      </c>
      <c r="L703" s="3">
        <v>99</v>
      </c>
      <c r="M703" s="3" t="s">
        <v>22</v>
      </c>
      <c r="N703" s="3" t="s">
        <v>38</v>
      </c>
      <c r="O703" s="3">
        <v>17</v>
      </c>
      <c r="P703" s="3">
        <v>3</v>
      </c>
      <c r="Q703" s="3" t="str">
        <f t="shared" si="60"/>
        <v>702</v>
      </c>
      <c r="R703" s="3" t="str">
        <f t="shared" si="61"/>
        <v>FL</v>
      </c>
      <c r="S703" s="2" t="str">
        <f t="shared" si="65"/>
        <v>250</v>
      </c>
      <c r="T703" s="2" t="str">
        <f t="shared" si="62"/>
        <v>JASON WEAVER</v>
      </c>
      <c r="U703" s="2" t="str">
        <f t="shared" si="63"/>
        <v>jason weaver</v>
      </c>
      <c r="V703" s="2" t="str">
        <f t="shared" si="64"/>
        <v>Jason Weaver</v>
      </c>
    </row>
    <row r="704" spans="1:22" x14ac:dyDescent="0.25">
      <c r="A704" s="3" t="s">
        <v>1494</v>
      </c>
      <c r="B704" s="3" t="s">
        <v>1495</v>
      </c>
      <c r="C704" s="3" t="s">
        <v>103</v>
      </c>
      <c r="D704" s="3">
        <v>45</v>
      </c>
      <c r="E704" s="3" t="s">
        <v>186</v>
      </c>
      <c r="F704" s="3" t="s">
        <v>187</v>
      </c>
      <c r="G704" s="3" t="s">
        <v>59</v>
      </c>
      <c r="H704" s="3">
        <v>6</v>
      </c>
      <c r="I704" s="4">
        <v>50</v>
      </c>
      <c r="J704" s="3">
        <v>1.4</v>
      </c>
      <c r="L704" s="3">
        <v>97</v>
      </c>
      <c r="M704" s="3" t="s">
        <v>22</v>
      </c>
      <c r="N704" s="3" t="s">
        <v>31</v>
      </c>
      <c r="O704" s="3">
        <v>6</v>
      </c>
      <c r="P704" s="3">
        <v>5</v>
      </c>
      <c r="Q704" s="3" t="str">
        <f t="shared" si="60"/>
        <v>703</v>
      </c>
      <c r="R704" s="3" t="str">
        <f t="shared" si="61"/>
        <v>FL</v>
      </c>
      <c r="S704" s="2" t="str">
        <f t="shared" si="65"/>
        <v>250</v>
      </c>
      <c r="T704" s="2" t="str">
        <f t="shared" si="62"/>
        <v>BENJAMIN STEVENS</v>
      </c>
      <c r="U704" s="2" t="str">
        <f t="shared" si="63"/>
        <v>benjamin stevens</v>
      </c>
      <c r="V704" s="2" t="str">
        <f t="shared" si="64"/>
        <v>Benjamin Stevens</v>
      </c>
    </row>
    <row r="705" spans="1:22" x14ac:dyDescent="0.25">
      <c r="A705" s="3" t="s">
        <v>1496</v>
      </c>
      <c r="B705" s="3" t="s">
        <v>1497</v>
      </c>
      <c r="C705" s="3" t="s">
        <v>103</v>
      </c>
      <c r="D705" s="3">
        <v>35</v>
      </c>
      <c r="E705" s="3" t="s">
        <v>139</v>
      </c>
      <c r="F705" s="3" t="s">
        <v>28</v>
      </c>
      <c r="G705" s="3" t="s">
        <v>125</v>
      </c>
      <c r="H705" s="3">
        <v>10</v>
      </c>
      <c r="I705" s="4">
        <v>20</v>
      </c>
      <c r="J705" s="3">
        <v>3.2</v>
      </c>
      <c r="K705" s="3" t="b">
        <v>1</v>
      </c>
      <c r="L705" s="3">
        <v>0.77</v>
      </c>
      <c r="M705" s="3" t="s">
        <v>22</v>
      </c>
      <c r="N705" s="3" t="s">
        <v>31</v>
      </c>
      <c r="O705" s="3">
        <v>6</v>
      </c>
      <c r="P705" s="3">
        <v>10</v>
      </c>
      <c r="Q705" s="3" t="str">
        <f t="shared" si="60"/>
        <v>704</v>
      </c>
      <c r="R705" s="3" t="str">
        <f t="shared" si="61"/>
        <v>FL</v>
      </c>
      <c r="S705" s="2" t="str">
        <f t="shared" si="65"/>
        <v>250</v>
      </c>
      <c r="T705" s="2" t="str">
        <f t="shared" si="62"/>
        <v>DANIEL LOPEZ</v>
      </c>
      <c r="U705" s="2" t="str">
        <f t="shared" si="63"/>
        <v>daniel lopez</v>
      </c>
      <c r="V705" s="2" t="str">
        <f t="shared" si="64"/>
        <v>Daniel Lopez</v>
      </c>
    </row>
    <row r="706" spans="1:22" customFormat="1" ht="30" hidden="1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s="1" t="s">
        <v>109</v>
      </c>
      <c r="J706">
        <v>2</v>
      </c>
      <c r="K706" t="s">
        <v>170</v>
      </c>
      <c r="L706">
        <v>0.92</v>
      </c>
      <c r="M706" t="s">
        <v>53</v>
      </c>
      <c r="N706" t="s">
        <v>67</v>
      </c>
      <c r="O706">
        <v>2</v>
      </c>
      <c r="P706">
        <v>2</v>
      </c>
      <c r="Q706" t="str">
        <f t="shared" si="60"/>
        <v>705</v>
      </c>
      <c r="R706" t="str">
        <f t="shared" si="61"/>
        <v>FL</v>
      </c>
      <c r="S706" s="2" t="str">
        <f t="shared" si="65"/>
        <v>250</v>
      </c>
      <c r="T706" s="2" t="str">
        <f t="shared" si="62"/>
        <v>JOHN SIMPSON</v>
      </c>
      <c r="U706" s="2" t="str">
        <f t="shared" si="63"/>
        <v>john simpson</v>
      </c>
      <c r="V706" s="2" t="str">
        <f t="shared" si="64"/>
        <v>John Simpson</v>
      </c>
    </row>
    <row r="707" spans="1:22" x14ac:dyDescent="0.25">
      <c r="A707" s="3" t="s">
        <v>1500</v>
      </c>
      <c r="B707" s="3" t="s">
        <v>1501</v>
      </c>
      <c r="C707" s="3" t="s">
        <v>41</v>
      </c>
      <c r="D707" s="3">
        <v>34</v>
      </c>
      <c r="E707" s="3" t="s">
        <v>201</v>
      </c>
      <c r="F707" s="3" t="s">
        <v>83</v>
      </c>
      <c r="G707" s="3" t="s">
        <v>29</v>
      </c>
      <c r="H707" s="3">
        <v>11</v>
      </c>
      <c r="I707" s="4">
        <v>50</v>
      </c>
      <c r="J707" s="3">
        <v>3.3</v>
      </c>
      <c r="K707" s="3" t="s">
        <v>78</v>
      </c>
      <c r="L707" s="3">
        <v>0.76</v>
      </c>
      <c r="M707" s="3" t="s">
        <v>74</v>
      </c>
      <c r="N707" s="3" t="s">
        <v>31</v>
      </c>
      <c r="O707" s="3">
        <v>9</v>
      </c>
      <c r="P707" s="3">
        <v>4</v>
      </c>
      <c r="Q707" s="3" t="str">
        <f t="shared" ref="Q707:Q770" si="66">RIGHT($A707,3)</f>
        <v>706</v>
      </c>
      <c r="R707" s="3" t="str">
        <f t="shared" ref="R707:R770" si="67">LEFT($A707,2)</f>
        <v>FL</v>
      </c>
      <c r="S707" s="2" t="str">
        <f t="shared" si="65"/>
        <v>250</v>
      </c>
      <c r="T707" s="2" t="str">
        <f t="shared" ref="T707:T770" si="68">UPPER(B707)</f>
        <v>KATRINA SCHULTZ</v>
      </c>
      <c r="U707" s="2" t="str">
        <f t="shared" ref="U707:U770" si="69">LOWER(B707)</f>
        <v>katrina schultz</v>
      </c>
      <c r="V707" s="2" t="str">
        <f t="shared" ref="V707:V770" si="70">PROPER(B707)</f>
        <v>Katrina Schultz</v>
      </c>
    </row>
    <row r="708" spans="1:22" customFormat="1" ht="30" hidden="1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s="1" t="s">
        <v>73</v>
      </c>
      <c r="J708">
        <v>0</v>
      </c>
      <c r="K708" t="s">
        <v>85</v>
      </c>
      <c r="L708">
        <v>0.97</v>
      </c>
      <c r="M708" t="s">
        <v>74</v>
      </c>
      <c r="N708" t="s">
        <v>67</v>
      </c>
      <c r="O708">
        <v>1</v>
      </c>
      <c r="P708">
        <v>1</v>
      </c>
      <c r="Q708" t="str">
        <f t="shared" si="66"/>
        <v>707</v>
      </c>
      <c r="R708" t="str">
        <f t="shared" si="67"/>
        <v>FL</v>
      </c>
      <c r="S708" s="2" t="str">
        <f t="shared" ref="S708:S771" si="71">MID($A708,3,3)</f>
        <v>250</v>
      </c>
      <c r="T708" s="2" t="str">
        <f t="shared" si="68"/>
        <v>DANIELLE BELL</v>
      </c>
      <c r="U708" s="2" t="str">
        <f t="shared" si="69"/>
        <v>danielle bell</v>
      </c>
      <c r="V708" s="2" t="str">
        <f t="shared" si="70"/>
        <v>Danielle Bell</v>
      </c>
    </row>
    <row r="709" spans="1:22" customFormat="1" ht="30" hidden="1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s="1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  <c r="Q709" t="str">
        <f t="shared" si="66"/>
        <v>708</v>
      </c>
      <c r="R709" t="str">
        <f t="shared" si="67"/>
        <v>FL</v>
      </c>
      <c r="S709" s="2" t="str">
        <f t="shared" si="71"/>
        <v>250</v>
      </c>
      <c r="T709" s="2" t="str">
        <f t="shared" si="68"/>
        <v>JASON BRADY</v>
      </c>
      <c r="U709" s="2" t="str">
        <f t="shared" si="69"/>
        <v>jason brady</v>
      </c>
      <c r="V709" s="2" t="str">
        <f t="shared" si="70"/>
        <v>Jason Brady</v>
      </c>
    </row>
    <row r="710" spans="1:22" customFormat="1" ht="30" hidden="1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s="1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  <c r="Q710" t="str">
        <f t="shared" si="66"/>
        <v>709</v>
      </c>
      <c r="R710" t="str">
        <f t="shared" si="67"/>
        <v>FL</v>
      </c>
      <c r="S710" s="2" t="str">
        <f t="shared" si="71"/>
        <v>250</v>
      </c>
      <c r="T710" s="2" t="str">
        <f t="shared" si="68"/>
        <v>MEGAN BRIGHT</v>
      </c>
      <c r="U710" s="2" t="str">
        <f t="shared" si="69"/>
        <v>megan bright</v>
      </c>
      <c r="V710" s="2" t="str">
        <f t="shared" si="70"/>
        <v>Megan Bright</v>
      </c>
    </row>
    <row r="711" spans="1:22" x14ac:dyDescent="0.25">
      <c r="A711" s="3" t="s">
        <v>1508</v>
      </c>
      <c r="B711" s="3" t="s">
        <v>1509</v>
      </c>
      <c r="C711" s="3" t="s">
        <v>70</v>
      </c>
      <c r="E711" s="3" t="s">
        <v>135</v>
      </c>
      <c r="F711" s="3" t="s">
        <v>136</v>
      </c>
      <c r="G711" s="3" t="s">
        <v>51</v>
      </c>
      <c r="H711" s="3">
        <v>12</v>
      </c>
      <c r="I711" s="4">
        <v>30</v>
      </c>
      <c r="J711" s="3">
        <v>2.6</v>
      </c>
      <c r="K711" s="3" t="s">
        <v>85</v>
      </c>
      <c r="M711" s="3" t="s">
        <v>53</v>
      </c>
      <c r="N711" s="3" t="s">
        <v>31</v>
      </c>
      <c r="O711" s="3">
        <v>6</v>
      </c>
      <c r="P711" s="3">
        <v>10</v>
      </c>
      <c r="Q711" s="3" t="str">
        <f t="shared" si="66"/>
        <v>710</v>
      </c>
      <c r="R711" s="3" t="str">
        <f t="shared" si="67"/>
        <v>FL</v>
      </c>
      <c r="S711" s="2" t="str">
        <f t="shared" si="71"/>
        <v>250</v>
      </c>
      <c r="T711" s="2" t="str">
        <f t="shared" si="68"/>
        <v>DAVID GRIFFIN</v>
      </c>
      <c r="U711" s="2" t="str">
        <f t="shared" si="69"/>
        <v>david griffin</v>
      </c>
      <c r="V711" s="2" t="str">
        <f t="shared" si="70"/>
        <v>David Griffin</v>
      </c>
    </row>
    <row r="712" spans="1:22" x14ac:dyDescent="0.25">
      <c r="A712" s="3" t="s">
        <v>1510</v>
      </c>
      <c r="B712" s="3" t="s">
        <v>1511</v>
      </c>
      <c r="C712" s="3" t="s">
        <v>103</v>
      </c>
      <c r="D712" s="3">
        <v>56</v>
      </c>
      <c r="E712" s="3" t="s">
        <v>164</v>
      </c>
      <c r="F712" s="3" t="s">
        <v>165</v>
      </c>
      <c r="G712" s="3" t="s">
        <v>125</v>
      </c>
      <c r="H712" s="3">
        <v>30</v>
      </c>
      <c r="I712" s="4">
        <v>40</v>
      </c>
      <c r="J712" s="3">
        <v>3.3</v>
      </c>
      <c r="K712" s="3" t="s">
        <v>78</v>
      </c>
      <c r="L712" s="3">
        <v>0.82</v>
      </c>
      <c r="M712" s="3" t="s">
        <v>74</v>
      </c>
      <c r="N712" s="3" t="s">
        <v>38</v>
      </c>
      <c r="O712" s="3">
        <v>12</v>
      </c>
      <c r="P712" s="3">
        <v>3</v>
      </c>
      <c r="Q712" s="3" t="str">
        <f t="shared" si="66"/>
        <v>711</v>
      </c>
      <c r="R712" s="3" t="str">
        <f t="shared" si="67"/>
        <v>FL</v>
      </c>
      <c r="S712" s="2" t="str">
        <f t="shared" si="71"/>
        <v>250</v>
      </c>
      <c r="T712" s="2" t="str">
        <f t="shared" si="68"/>
        <v>MICHAEL CLARK</v>
      </c>
      <c r="U712" s="2" t="str">
        <f t="shared" si="69"/>
        <v>michael clark</v>
      </c>
      <c r="V712" s="2" t="str">
        <f t="shared" si="70"/>
        <v>Michael Clark</v>
      </c>
    </row>
    <row r="713" spans="1:22" x14ac:dyDescent="0.25">
      <c r="A713" s="3" t="s">
        <v>1512</v>
      </c>
      <c r="B713" s="3" t="s">
        <v>1513</v>
      </c>
      <c r="C713" s="3" t="s">
        <v>18</v>
      </c>
      <c r="D713" s="3">
        <v>58</v>
      </c>
      <c r="E713" s="3" t="s">
        <v>139</v>
      </c>
      <c r="F713" s="3" t="s">
        <v>28</v>
      </c>
      <c r="G713" s="3" t="s">
        <v>89</v>
      </c>
      <c r="H713" s="3">
        <v>20</v>
      </c>
      <c r="I713" s="4">
        <v>75</v>
      </c>
      <c r="J713" s="3">
        <v>3.6</v>
      </c>
      <c r="K713" s="3" t="s">
        <v>78</v>
      </c>
      <c r="L713" s="3">
        <v>0.78</v>
      </c>
      <c r="M713" s="3" t="s">
        <v>53</v>
      </c>
      <c r="N713" s="3" t="s">
        <v>23</v>
      </c>
      <c r="O713" s="3">
        <v>11</v>
      </c>
      <c r="P713" s="3">
        <v>13</v>
      </c>
      <c r="Q713" s="3" t="str">
        <f t="shared" si="66"/>
        <v>712</v>
      </c>
      <c r="R713" s="3" t="str">
        <f t="shared" si="67"/>
        <v>FL</v>
      </c>
      <c r="S713" s="2" t="str">
        <f t="shared" si="71"/>
        <v>250</v>
      </c>
      <c r="T713" s="2" t="str">
        <f t="shared" si="68"/>
        <v>REBECCA BARKER</v>
      </c>
      <c r="U713" s="2" t="str">
        <f t="shared" si="69"/>
        <v>rebecca barker</v>
      </c>
      <c r="V713" s="2" t="str">
        <f t="shared" si="70"/>
        <v>Rebecca Barker</v>
      </c>
    </row>
    <row r="714" spans="1:22" x14ac:dyDescent="0.25">
      <c r="A714" s="3" t="s">
        <v>1514</v>
      </c>
      <c r="B714" s="3" t="s">
        <v>1515</v>
      </c>
      <c r="C714" s="3" t="s">
        <v>18</v>
      </c>
      <c r="D714" s="3">
        <v>58</v>
      </c>
      <c r="E714" s="3" t="s">
        <v>66</v>
      </c>
      <c r="F714" s="3" t="s">
        <v>28</v>
      </c>
      <c r="G714" s="3" t="s">
        <v>89</v>
      </c>
      <c r="H714" s="3">
        <v>22</v>
      </c>
      <c r="I714" s="4">
        <v>100</v>
      </c>
      <c r="J714" s="3">
        <v>3.7</v>
      </c>
      <c r="K714" s="3">
        <v>0</v>
      </c>
      <c r="M714" s="3" t="s">
        <v>53</v>
      </c>
      <c r="N714" s="3" t="s">
        <v>67</v>
      </c>
      <c r="O714" s="3">
        <v>13</v>
      </c>
      <c r="P714" s="3">
        <v>8</v>
      </c>
      <c r="Q714" s="3" t="str">
        <f t="shared" si="66"/>
        <v>713</v>
      </c>
      <c r="R714" s="3" t="str">
        <f t="shared" si="67"/>
        <v>FL</v>
      </c>
      <c r="S714" s="2" t="str">
        <f t="shared" si="71"/>
        <v>250</v>
      </c>
      <c r="T714" s="2" t="str">
        <f t="shared" si="68"/>
        <v>ANGELA SMITH</v>
      </c>
      <c r="U714" s="2" t="str">
        <f t="shared" si="69"/>
        <v>angela smith</v>
      </c>
      <c r="V714" s="2" t="str">
        <f t="shared" si="70"/>
        <v>Angela Smith</v>
      </c>
    </row>
    <row r="715" spans="1:22" customFormat="1" ht="30" hidden="1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s="1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  <c r="Q715" t="str">
        <f t="shared" si="66"/>
        <v>714</v>
      </c>
      <c r="R715" t="str">
        <f t="shared" si="67"/>
        <v>FL</v>
      </c>
      <c r="S715" s="2" t="str">
        <f t="shared" si="71"/>
        <v>250</v>
      </c>
      <c r="T715" s="2" t="str">
        <f t="shared" si="68"/>
        <v>CHRISTINA WRIGHT</v>
      </c>
      <c r="U715" s="2" t="str">
        <f t="shared" si="69"/>
        <v>christina wright</v>
      </c>
      <c r="V715" s="2" t="str">
        <f t="shared" si="70"/>
        <v>Christina Wright</v>
      </c>
    </row>
    <row r="716" spans="1:22" x14ac:dyDescent="0.25">
      <c r="A716" s="3" t="s">
        <v>1518</v>
      </c>
      <c r="B716" s="3" t="s">
        <v>1519</v>
      </c>
      <c r="C716" s="3" t="s">
        <v>34</v>
      </c>
      <c r="D716" s="3">
        <v>53</v>
      </c>
      <c r="E716" s="3" t="s">
        <v>27</v>
      </c>
      <c r="F716" s="3" t="s">
        <v>28</v>
      </c>
      <c r="G716" s="3" t="s">
        <v>84</v>
      </c>
      <c r="H716" s="3">
        <v>9</v>
      </c>
      <c r="I716" s="4">
        <v>50</v>
      </c>
      <c r="J716" s="3">
        <v>4</v>
      </c>
      <c r="K716" s="3" t="s">
        <v>85</v>
      </c>
      <c r="L716" s="3">
        <v>0.72</v>
      </c>
      <c r="M716" s="3" t="s">
        <v>79</v>
      </c>
      <c r="N716" s="3" t="s">
        <v>67</v>
      </c>
      <c r="O716" s="3">
        <v>14</v>
      </c>
      <c r="P716" s="3">
        <v>2</v>
      </c>
      <c r="Q716" s="3" t="str">
        <f t="shared" si="66"/>
        <v>715</v>
      </c>
      <c r="R716" s="3" t="str">
        <f t="shared" si="67"/>
        <v>FL</v>
      </c>
      <c r="S716" s="2" t="str">
        <f t="shared" si="71"/>
        <v>250</v>
      </c>
      <c r="T716" s="2" t="str">
        <f t="shared" si="68"/>
        <v>TODD TURNER</v>
      </c>
      <c r="U716" s="2" t="str">
        <f t="shared" si="69"/>
        <v>todd turner</v>
      </c>
      <c r="V716" s="2" t="str">
        <f t="shared" si="70"/>
        <v>Todd Turner</v>
      </c>
    </row>
    <row r="717" spans="1:22" x14ac:dyDescent="0.25">
      <c r="A717" s="3" t="s">
        <v>1520</v>
      </c>
      <c r="B717" s="3" t="s">
        <v>1521</v>
      </c>
      <c r="C717" s="3" t="s">
        <v>88</v>
      </c>
      <c r="D717" s="3">
        <v>43</v>
      </c>
      <c r="E717" s="3" t="s">
        <v>27</v>
      </c>
      <c r="F717" s="3" t="s">
        <v>28</v>
      </c>
      <c r="G717" s="3" t="s">
        <v>42</v>
      </c>
      <c r="H717" s="3">
        <v>22</v>
      </c>
      <c r="I717" s="4">
        <v>40</v>
      </c>
      <c r="J717" s="3">
        <v>4.5</v>
      </c>
      <c r="M717" s="3" t="s">
        <v>22</v>
      </c>
      <c r="N717" s="3" t="s">
        <v>38</v>
      </c>
      <c r="O717" s="3">
        <v>16</v>
      </c>
      <c r="P717" s="3">
        <v>6</v>
      </c>
      <c r="Q717" s="3" t="str">
        <f t="shared" si="66"/>
        <v>716</v>
      </c>
      <c r="R717" s="3" t="str">
        <f t="shared" si="67"/>
        <v>FL</v>
      </c>
      <c r="S717" s="2" t="str">
        <f t="shared" si="71"/>
        <v>250</v>
      </c>
      <c r="T717" s="2" t="str">
        <f t="shared" si="68"/>
        <v>ELIZABETH GREEN</v>
      </c>
      <c r="U717" s="2" t="str">
        <f t="shared" si="69"/>
        <v>elizabeth green</v>
      </c>
      <c r="V717" s="2" t="str">
        <f t="shared" si="70"/>
        <v>Elizabeth Green</v>
      </c>
    </row>
    <row r="718" spans="1:22" x14ac:dyDescent="0.25">
      <c r="A718" s="3" t="s">
        <v>1522</v>
      </c>
      <c r="B718" s="3" t="s">
        <v>1523</v>
      </c>
      <c r="C718" s="3" t="s">
        <v>103</v>
      </c>
      <c r="D718" s="3">
        <v>44</v>
      </c>
      <c r="E718" s="3" t="s">
        <v>123</v>
      </c>
      <c r="F718" s="3" t="s">
        <v>124</v>
      </c>
      <c r="G718" s="3" t="s">
        <v>125</v>
      </c>
      <c r="H718" s="3">
        <v>1</v>
      </c>
      <c r="I718" s="4">
        <v>75</v>
      </c>
      <c r="J718" s="3">
        <v>4.3</v>
      </c>
      <c r="K718" s="3">
        <v>1</v>
      </c>
      <c r="M718" s="3" t="s">
        <v>74</v>
      </c>
      <c r="N718" s="3" t="s">
        <v>38</v>
      </c>
      <c r="O718" s="3">
        <v>1</v>
      </c>
      <c r="P718" s="3">
        <v>1</v>
      </c>
      <c r="Q718" s="3" t="str">
        <f t="shared" si="66"/>
        <v>717</v>
      </c>
      <c r="R718" s="3" t="str">
        <f t="shared" si="67"/>
        <v>FL</v>
      </c>
      <c r="S718" s="2" t="str">
        <f t="shared" si="71"/>
        <v>250</v>
      </c>
      <c r="T718" s="2" t="str">
        <f t="shared" si="68"/>
        <v>ALEX SMITH</v>
      </c>
      <c r="U718" s="2" t="str">
        <f t="shared" si="69"/>
        <v>alex smith</v>
      </c>
      <c r="V718" s="2" t="str">
        <f t="shared" si="70"/>
        <v>Alex Smith</v>
      </c>
    </row>
    <row r="719" spans="1:22" x14ac:dyDescent="0.25">
      <c r="A719" s="3" t="s">
        <v>1524</v>
      </c>
      <c r="B719" s="3" t="s">
        <v>1525</v>
      </c>
      <c r="C719" s="3" t="s">
        <v>103</v>
      </c>
      <c r="D719" s="3">
        <v>34</v>
      </c>
      <c r="E719" s="3" t="s">
        <v>139</v>
      </c>
      <c r="F719" s="3" t="s">
        <v>28</v>
      </c>
      <c r="G719" s="3" t="s">
        <v>89</v>
      </c>
      <c r="H719" s="3">
        <v>4</v>
      </c>
      <c r="I719" s="4">
        <v>75</v>
      </c>
      <c r="J719" s="3">
        <v>4</v>
      </c>
      <c r="K719" s="3">
        <v>1</v>
      </c>
      <c r="M719" s="3" t="s">
        <v>74</v>
      </c>
      <c r="N719" s="3" t="s">
        <v>67</v>
      </c>
      <c r="O719" s="3">
        <v>3</v>
      </c>
      <c r="P719" s="3">
        <v>2</v>
      </c>
      <c r="Q719" s="3" t="str">
        <f t="shared" si="66"/>
        <v>718</v>
      </c>
      <c r="R719" s="3" t="str">
        <f t="shared" si="67"/>
        <v>FL</v>
      </c>
      <c r="S719" s="2" t="str">
        <f t="shared" si="71"/>
        <v>250</v>
      </c>
      <c r="T719" s="2" t="str">
        <f t="shared" si="68"/>
        <v>SHANE HALE</v>
      </c>
      <c r="U719" s="2" t="str">
        <f t="shared" si="69"/>
        <v>shane hale</v>
      </c>
      <c r="V719" s="2" t="str">
        <f t="shared" si="70"/>
        <v>Shane Hale</v>
      </c>
    </row>
    <row r="720" spans="1:22" customFormat="1" ht="30" hidden="1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s="1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  <c r="Q720" t="str">
        <f t="shared" si="66"/>
        <v>719</v>
      </c>
      <c r="R720" t="str">
        <f t="shared" si="67"/>
        <v>FL</v>
      </c>
      <c r="S720" s="2" t="str">
        <f t="shared" si="71"/>
        <v>250</v>
      </c>
      <c r="T720" s="2" t="str">
        <f t="shared" si="68"/>
        <v>KATHY GRIMES</v>
      </c>
      <c r="U720" s="2" t="str">
        <f t="shared" si="69"/>
        <v>kathy grimes</v>
      </c>
      <c r="V720" s="2" t="str">
        <f t="shared" si="70"/>
        <v>Kathy Grimes</v>
      </c>
    </row>
    <row r="721" spans="1:22" x14ac:dyDescent="0.25">
      <c r="A721" s="3" t="s">
        <v>1528</v>
      </c>
      <c r="B721" s="3" t="s">
        <v>1529</v>
      </c>
      <c r="C721" s="3" t="s">
        <v>56</v>
      </c>
      <c r="D721" s="3">
        <v>50</v>
      </c>
      <c r="E721" s="3" t="s">
        <v>96</v>
      </c>
      <c r="F721" s="3" t="s">
        <v>97</v>
      </c>
      <c r="G721" s="3" t="s">
        <v>59</v>
      </c>
      <c r="H721" s="3">
        <v>3</v>
      </c>
      <c r="I721" s="4">
        <v>100</v>
      </c>
      <c r="J721" s="3">
        <v>0</v>
      </c>
      <c r="K721" s="3" t="s">
        <v>85</v>
      </c>
      <c r="M721" s="3" t="s">
        <v>22</v>
      </c>
      <c r="N721" s="3" t="s">
        <v>38</v>
      </c>
      <c r="O721" s="3">
        <v>2</v>
      </c>
      <c r="P721" s="3">
        <v>2</v>
      </c>
      <c r="Q721" s="3" t="str">
        <f t="shared" si="66"/>
        <v>720</v>
      </c>
      <c r="R721" s="3" t="str">
        <f t="shared" si="67"/>
        <v>FL</v>
      </c>
      <c r="S721" s="2" t="str">
        <f t="shared" si="71"/>
        <v>250</v>
      </c>
      <c r="T721" s="2" t="str">
        <f t="shared" si="68"/>
        <v>DAVID CHERRY</v>
      </c>
      <c r="U721" s="2" t="str">
        <f t="shared" si="69"/>
        <v>david cherry</v>
      </c>
      <c r="V721" s="2" t="str">
        <f t="shared" si="70"/>
        <v>David Cherry</v>
      </c>
    </row>
    <row r="722" spans="1:22" x14ac:dyDescent="0.25">
      <c r="A722" s="3" t="s">
        <v>1530</v>
      </c>
      <c r="B722" s="3" t="s">
        <v>1531</v>
      </c>
      <c r="C722" s="3" t="s">
        <v>46</v>
      </c>
      <c r="D722" s="3">
        <v>52</v>
      </c>
      <c r="E722" s="3" t="s">
        <v>123</v>
      </c>
      <c r="F722" s="3" t="s">
        <v>124</v>
      </c>
      <c r="G722" s="3" t="s">
        <v>84</v>
      </c>
      <c r="H722" s="3">
        <v>30</v>
      </c>
      <c r="I722" s="4">
        <v>75</v>
      </c>
      <c r="K722" s="3" t="s">
        <v>170</v>
      </c>
      <c r="L722" s="3">
        <v>0.94</v>
      </c>
      <c r="M722" s="3" t="s">
        <v>74</v>
      </c>
      <c r="N722" s="3" t="s">
        <v>38</v>
      </c>
      <c r="O722" s="3">
        <v>10</v>
      </c>
      <c r="P722" s="3">
        <v>6</v>
      </c>
      <c r="Q722" s="3" t="str">
        <f t="shared" si="66"/>
        <v>721</v>
      </c>
      <c r="R722" s="3" t="str">
        <f t="shared" si="67"/>
        <v>FL</v>
      </c>
      <c r="S722" s="2" t="str">
        <f t="shared" si="71"/>
        <v>250</v>
      </c>
      <c r="T722" s="2" t="str">
        <f t="shared" si="68"/>
        <v>RACHEL ROGERS</v>
      </c>
      <c r="U722" s="2" t="str">
        <f t="shared" si="69"/>
        <v>rachel rogers</v>
      </c>
      <c r="V722" s="2" t="str">
        <f t="shared" si="70"/>
        <v>Rachel Rogers</v>
      </c>
    </row>
    <row r="723" spans="1:22" customFormat="1" ht="30" hidden="1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s="1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  <c r="Q723" t="str">
        <f t="shared" si="66"/>
        <v>722</v>
      </c>
      <c r="R723" t="str">
        <f t="shared" si="67"/>
        <v>FL</v>
      </c>
      <c r="S723" s="2" t="str">
        <f t="shared" si="71"/>
        <v>250</v>
      </c>
      <c r="T723" s="2" t="str">
        <f t="shared" si="68"/>
        <v>TRAVIS BRAUN</v>
      </c>
      <c r="U723" s="2" t="str">
        <f t="shared" si="69"/>
        <v>travis braun</v>
      </c>
      <c r="V723" s="2" t="str">
        <f t="shared" si="70"/>
        <v>Travis Braun</v>
      </c>
    </row>
    <row r="724" spans="1:22" x14ac:dyDescent="0.25">
      <c r="A724" s="3" t="s">
        <v>1534</v>
      </c>
      <c r="B724" s="3" t="s">
        <v>1535</v>
      </c>
      <c r="C724" s="3" t="s">
        <v>46</v>
      </c>
      <c r="D724" s="3">
        <v>53</v>
      </c>
      <c r="E724" s="3" t="s">
        <v>190</v>
      </c>
      <c r="F724" s="3" t="s">
        <v>83</v>
      </c>
      <c r="G724" s="3" t="s">
        <v>100</v>
      </c>
      <c r="H724" s="3">
        <v>8</v>
      </c>
      <c r="I724" s="4">
        <v>20</v>
      </c>
      <c r="J724" s="3">
        <v>2.8</v>
      </c>
      <c r="K724" s="3" t="b">
        <v>1</v>
      </c>
      <c r="M724" s="3" t="s">
        <v>74</v>
      </c>
      <c r="N724" s="3" t="s">
        <v>23</v>
      </c>
      <c r="O724" s="3">
        <v>9</v>
      </c>
      <c r="P724" s="3">
        <v>2</v>
      </c>
      <c r="Q724" s="3" t="str">
        <f t="shared" si="66"/>
        <v>723</v>
      </c>
      <c r="R724" s="3" t="str">
        <f t="shared" si="67"/>
        <v>FL</v>
      </c>
      <c r="S724" s="2" t="str">
        <f t="shared" si="71"/>
        <v>250</v>
      </c>
      <c r="T724" s="2" t="str">
        <f t="shared" si="68"/>
        <v>SHAWNA PALMER</v>
      </c>
      <c r="U724" s="2" t="str">
        <f t="shared" si="69"/>
        <v>shawna palmer</v>
      </c>
      <c r="V724" s="2" t="str">
        <f t="shared" si="70"/>
        <v>Shawna Palmer</v>
      </c>
    </row>
    <row r="725" spans="1:22" customFormat="1" ht="30" hidden="1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s="1" t="s">
        <v>120</v>
      </c>
      <c r="J725">
        <v>3.6</v>
      </c>
      <c r="K725" t="s">
        <v>85</v>
      </c>
      <c r="L725">
        <v>0.77</v>
      </c>
      <c r="M725" t="s">
        <v>53</v>
      </c>
      <c r="N725" t="s">
        <v>23</v>
      </c>
      <c r="O725">
        <v>7</v>
      </c>
      <c r="P725">
        <v>3</v>
      </c>
      <c r="Q725" t="str">
        <f t="shared" si="66"/>
        <v>724</v>
      </c>
      <c r="R725" t="str">
        <f t="shared" si="67"/>
        <v>FL</v>
      </c>
      <c r="S725" s="2" t="str">
        <f t="shared" si="71"/>
        <v>250</v>
      </c>
      <c r="T725" s="2" t="str">
        <f t="shared" si="68"/>
        <v>BRADLEY GAINES</v>
      </c>
      <c r="U725" s="2" t="str">
        <f t="shared" si="69"/>
        <v>bradley gaines</v>
      </c>
      <c r="V725" s="2" t="str">
        <f t="shared" si="70"/>
        <v>Bradley Gaines</v>
      </c>
    </row>
    <row r="726" spans="1:22" customFormat="1" ht="30" hidden="1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s="1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  <c r="Q726" t="str">
        <f t="shared" si="66"/>
        <v>725</v>
      </c>
      <c r="R726" t="str">
        <f t="shared" si="67"/>
        <v>FL</v>
      </c>
      <c r="S726" s="2" t="str">
        <f t="shared" si="71"/>
        <v>250</v>
      </c>
      <c r="T726" s="2" t="str">
        <f t="shared" si="68"/>
        <v>APRIL FORD</v>
      </c>
      <c r="U726" s="2" t="str">
        <f t="shared" si="69"/>
        <v>april ford</v>
      </c>
      <c r="V726" s="2" t="str">
        <f t="shared" si="70"/>
        <v>April Ford</v>
      </c>
    </row>
    <row r="727" spans="1:22" x14ac:dyDescent="0.25">
      <c r="A727" s="3" t="s">
        <v>1540</v>
      </c>
      <c r="B727" s="3" t="s">
        <v>1541</v>
      </c>
      <c r="C727" s="3" t="s">
        <v>70</v>
      </c>
      <c r="D727" s="3">
        <v>40</v>
      </c>
      <c r="E727" s="3" t="s">
        <v>201</v>
      </c>
      <c r="F727" s="3" t="s">
        <v>83</v>
      </c>
      <c r="G727" s="3" t="s">
        <v>42</v>
      </c>
      <c r="H727" s="3">
        <v>7</v>
      </c>
      <c r="I727" s="4">
        <v>40</v>
      </c>
      <c r="J727" s="3">
        <v>4.5</v>
      </c>
      <c r="L727" s="3">
        <v>79</v>
      </c>
      <c r="M727" s="3" t="s">
        <v>53</v>
      </c>
      <c r="N727" s="3" t="s">
        <v>67</v>
      </c>
      <c r="O727" s="3">
        <v>15</v>
      </c>
      <c r="P727" s="3">
        <v>6</v>
      </c>
      <c r="Q727" s="3" t="str">
        <f t="shared" si="66"/>
        <v>726</v>
      </c>
      <c r="R727" s="3" t="str">
        <f t="shared" si="67"/>
        <v>FL</v>
      </c>
      <c r="S727" s="2" t="str">
        <f t="shared" si="71"/>
        <v>250</v>
      </c>
      <c r="T727" s="2" t="str">
        <f t="shared" si="68"/>
        <v>JAMES GONZALEZ</v>
      </c>
      <c r="U727" s="2" t="str">
        <f t="shared" si="69"/>
        <v>james gonzalez</v>
      </c>
      <c r="V727" s="2" t="str">
        <f t="shared" si="70"/>
        <v>James Gonzalez</v>
      </c>
    </row>
    <row r="728" spans="1:22" customFormat="1" ht="30" hidden="1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s="1" t="s">
        <v>63</v>
      </c>
      <c r="J728">
        <v>3.1</v>
      </c>
      <c r="K728">
        <v>0</v>
      </c>
      <c r="L728">
        <v>0.69</v>
      </c>
      <c r="M728" t="s">
        <v>74</v>
      </c>
      <c r="N728" t="s">
        <v>23</v>
      </c>
      <c r="O728">
        <v>18</v>
      </c>
      <c r="P728">
        <v>12</v>
      </c>
      <c r="Q728" t="str">
        <f t="shared" si="66"/>
        <v>727</v>
      </c>
      <c r="R728" t="str">
        <f t="shared" si="67"/>
        <v>FL</v>
      </c>
      <c r="S728" s="2" t="str">
        <f t="shared" si="71"/>
        <v>250</v>
      </c>
      <c r="T728" s="2" t="str">
        <f t="shared" si="68"/>
        <v>JOHN CASTILLO</v>
      </c>
      <c r="U728" s="2" t="str">
        <f t="shared" si="69"/>
        <v>john castillo</v>
      </c>
      <c r="V728" s="2" t="str">
        <f t="shared" si="70"/>
        <v>John Castillo</v>
      </c>
    </row>
    <row r="729" spans="1:22" x14ac:dyDescent="0.25">
      <c r="A729" s="3" t="s">
        <v>1544</v>
      </c>
      <c r="B729" s="3" t="s">
        <v>1545</v>
      </c>
      <c r="C729" s="3" t="s">
        <v>103</v>
      </c>
      <c r="D729" s="3">
        <v>60</v>
      </c>
      <c r="E729" s="3" t="s">
        <v>146</v>
      </c>
      <c r="F729" s="3" t="s">
        <v>147</v>
      </c>
      <c r="G729" s="3" t="s">
        <v>84</v>
      </c>
      <c r="H729" s="3">
        <v>0</v>
      </c>
      <c r="I729" s="4">
        <v>40</v>
      </c>
      <c r="J729" s="3">
        <v>4.9000000000000004</v>
      </c>
      <c r="K729" s="3" t="s">
        <v>85</v>
      </c>
      <c r="L729" s="3">
        <v>0.68</v>
      </c>
      <c r="M729" s="3" t="s">
        <v>74</v>
      </c>
      <c r="N729" s="3" t="s">
        <v>67</v>
      </c>
      <c r="O729" s="3">
        <v>5</v>
      </c>
      <c r="P729" s="3">
        <v>1</v>
      </c>
      <c r="Q729" s="3" t="str">
        <f t="shared" si="66"/>
        <v>728</v>
      </c>
      <c r="R729" s="3" t="str">
        <f t="shared" si="67"/>
        <v>FL</v>
      </c>
      <c r="S729" s="2" t="str">
        <f t="shared" si="71"/>
        <v>250</v>
      </c>
      <c r="T729" s="2" t="str">
        <f t="shared" si="68"/>
        <v>IAN HAYES</v>
      </c>
      <c r="U729" s="2" t="str">
        <f t="shared" si="69"/>
        <v>ian hayes</v>
      </c>
      <c r="V729" s="2" t="str">
        <f t="shared" si="70"/>
        <v>Ian Hayes</v>
      </c>
    </row>
    <row r="730" spans="1:22" customFormat="1" ht="30" hidden="1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s="1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  <c r="Q730" t="str">
        <f t="shared" si="66"/>
        <v>729</v>
      </c>
      <c r="R730" t="str">
        <f t="shared" si="67"/>
        <v>FL</v>
      </c>
      <c r="S730" s="2" t="str">
        <f t="shared" si="71"/>
        <v>250</v>
      </c>
      <c r="T730" s="2" t="str">
        <f t="shared" si="68"/>
        <v>CHRISTINE CASTRO</v>
      </c>
      <c r="U730" s="2" t="str">
        <f t="shared" si="69"/>
        <v>christine castro</v>
      </c>
      <c r="V730" s="2" t="str">
        <f t="shared" si="70"/>
        <v>Christine Castro</v>
      </c>
    </row>
    <row r="731" spans="1:22" x14ac:dyDescent="0.25">
      <c r="A731" s="3" t="s">
        <v>1548</v>
      </c>
      <c r="B731" s="3" t="s">
        <v>1549</v>
      </c>
      <c r="C731" s="3" t="s">
        <v>88</v>
      </c>
      <c r="D731" s="3">
        <v>20</v>
      </c>
      <c r="E731" s="3" t="s">
        <v>190</v>
      </c>
      <c r="F731" s="3" t="s">
        <v>83</v>
      </c>
      <c r="G731" s="3" t="s">
        <v>21</v>
      </c>
      <c r="H731" s="3">
        <v>0</v>
      </c>
      <c r="I731" s="4">
        <v>75</v>
      </c>
      <c r="J731" s="3">
        <v>3.2</v>
      </c>
      <c r="K731" s="3">
        <v>1</v>
      </c>
      <c r="L731" s="3">
        <v>0.74</v>
      </c>
      <c r="M731" s="3" t="s">
        <v>79</v>
      </c>
      <c r="N731" s="3" t="s">
        <v>67</v>
      </c>
      <c r="O731" s="3">
        <v>2</v>
      </c>
      <c r="P731" s="3">
        <v>2</v>
      </c>
      <c r="Q731" s="3" t="str">
        <f t="shared" si="66"/>
        <v>730</v>
      </c>
      <c r="R731" s="3" t="str">
        <f t="shared" si="67"/>
        <v>FL</v>
      </c>
      <c r="S731" s="2" t="str">
        <f t="shared" si="71"/>
        <v>250</v>
      </c>
      <c r="T731" s="2" t="str">
        <f t="shared" si="68"/>
        <v>JESSICA CHANEY</v>
      </c>
      <c r="U731" s="2" t="str">
        <f t="shared" si="69"/>
        <v>jessica chaney</v>
      </c>
      <c r="V731" s="2" t="str">
        <f t="shared" si="70"/>
        <v>Jessica Chaney</v>
      </c>
    </row>
    <row r="732" spans="1:22" customFormat="1" ht="30" hidden="1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s="1" t="s">
        <v>325</v>
      </c>
      <c r="K732" t="b">
        <v>0</v>
      </c>
      <c r="L732">
        <v>1</v>
      </c>
      <c r="M732" t="s">
        <v>79</v>
      </c>
      <c r="N732" t="s">
        <v>23</v>
      </c>
      <c r="O732">
        <v>15</v>
      </c>
      <c r="P732">
        <v>14</v>
      </c>
      <c r="Q732" t="str">
        <f t="shared" si="66"/>
        <v>731</v>
      </c>
      <c r="R732" t="str">
        <f t="shared" si="67"/>
        <v>FL</v>
      </c>
      <c r="S732" s="2" t="str">
        <f t="shared" si="71"/>
        <v>250</v>
      </c>
      <c r="T732" s="2" t="str">
        <f t="shared" si="68"/>
        <v>JOHN GRAY</v>
      </c>
      <c r="U732" s="2" t="str">
        <f t="shared" si="69"/>
        <v>john gray</v>
      </c>
      <c r="V732" s="2" t="str">
        <f t="shared" si="70"/>
        <v>John Gray</v>
      </c>
    </row>
    <row r="733" spans="1:22" x14ac:dyDescent="0.25">
      <c r="A733" s="3" t="s">
        <v>1552</v>
      </c>
      <c r="B733" s="3" t="s">
        <v>1553</v>
      </c>
      <c r="C733" s="3" t="s">
        <v>103</v>
      </c>
      <c r="D733" s="3">
        <v>21</v>
      </c>
      <c r="E733" s="3" t="s">
        <v>77</v>
      </c>
      <c r="F733" s="3" t="s">
        <v>28</v>
      </c>
      <c r="G733" s="3" t="s">
        <v>29</v>
      </c>
      <c r="H733" s="3">
        <v>3</v>
      </c>
      <c r="I733" s="4">
        <v>40</v>
      </c>
      <c r="J733" s="3">
        <v>0</v>
      </c>
      <c r="K733" s="3">
        <v>0</v>
      </c>
      <c r="L733" s="3">
        <v>0.87</v>
      </c>
      <c r="M733" s="3" t="s">
        <v>22</v>
      </c>
      <c r="N733" s="3" t="s">
        <v>67</v>
      </c>
      <c r="O733" s="3">
        <v>1</v>
      </c>
      <c r="P733" s="3">
        <v>1</v>
      </c>
      <c r="Q733" s="3" t="str">
        <f t="shared" si="66"/>
        <v>732</v>
      </c>
      <c r="R733" s="3" t="str">
        <f t="shared" si="67"/>
        <v>FL</v>
      </c>
      <c r="S733" s="2" t="str">
        <f t="shared" si="71"/>
        <v>250</v>
      </c>
      <c r="T733" s="2" t="str">
        <f t="shared" si="68"/>
        <v>SHANE BOOKER</v>
      </c>
      <c r="U733" s="2" t="str">
        <f t="shared" si="69"/>
        <v>shane booker</v>
      </c>
      <c r="V733" s="2" t="str">
        <f t="shared" si="70"/>
        <v>Shane Booker</v>
      </c>
    </row>
    <row r="734" spans="1:22" x14ac:dyDescent="0.25">
      <c r="A734" s="3" t="s">
        <v>1554</v>
      </c>
      <c r="B734" s="3" t="s">
        <v>1555</v>
      </c>
      <c r="C734" s="3" t="s">
        <v>56</v>
      </c>
      <c r="D734" s="3">
        <v>39</v>
      </c>
      <c r="E734" s="3" t="s">
        <v>35</v>
      </c>
      <c r="F734" s="3" t="s">
        <v>35</v>
      </c>
      <c r="G734" s="3" t="s">
        <v>42</v>
      </c>
      <c r="H734" s="3">
        <v>21</v>
      </c>
      <c r="I734" s="4">
        <v>100</v>
      </c>
      <c r="J734" s="3">
        <v>2.2000000000000002</v>
      </c>
      <c r="K734" s="3">
        <v>0</v>
      </c>
      <c r="L734" s="3">
        <v>0.79</v>
      </c>
      <c r="M734" s="3" t="s">
        <v>74</v>
      </c>
      <c r="N734" s="3" t="s">
        <v>23</v>
      </c>
      <c r="O734" s="3">
        <v>12</v>
      </c>
      <c r="P734" s="3">
        <v>13</v>
      </c>
      <c r="Q734" s="3" t="str">
        <f t="shared" si="66"/>
        <v>733</v>
      </c>
      <c r="R734" s="3" t="str">
        <f t="shared" si="67"/>
        <v>FL</v>
      </c>
      <c r="S734" s="2" t="str">
        <f t="shared" si="71"/>
        <v>250</v>
      </c>
      <c r="T734" s="2" t="str">
        <f t="shared" si="68"/>
        <v>KYLE HALL</v>
      </c>
      <c r="U734" s="2" t="str">
        <f t="shared" si="69"/>
        <v>kyle hall</v>
      </c>
      <c r="V734" s="2" t="str">
        <f t="shared" si="70"/>
        <v>Kyle Hall</v>
      </c>
    </row>
    <row r="735" spans="1:22" x14ac:dyDescent="0.25">
      <c r="A735" s="3" t="s">
        <v>1556</v>
      </c>
      <c r="B735" s="3" t="s">
        <v>1557</v>
      </c>
      <c r="C735" s="3" t="s">
        <v>56</v>
      </c>
      <c r="D735" s="3">
        <v>32</v>
      </c>
      <c r="E735" s="3" t="s">
        <v>104</v>
      </c>
      <c r="F735" s="3" t="s">
        <v>105</v>
      </c>
      <c r="G735" s="3" t="s">
        <v>21</v>
      </c>
      <c r="I735" s="4">
        <v>30</v>
      </c>
      <c r="J735" s="3">
        <v>1.5</v>
      </c>
      <c r="K735" s="3">
        <v>0</v>
      </c>
      <c r="L735" s="3">
        <v>0.68</v>
      </c>
      <c r="M735" s="3" t="s">
        <v>53</v>
      </c>
      <c r="N735" s="3" t="s">
        <v>67</v>
      </c>
      <c r="O735" s="3">
        <v>4</v>
      </c>
      <c r="P735" s="3">
        <v>1</v>
      </c>
      <c r="Q735" s="3" t="str">
        <f t="shared" si="66"/>
        <v>734</v>
      </c>
      <c r="R735" s="3" t="str">
        <f t="shared" si="67"/>
        <v>FL</v>
      </c>
      <c r="S735" s="2" t="str">
        <f t="shared" si="71"/>
        <v>250</v>
      </c>
      <c r="T735" s="2" t="str">
        <f t="shared" si="68"/>
        <v>RONALD MUNOZ</v>
      </c>
      <c r="U735" s="2" t="str">
        <f t="shared" si="69"/>
        <v>ronald munoz</v>
      </c>
      <c r="V735" s="2" t="str">
        <f t="shared" si="70"/>
        <v>Ronald Munoz</v>
      </c>
    </row>
    <row r="736" spans="1:22" customFormat="1" ht="30" hidden="1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s="1" t="s">
        <v>30</v>
      </c>
      <c r="K736">
        <v>0</v>
      </c>
      <c r="L736">
        <v>0.84</v>
      </c>
      <c r="M736" t="s">
        <v>79</v>
      </c>
      <c r="N736" t="s">
        <v>23</v>
      </c>
      <c r="O736">
        <v>1</v>
      </c>
      <c r="P736">
        <v>2</v>
      </c>
      <c r="Q736" t="str">
        <f t="shared" si="66"/>
        <v>735</v>
      </c>
      <c r="R736" t="str">
        <f t="shared" si="67"/>
        <v>FL</v>
      </c>
      <c r="S736" s="2" t="str">
        <f t="shared" si="71"/>
        <v>250</v>
      </c>
      <c r="T736" s="2" t="str">
        <f t="shared" si="68"/>
        <v>CHRISTOPHER LONG</v>
      </c>
      <c r="U736" s="2" t="str">
        <f t="shared" si="69"/>
        <v>christopher long</v>
      </c>
      <c r="V736" s="2" t="str">
        <f t="shared" si="70"/>
        <v>Christopher Long</v>
      </c>
    </row>
    <row r="737" spans="1:22" x14ac:dyDescent="0.25">
      <c r="A737" s="3" t="s">
        <v>1560</v>
      </c>
      <c r="B737" s="3" t="s">
        <v>1561</v>
      </c>
      <c r="C737" s="3" t="s">
        <v>18</v>
      </c>
      <c r="D737" s="3">
        <v>35</v>
      </c>
      <c r="E737" s="3" t="s">
        <v>146</v>
      </c>
      <c r="F737" s="3" t="s">
        <v>147</v>
      </c>
      <c r="G737" s="3" t="s">
        <v>84</v>
      </c>
      <c r="H737" s="3">
        <v>17</v>
      </c>
      <c r="I737" s="4">
        <v>50</v>
      </c>
      <c r="J737" s="3">
        <v>3.1</v>
      </c>
      <c r="K737" s="3">
        <v>0</v>
      </c>
      <c r="L737" s="3">
        <v>0.71</v>
      </c>
      <c r="M737" s="3" t="s">
        <v>74</v>
      </c>
      <c r="N737" s="3" t="s">
        <v>23</v>
      </c>
      <c r="O737" s="3">
        <v>10</v>
      </c>
      <c r="P737" s="3">
        <v>2</v>
      </c>
      <c r="Q737" s="3" t="str">
        <f t="shared" si="66"/>
        <v>736</v>
      </c>
      <c r="R737" s="3" t="str">
        <f t="shared" si="67"/>
        <v>FL</v>
      </c>
      <c r="S737" s="2" t="str">
        <f t="shared" si="71"/>
        <v>250</v>
      </c>
      <c r="T737" s="2" t="str">
        <f t="shared" si="68"/>
        <v>SANDRA ALI</v>
      </c>
      <c r="U737" s="2" t="str">
        <f t="shared" si="69"/>
        <v>sandra ali</v>
      </c>
      <c r="V737" s="2" t="str">
        <f t="shared" si="70"/>
        <v>Sandra Ali</v>
      </c>
    </row>
    <row r="738" spans="1:22" x14ac:dyDescent="0.25">
      <c r="A738" s="3" t="s">
        <v>1562</v>
      </c>
      <c r="B738" s="3" t="s">
        <v>1563</v>
      </c>
      <c r="C738" s="3" t="s">
        <v>26</v>
      </c>
      <c r="D738" s="3">
        <v>23</v>
      </c>
      <c r="E738" s="3" t="s">
        <v>82</v>
      </c>
      <c r="F738" s="3" t="s">
        <v>83</v>
      </c>
      <c r="G738" s="3" t="s">
        <v>84</v>
      </c>
      <c r="H738" s="3">
        <v>0</v>
      </c>
      <c r="I738" s="4">
        <v>75</v>
      </c>
      <c r="J738" s="3">
        <v>0</v>
      </c>
      <c r="K738" s="3" t="s">
        <v>170</v>
      </c>
      <c r="L738" s="3">
        <v>0.92</v>
      </c>
      <c r="M738" s="3" t="s">
        <v>74</v>
      </c>
      <c r="N738" s="3" t="s">
        <v>67</v>
      </c>
      <c r="O738" s="3">
        <v>1</v>
      </c>
      <c r="P738" s="3">
        <v>2</v>
      </c>
      <c r="Q738" s="3" t="str">
        <f t="shared" si="66"/>
        <v>737</v>
      </c>
      <c r="R738" s="3" t="str">
        <f t="shared" si="67"/>
        <v>FL</v>
      </c>
      <c r="S738" s="2" t="str">
        <f t="shared" si="71"/>
        <v>250</v>
      </c>
      <c r="T738" s="2" t="str">
        <f t="shared" si="68"/>
        <v>JESSICA GARZA</v>
      </c>
      <c r="U738" s="2" t="str">
        <f t="shared" si="69"/>
        <v>jessica garza</v>
      </c>
      <c r="V738" s="2" t="str">
        <f t="shared" si="70"/>
        <v>Jessica Garza</v>
      </c>
    </row>
    <row r="739" spans="1:22" customFormat="1" ht="30" hidden="1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s="1" t="s">
        <v>30</v>
      </c>
      <c r="K739" t="s">
        <v>170</v>
      </c>
      <c r="L739">
        <v>0.69</v>
      </c>
      <c r="M739" t="s">
        <v>79</v>
      </c>
      <c r="N739" t="s">
        <v>31</v>
      </c>
      <c r="O739">
        <v>8</v>
      </c>
      <c r="P739">
        <v>9</v>
      </c>
      <c r="Q739" t="str">
        <f t="shared" si="66"/>
        <v>738</v>
      </c>
      <c r="R739" t="str">
        <f t="shared" si="67"/>
        <v>FL</v>
      </c>
      <c r="S739" s="2" t="str">
        <f t="shared" si="71"/>
        <v>250</v>
      </c>
      <c r="T739" s="2" t="str">
        <f t="shared" si="68"/>
        <v>GREGORY WATERS</v>
      </c>
      <c r="U739" s="2" t="str">
        <f t="shared" si="69"/>
        <v>gregory waters</v>
      </c>
      <c r="V739" s="2" t="str">
        <f t="shared" si="70"/>
        <v>Gregory Waters</v>
      </c>
    </row>
    <row r="740" spans="1:22" customFormat="1" ht="30" hidden="1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I740" s="1"/>
      <c r="J740">
        <v>0</v>
      </c>
      <c r="K740">
        <v>1</v>
      </c>
      <c r="L740">
        <v>0.71</v>
      </c>
      <c r="M740" t="s">
        <v>22</v>
      </c>
      <c r="N740" t="s">
        <v>38</v>
      </c>
      <c r="O740">
        <v>2</v>
      </c>
      <c r="P740">
        <v>1</v>
      </c>
      <c r="Q740" t="str">
        <f t="shared" si="66"/>
        <v>739</v>
      </c>
      <c r="R740" t="str">
        <f t="shared" si="67"/>
        <v>FL</v>
      </c>
      <c r="S740" s="2" t="str">
        <f t="shared" si="71"/>
        <v>250</v>
      </c>
      <c r="T740" s="2" t="str">
        <f t="shared" si="68"/>
        <v>MISTY ADAMS</v>
      </c>
      <c r="U740" s="2" t="str">
        <f t="shared" si="69"/>
        <v>misty adams</v>
      </c>
      <c r="V740" s="2" t="str">
        <f t="shared" si="70"/>
        <v>Misty Adams</v>
      </c>
    </row>
    <row r="741" spans="1:22" customFormat="1" ht="30" hidden="1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I741" s="1"/>
      <c r="K741" t="b">
        <v>0</v>
      </c>
      <c r="L741">
        <v>0.77</v>
      </c>
      <c r="M741" t="s">
        <v>79</v>
      </c>
      <c r="N741" t="s">
        <v>31</v>
      </c>
      <c r="O741">
        <v>2</v>
      </c>
      <c r="P741">
        <v>1</v>
      </c>
      <c r="Q741" t="str">
        <f t="shared" si="66"/>
        <v>740</v>
      </c>
      <c r="R741" t="str">
        <f t="shared" si="67"/>
        <v>FL</v>
      </c>
      <c r="S741" s="2" t="str">
        <f t="shared" si="71"/>
        <v>250</v>
      </c>
      <c r="T741" s="2" t="str">
        <f t="shared" si="68"/>
        <v>MEGAN BROWN</v>
      </c>
      <c r="U741" s="2" t="str">
        <f t="shared" si="69"/>
        <v>megan brown</v>
      </c>
      <c r="V741" s="2" t="str">
        <f t="shared" si="70"/>
        <v>Megan Brown</v>
      </c>
    </row>
    <row r="742" spans="1:22" x14ac:dyDescent="0.25">
      <c r="A742" s="3" t="s">
        <v>1570</v>
      </c>
      <c r="B742" s="3" t="s">
        <v>1571</v>
      </c>
      <c r="C742" s="3" t="s">
        <v>56</v>
      </c>
      <c r="D742" s="3">
        <v>57</v>
      </c>
      <c r="E742" s="3" t="s">
        <v>19</v>
      </c>
      <c r="F742" s="3" t="s">
        <v>20</v>
      </c>
      <c r="G742" s="3" t="s">
        <v>42</v>
      </c>
      <c r="H742" s="3">
        <v>31</v>
      </c>
      <c r="I742" s="4">
        <v>50</v>
      </c>
      <c r="J742" s="3">
        <v>3</v>
      </c>
      <c r="K742" s="3" t="b">
        <v>1</v>
      </c>
      <c r="L742" s="3">
        <v>0.87</v>
      </c>
      <c r="M742" s="3" t="s">
        <v>79</v>
      </c>
      <c r="N742" s="3" t="s">
        <v>67</v>
      </c>
      <c r="O742" s="3">
        <v>15</v>
      </c>
      <c r="P742" s="3">
        <v>10</v>
      </c>
      <c r="Q742" s="3" t="str">
        <f t="shared" si="66"/>
        <v>741</v>
      </c>
      <c r="R742" s="3" t="str">
        <f t="shared" si="67"/>
        <v>FL</v>
      </c>
      <c r="S742" s="2" t="str">
        <f t="shared" si="71"/>
        <v>250</v>
      </c>
      <c r="T742" s="2" t="str">
        <f t="shared" si="68"/>
        <v>GREGORY BROWN</v>
      </c>
      <c r="U742" s="2" t="str">
        <f t="shared" si="69"/>
        <v>gregory brown</v>
      </c>
      <c r="V742" s="2" t="str">
        <f t="shared" si="70"/>
        <v>Gregory Brown</v>
      </c>
    </row>
    <row r="743" spans="1:22" customFormat="1" ht="30" hidden="1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s="1" t="s">
        <v>52</v>
      </c>
      <c r="J743">
        <v>2.6</v>
      </c>
      <c r="K743" t="s">
        <v>170</v>
      </c>
      <c r="L743">
        <v>0.76</v>
      </c>
      <c r="M743" t="s">
        <v>53</v>
      </c>
      <c r="N743" t="s">
        <v>31</v>
      </c>
      <c r="O743">
        <v>2</v>
      </c>
      <c r="P743">
        <v>3</v>
      </c>
      <c r="Q743" t="str">
        <f t="shared" si="66"/>
        <v>742</v>
      </c>
      <c r="R743" t="str">
        <f t="shared" si="67"/>
        <v>FL</v>
      </c>
      <c r="S743" s="2" t="str">
        <f t="shared" si="71"/>
        <v>250</v>
      </c>
      <c r="T743" s="2" t="str">
        <f t="shared" si="68"/>
        <v>SCOTT ALEXANDER MD</v>
      </c>
      <c r="U743" s="2" t="str">
        <f t="shared" si="69"/>
        <v>scott alexander md</v>
      </c>
      <c r="V743" s="2" t="str">
        <f t="shared" si="70"/>
        <v>Scott Alexander Md</v>
      </c>
    </row>
    <row r="744" spans="1:22" customFormat="1" ht="30" hidden="1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s="1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  <c r="Q744" t="str">
        <f t="shared" si="66"/>
        <v>743</v>
      </c>
      <c r="R744" t="str">
        <f t="shared" si="67"/>
        <v>FL</v>
      </c>
      <c r="S744" s="2" t="str">
        <f t="shared" si="71"/>
        <v>250</v>
      </c>
      <c r="T744" s="2" t="str">
        <f t="shared" si="68"/>
        <v>ERIC NGUYEN</v>
      </c>
      <c r="U744" s="2" t="str">
        <f t="shared" si="69"/>
        <v>eric nguyen</v>
      </c>
      <c r="V744" s="2" t="str">
        <f t="shared" si="70"/>
        <v>Eric Nguyen</v>
      </c>
    </row>
    <row r="745" spans="1:22" customFormat="1" ht="30" hidden="1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s="1" t="s">
        <v>109</v>
      </c>
      <c r="J745">
        <v>1.5</v>
      </c>
      <c r="K745" t="b">
        <v>0</v>
      </c>
      <c r="L745">
        <v>0.65</v>
      </c>
      <c r="M745" t="s">
        <v>22</v>
      </c>
      <c r="N745" t="s">
        <v>38</v>
      </c>
      <c r="O745">
        <v>15</v>
      </c>
      <c r="P745">
        <v>6</v>
      </c>
      <c r="Q745" t="str">
        <f t="shared" si="66"/>
        <v>744</v>
      </c>
      <c r="R745" t="str">
        <f t="shared" si="67"/>
        <v>FL</v>
      </c>
      <c r="S745" s="2" t="str">
        <f t="shared" si="71"/>
        <v>250</v>
      </c>
      <c r="T745" s="2" t="str">
        <f t="shared" si="68"/>
        <v>WENDY BOYER</v>
      </c>
      <c r="U745" s="2" t="str">
        <f t="shared" si="69"/>
        <v>wendy boyer</v>
      </c>
      <c r="V745" s="2" t="str">
        <f t="shared" si="70"/>
        <v>Wendy Boyer</v>
      </c>
    </row>
    <row r="746" spans="1:22" customFormat="1" ht="30" hidden="1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s="1" t="s">
        <v>109</v>
      </c>
      <c r="J746">
        <v>2.9</v>
      </c>
      <c r="K746" t="s">
        <v>78</v>
      </c>
      <c r="L746">
        <v>0.82</v>
      </c>
      <c r="M746" t="s">
        <v>74</v>
      </c>
      <c r="N746" t="s">
        <v>67</v>
      </c>
      <c r="O746">
        <v>10</v>
      </c>
      <c r="P746">
        <v>13</v>
      </c>
      <c r="Q746" t="str">
        <f t="shared" si="66"/>
        <v>745</v>
      </c>
      <c r="R746" t="str">
        <f t="shared" si="67"/>
        <v>FL</v>
      </c>
      <c r="S746" s="2" t="str">
        <f t="shared" si="71"/>
        <v>250</v>
      </c>
      <c r="T746" s="2" t="str">
        <f t="shared" si="68"/>
        <v>MARK CLARK</v>
      </c>
      <c r="U746" s="2" t="str">
        <f t="shared" si="69"/>
        <v>mark clark</v>
      </c>
      <c r="V746" s="2" t="str">
        <f t="shared" si="70"/>
        <v>Mark Clark</v>
      </c>
    </row>
    <row r="747" spans="1:22" x14ac:dyDescent="0.25">
      <c r="A747" s="3" t="s">
        <v>1580</v>
      </c>
      <c r="B747" s="3" t="s">
        <v>1581</v>
      </c>
      <c r="C747" s="3" t="s">
        <v>34</v>
      </c>
      <c r="D747" s="3">
        <v>59</v>
      </c>
      <c r="E747" s="3" t="s">
        <v>190</v>
      </c>
      <c r="F747" s="3" t="s">
        <v>83</v>
      </c>
      <c r="G747" s="3" t="s">
        <v>51</v>
      </c>
      <c r="H747" s="3">
        <v>0</v>
      </c>
      <c r="I747" s="4">
        <v>100</v>
      </c>
      <c r="J747" s="3">
        <v>0</v>
      </c>
      <c r="K747" s="3" t="s">
        <v>85</v>
      </c>
      <c r="L747" s="3">
        <v>87</v>
      </c>
      <c r="M747" s="3" t="s">
        <v>79</v>
      </c>
      <c r="N747" s="3" t="s">
        <v>67</v>
      </c>
      <c r="O747" s="3">
        <v>4</v>
      </c>
      <c r="P747" s="3">
        <v>4</v>
      </c>
      <c r="Q747" s="3" t="str">
        <f t="shared" si="66"/>
        <v>746</v>
      </c>
      <c r="R747" s="3" t="str">
        <f t="shared" si="67"/>
        <v>FL</v>
      </c>
      <c r="S747" s="2" t="str">
        <f t="shared" si="71"/>
        <v>250</v>
      </c>
      <c r="T747" s="2" t="str">
        <f t="shared" si="68"/>
        <v>CARL KLINE</v>
      </c>
      <c r="U747" s="2" t="str">
        <f t="shared" si="69"/>
        <v>carl kline</v>
      </c>
      <c r="V747" s="2" t="str">
        <f t="shared" si="70"/>
        <v>Carl Kline</v>
      </c>
    </row>
    <row r="748" spans="1:22" customFormat="1" ht="30" hidden="1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s="1" t="s">
        <v>43</v>
      </c>
      <c r="J748">
        <v>4.9000000000000004</v>
      </c>
      <c r="K748" t="s">
        <v>37</v>
      </c>
      <c r="L748">
        <v>1</v>
      </c>
      <c r="M748" t="s">
        <v>22</v>
      </c>
      <c r="N748" t="s">
        <v>67</v>
      </c>
      <c r="O748">
        <v>17</v>
      </c>
      <c r="P748">
        <v>14</v>
      </c>
      <c r="Q748" t="str">
        <f t="shared" si="66"/>
        <v>747</v>
      </c>
      <c r="R748" t="str">
        <f t="shared" si="67"/>
        <v>FL</v>
      </c>
      <c r="S748" s="2" t="str">
        <f t="shared" si="71"/>
        <v>250</v>
      </c>
      <c r="T748" s="2" t="str">
        <f t="shared" si="68"/>
        <v>LINDA WILLIAMS</v>
      </c>
      <c r="U748" s="2" t="str">
        <f t="shared" si="69"/>
        <v>linda williams</v>
      </c>
      <c r="V748" s="2" t="str">
        <f t="shared" si="70"/>
        <v>Linda Williams</v>
      </c>
    </row>
    <row r="749" spans="1:22" customFormat="1" ht="30" hidden="1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s="1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  <c r="Q749" t="str">
        <f t="shared" si="66"/>
        <v>748</v>
      </c>
      <c r="R749" t="str">
        <f t="shared" si="67"/>
        <v>FL</v>
      </c>
      <c r="S749" s="2" t="str">
        <f t="shared" si="71"/>
        <v>250</v>
      </c>
      <c r="T749" s="2" t="str">
        <f t="shared" si="68"/>
        <v>JASON EDWARDS</v>
      </c>
      <c r="U749" s="2" t="str">
        <f t="shared" si="69"/>
        <v>jason edwards</v>
      </c>
      <c r="V749" s="2" t="str">
        <f t="shared" si="70"/>
        <v>Jason Edwards</v>
      </c>
    </row>
    <row r="750" spans="1:22" ht="30" x14ac:dyDescent="0.25">
      <c r="A750" s="3" t="s">
        <v>1586</v>
      </c>
      <c r="B750" s="3" t="s">
        <v>1587</v>
      </c>
      <c r="C750" s="3" t="s">
        <v>18</v>
      </c>
      <c r="D750" s="3">
        <v>42</v>
      </c>
      <c r="E750" s="3" t="s">
        <v>186</v>
      </c>
      <c r="F750" s="3" t="s">
        <v>187</v>
      </c>
      <c r="G750" s="3" t="s">
        <v>125</v>
      </c>
      <c r="H750" s="3">
        <v>5</v>
      </c>
      <c r="I750" s="4">
        <v>30</v>
      </c>
      <c r="J750" s="3">
        <v>4.9000000000000004</v>
      </c>
      <c r="K750" s="3">
        <v>1</v>
      </c>
      <c r="L750" s="3">
        <v>87</v>
      </c>
      <c r="M750" s="3" t="s">
        <v>79</v>
      </c>
      <c r="N750" s="3" t="s">
        <v>23</v>
      </c>
      <c r="O750" s="3">
        <v>1</v>
      </c>
      <c r="P750" s="3">
        <v>1</v>
      </c>
      <c r="Q750" s="3" t="str">
        <f t="shared" si="66"/>
        <v>749</v>
      </c>
      <c r="R750" s="3" t="str">
        <f t="shared" si="67"/>
        <v>FL</v>
      </c>
      <c r="S750" s="2" t="str">
        <f t="shared" si="71"/>
        <v>250</v>
      </c>
      <c r="T750" s="2" t="str">
        <f t="shared" si="68"/>
        <v>MADISON MCINTOSH</v>
      </c>
      <c r="U750" s="2" t="str">
        <f t="shared" si="69"/>
        <v>madison mcintosh</v>
      </c>
      <c r="V750" s="2" t="str">
        <f t="shared" si="70"/>
        <v>Madison Mcintosh</v>
      </c>
    </row>
    <row r="751" spans="1:22" customFormat="1" ht="30" hidden="1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s="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  <c r="Q751" t="str">
        <f t="shared" si="66"/>
        <v>750</v>
      </c>
      <c r="R751" t="str">
        <f t="shared" si="67"/>
        <v>FL</v>
      </c>
      <c r="S751" s="2" t="str">
        <f t="shared" si="71"/>
        <v>250</v>
      </c>
      <c r="T751" s="2" t="str">
        <f t="shared" si="68"/>
        <v>DESIREE WINTERS</v>
      </c>
      <c r="U751" s="2" t="str">
        <f t="shared" si="69"/>
        <v>desiree winters</v>
      </c>
      <c r="V751" s="2" t="str">
        <f t="shared" si="70"/>
        <v>Desiree Winters</v>
      </c>
    </row>
    <row r="752" spans="1:22" customFormat="1" ht="30" hidden="1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s="1" t="s">
        <v>30</v>
      </c>
      <c r="J752">
        <v>2.2000000000000002</v>
      </c>
      <c r="K752">
        <v>1</v>
      </c>
      <c r="L752">
        <v>0.83</v>
      </c>
      <c r="M752" t="s">
        <v>53</v>
      </c>
      <c r="N752" t="s">
        <v>31</v>
      </c>
      <c r="O752">
        <v>17</v>
      </c>
      <c r="P752">
        <v>6</v>
      </c>
      <c r="Q752" t="str">
        <f t="shared" si="66"/>
        <v>751</v>
      </c>
      <c r="R752" t="str">
        <f t="shared" si="67"/>
        <v>FL</v>
      </c>
      <c r="S752" s="2" t="str">
        <f t="shared" si="71"/>
        <v>250</v>
      </c>
      <c r="T752" s="2" t="str">
        <f t="shared" si="68"/>
        <v>RYAN TAYLOR</v>
      </c>
      <c r="U752" s="2" t="str">
        <f t="shared" si="69"/>
        <v>ryan taylor</v>
      </c>
      <c r="V752" s="2" t="str">
        <f t="shared" si="70"/>
        <v>Ryan Taylor</v>
      </c>
    </row>
    <row r="753" spans="1:22" x14ac:dyDescent="0.25">
      <c r="A753" s="3" t="s">
        <v>1592</v>
      </c>
      <c r="B753" s="3" t="s">
        <v>1593</v>
      </c>
      <c r="C753" s="3" t="s">
        <v>46</v>
      </c>
      <c r="E753" s="3" t="s">
        <v>82</v>
      </c>
      <c r="F753" s="3" t="s">
        <v>83</v>
      </c>
      <c r="G753" s="3" t="s">
        <v>42</v>
      </c>
      <c r="H753" s="3">
        <v>0</v>
      </c>
      <c r="I753" s="4">
        <v>40</v>
      </c>
      <c r="K753" s="3" t="s">
        <v>85</v>
      </c>
      <c r="L753" s="3">
        <v>0.74</v>
      </c>
      <c r="M753" s="3" t="s">
        <v>53</v>
      </c>
      <c r="N753" s="3" t="s">
        <v>67</v>
      </c>
      <c r="O753" s="3">
        <v>1</v>
      </c>
      <c r="P753" s="3">
        <v>2</v>
      </c>
      <c r="Q753" s="3" t="str">
        <f t="shared" si="66"/>
        <v>752</v>
      </c>
      <c r="R753" s="3" t="str">
        <f t="shared" si="67"/>
        <v>FL</v>
      </c>
      <c r="S753" s="2" t="str">
        <f t="shared" si="71"/>
        <v>250</v>
      </c>
      <c r="T753" s="2" t="str">
        <f t="shared" si="68"/>
        <v>PATRICIA SCOTT</v>
      </c>
      <c r="U753" s="2" t="str">
        <f t="shared" si="69"/>
        <v>patricia scott</v>
      </c>
      <c r="V753" s="2" t="str">
        <f t="shared" si="70"/>
        <v>Patricia Scott</v>
      </c>
    </row>
    <row r="754" spans="1:22" x14ac:dyDescent="0.25">
      <c r="A754" s="3" t="s">
        <v>1594</v>
      </c>
      <c r="B754" s="3" t="s">
        <v>1595</v>
      </c>
      <c r="C754" s="3" t="s">
        <v>26</v>
      </c>
      <c r="D754" s="3">
        <v>23</v>
      </c>
      <c r="E754" s="3" t="s">
        <v>139</v>
      </c>
      <c r="F754" s="3" t="s">
        <v>28</v>
      </c>
      <c r="G754" s="3" t="s">
        <v>21</v>
      </c>
      <c r="H754" s="3">
        <v>0</v>
      </c>
      <c r="I754" s="4">
        <v>30</v>
      </c>
      <c r="J754" s="3">
        <v>1.1000000000000001</v>
      </c>
      <c r="K754" s="3" t="s">
        <v>78</v>
      </c>
      <c r="L754" s="3">
        <v>0.86</v>
      </c>
      <c r="M754" s="3" t="s">
        <v>53</v>
      </c>
      <c r="N754" s="3" t="s">
        <v>67</v>
      </c>
      <c r="O754" s="3">
        <v>4</v>
      </c>
      <c r="P754" s="3">
        <v>2</v>
      </c>
      <c r="Q754" s="3" t="str">
        <f t="shared" si="66"/>
        <v>753</v>
      </c>
      <c r="R754" s="3" t="str">
        <f t="shared" si="67"/>
        <v>FL</v>
      </c>
      <c r="S754" s="2" t="str">
        <f t="shared" si="71"/>
        <v>250</v>
      </c>
      <c r="T754" s="2" t="str">
        <f t="shared" si="68"/>
        <v>ERIN JIMENEZ</v>
      </c>
      <c r="U754" s="2" t="str">
        <f t="shared" si="69"/>
        <v>erin jimenez</v>
      </c>
      <c r="V754" s="2" t="str">
        <f t="shared" si="70"/>
        <v>Erin Jimenez</v>
      </c>
    </row>
    <row r="755" spans="1:22" x14ac:dyDescent="0.25">
      <c r="A755" s="3" t="s">
        <v>1596</v>
      </c>
      <c r="B755" s="3" t="s">
        <v>1597</v>
      </c>
      <c r="C755" s="3" t="s">
        <v>103</v>
      </c>
      <c r="D755" s="3">
        <v>51</v>
      </c>
      <c r="E755" s="3" t="s">
        <v>186</v>
      </c>
      <c r="F755" s="3" t="s">
        <v>187</v>
      </c>
      <c r="G755" s="3" t="s">
        <v>21</v>
      </c>
      <c r="H755" s="3">
        <v>17</v>
      </c>
      <c r="I755" s="4">
        <v>40</v>
      </c>
      <c r="J755" s="3">
        <v>4.5</v>
      </c>
      <c r="K755" s="3">
        <v>1</v>
      </c>
      <c r="L755" s="3">
        <v>0.72</v>
      </c>
      <c r="M755" s="3" t="s">
        <v>22</v>
      </c>
      <c r="N755" s="3" t="s">
        <v>67</v>
      </c>
      <c r="O755" s="3">
        <v>11</v>
      </c>
      <c r="P755" s="3">
        <v>2</v>
      </c>
      <c r="Q755" s="3" t="str">
        <f t="shared" si="66"/>
        <v>754</v>
      </c>
      <c r="R755" s="3" t="str">
        <f t="shared" si="67"/>
        <v>FL</v>
      </c>
      <c r="S755" s="2" t="str">
        <f t="shared" si="71"/>
        <v>250</v>
      </c>
      <c r="T755" s="2" t="str">
        <f t="shared" si="68"/>
        <v>ANTHONY KRAUSE</v>
      </c>
      <c r="U755" s="2" t="str">
        <f t="shared" si="69"/>
        <v>anthony krause</v>
      </c>
      <c r="V755" s="2" t="str">
        <f t="shared" si="70"/>
        <v>Anthony Krause</v>
      </c>
    </row>
    <row r="756" spans="1:22" customFormat="1" ht="30" hidden="1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I756" s="1"/>
      <c r="J756">
        <v>2.5</v>
      </c>
      <c r="K756" t="b">
        <v>1</v>
      </c>
      <c r="L756">
        <v>0.73</v>
      </c>
      <c r="M756" t="s">
        <v>74</v>
      </c>
      <c r="N756" t="s">
        <v>67</v>
      </c>
      <c r="O756">
        <v>10</v>
      </c>
      <c r="P756">
        <v>7</v>
      </c>
      <c r="Q756" t="str">
        <f t="shared" si="66"/>
        <v>755</v>
      </c>
      <c r="R756" t="str">
        <f t="shared" si="67"/>
        <v>FL</v>
      </c>
      <c r="S756" s="2" t="str">
        <f t="shared" si="71"/>
        <v>250</v>
      </c>
      <c r="T756" s="2" t="str">
        <f t="shared" si="68"/>
        <v>DIANE DEAN</v>
      </c>
      <c r="U756" s="2" t="str">
        <f t="shared" si="69"/>
        <v>diane dean</v>
      </c>
      <c r="V756" s="2" t="str">
        <f t="shared" si="70"/>
        <v>Diane Dean</v>
      </c>
    </row>
    <row r="757" spans="1:22" customFormat="1" ht="30" hidden="1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s="1" t="s">
        <v>60</v>
      </c>
      <c r="J757">
        <v>2.9</v>
      </c>
      <c r="K757">
        <v>0</v>
      </c>
      <c r="L757">
        <v>0.78</v>
      </c>
      <c r="M757" t="s">
        <v>79</v>
      </c>
      <c r="N757" t="s">
        <v>23</v>
      </c>
      <c r="O757">
        <v>15</v>
      </c>
      <c r="P757">
        <v>1</v>
      </c>
      <c r="Q757" t="str">
        <f t="shared" si="66"/>
        <v>756</v>
      </c>
      <c r="R757" t="str">
        <f t="shared" si="67"/>
        <v>FL</v>
      </c>
      <c r="S757" s="2" t="str">
        <f t="shared" si="71"/>
        <v>250</v>
      </c>
      <c r="T757" s="2" t="str">
        <f t="shared" si="68"/>
        <v>STUART MCKINNEY</v>
      </c>
      <c r="U757" s="2" t="str">
        <f t="shared" si="69"/>
        <v>stuart mckinney</v>
      </c>
      <c r="V757" s="2" t="str">
        <f t="shared" si="70"/>
        <v>Stuart Mckinney</v>
      </c>
    </row>
    <row r="758" spans="1:22" x14ac:dyDescent="0.25">
      <c r="A758" s="3" t="s">
        <v>1602</v>
      </c>
      <c r="B758" s="3" t="s">
        <v>1603</v>
      </c>
      <c r="C758" s="3" t="s">
        <v>18</v>
      </c>
      <c r="D758" s="3">
        <v>49</v>
      </c>
      <c r="E758" s="3" t="s">
        <v>57</v>
      </c>
      <c r="F758" s="3" t="s">
        <v>58</v>
      </c>
      <c r="G758" s="3" t="s">
        <v>51</v>
      </c>
      <c r="H758" s="3">
        <v>22</v>
      </c>
      <c r="I758" s="4">
        <v>75</v>
      </c>
      <c r="J758" s="3">
        <v>0</v>
      </c>
      <c r="K758" s="3" t="b">
        <v>1</v>
      </c>
      <c r="M758" s="3" t="s">
        <v>22</v>
      </c>
      <c r="N758" s="3" t="s">
        <v>31</v>
      </c>
      <c r="O758" s="3">
        <v>16</v>
      </c>
      <c r="P758" s="3">
        <v>18</v>
      </c>
      <c r="Q758" s="3" t="str">
        <f t="shared" si="66"/>
        <v>757</v>
      </c>
      <c r="R758" s="3" t="str">
        <f t="shared" si="67"/>
        <v>FL</v>
      </c>
      <c r="S758" s="2" t="str">
        <f t="shared" si="71"/>
        <v>250</v>
      </c>
      <c r="T758" s="2" t="str">
        <f t="shared" si="68"/>
        <v>KELLIE LE</v>
      </c>
      <c r="U758" s="2" t="str">
        <f t="shared" si="69"/>
        <v>kellie le</v>
      </c>
      <c r="V758" s="2" t="str">
        <f t="shared" si="70"/>
        <v>Kellie Le</v>
      </c>
    </row>
    <row r="759" spans="1:22" customFormat="1" ht="30" hidden="1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s="1" t="s">
        <v>60</v>
      </c>
      <c r="J759">
        <v>3.5</v>
      </c>
      <c r="K759" t="s">
        <v>37</v>
      </c>
      <c r="L759">
        <v>0.75</v>
      </c>
      <c r="M759" t="s">
        <v>22</v>
      </c>
      <c r="N759" t="s">
        <v>23</v>
      </c>
      <c r="O759">
        <v>2</v>
      </c>
      <c r="P759">
        <v>2</v>
      </c>
      <c r="Q759" t="str">
        <f t="shared" si="66"/>
        <v>758</v>
      </c>
      <c r="R759" t="str">
        <f t="shared" si="67"/>
        <v>FL</v>
      </c>
      <c r="S759" s="2" t="str">
        <f t="shared" si="71"/>
        <v>250</v>
      </c>
      <c r="T759" s="2" t="str">
        <f t="shared" si="68"/>
        <v>LAUREN HENRY</v>
      </c>
      <c r="U759" s="2" t="str">
        <f t="shared" si="69"/>
        <v>lauren henry</v>
      </c>
      <c r="V759" s="2" t="str">
        <f t="shared" si="70"/>
        <v>Lauren Henry</v>
      </c>
    </row>
    <row r="760" spans="1:22" x14ac:dyDescent="0.25">
      <c r="A760" s="3" t="s">
        <v>1606</v>
      </c>
      <c r="B760" s="3" t="s">
        <v>1607</v>
      </c>
      <c r="C760" s="3" t="s">
        <v>103</v>
      </c>
      <c r="D760" s="3">
        <v>31</v>
      </c>
      <c r="E760" s="3" t="s">
        <v>27</v>
      </c>
      <c r="F760" s="3" t="s">
        <v>28</v>
      </c>
      <c r="G760" s="3" t="s">
        <v>51</v>
      </c>
      <c r="H760" s="3">
        <v>1</v>
      </c>
      <c r="I760" s="4">
        <v>40</v>
      </c>
      <c r="J760" s="3">
        <v>4.5</v>
      </c>
      <c r="K760" s="3">
        <v>0</v>
      </c>
      <c r="L760" s="3">
        <v>0.96</v>
      </c>
      <c r="M760" s="3" t="s">
        <v>22</v>
      </c>
      <c r="N760" s="3" t="s">
        <v>31</v>
      </c>
      <c r="O760" s="3">
        <v>1</v>
      </c>
      <c r="P760" s="3">
        <v>3</v>
      </c>
      <c r="Q760" s="3" t="str">
        <f t="shared" si="66"/>
        <v>759</v>
      </c>
      <c r="R760" s="3" t="str">
        <f t="shared" si="67"/>
        <v>FL</v>
      </c>
      <c r="S760" s="2" t="str">
        <f t="shared" si="71"/>
        <v>250</v>
      </c>
      <c r="T760" s="2" t="str">
        <f t="shared" si="68"/>
        <v>BRANDON FOX</v>
      </c>
      <c r="U760" s="2" t="str">
        <f t="shared" si="69"/>
        <v>brandon fox</v>
      </c>
      <c r="V760" s="2" t="str">
        <f t="shared" si="70"/>
        <v>Brandon Fox</v>
      </c>
    </row>
    <row r="761" spans="1:22" customFormat="1" ht="30" hidden="1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s="1" t="s">
        <v>63</v>
      </c>
      <c r="J761">
        <v>1.7</v>
      </c>
      <c r="K761" t="s">
        <v>78</v>
      </c>
      <c r="L761">
        <v>0.61</v>
      </c>
      <c r="M761" t="s">
        <v>53</v>
      </c>
      <c r="N761" t="s">
        <v>67</v>
      </c>
      <c r="O761">
        <v>3</v>
      </c>
      <c r="P761">
        <v>3</v>
      </c>
      <c r="Q761" t="str">
        <f t="shared" si="66"/>
        <v>760</v>
      </c>
      <c r="R761" t="str">
        <f t="shared" si="67"/>
        <v>FL</v>
      </c>
      <c r="S761" s="2" t="str">
        <f t="shared" si="71"/>
        <v>250</v>
      </c>
      <c r="T761" s="2" t="str">
        <f t="shared" si="68"/>
        <v>RICHARD SMITH</v>
      </c>
      <c r="U761" s="2" t="str">
        <f t="shared" si="69"/>
        <v>richard smith</v>
      </c>
      <c r="V761" s="2" t="str">
        <f t="shared" si="70"/>
        <v>Richard Smith</v>
      </c>
    </row>
    <row r="762" spans="1:22" x14ac:dyDescent="0.25">
      <c r="A762" s="3" t="s">
        <v>1610</v>
      </c>
      <c r="B762" s="3" t="s">
        <v>1611</v>
      </c>
      <c r="C762" s="3" t="s">
        <v>56</v>
      </c>
      <c r="D762" s="3">
        <v>60</v>
      </c>
      <c r="E762" s="3" t="s">
        <v>186</v>
      </c>
      <c r="F762" s="3" t="s">
        <v>187</v>
      </c>
      <c r="G762" s="3" t="s">
        <v>100</v>
      </c>
      <c r="H762" s="3">
        <v>40</v>
      </c>
      <c r="I762" s="4">
        <v>50</v>
      </c>
      <c r="J762" s="3">
        <v>4.5999999999999996</v>
      </c>
      <c r="K762" s="3" t="b">
        <v>1</v>
      </c>
      <c r="L762" s="3">
        <v>1</v>
      </c>
      <c r="M762" s="3" t="s">
        <v>74</v>
      </c>
      <c r="N762" s="3" t="s">
        <v>38</v>
      </c>
      <c r="O762" s="3">
        <v>13</v>
      </c>
      <c r="P762" s="3">
        <v>2</v>
      </c>
      <c r="Q762" s="3" t="str">
        <f t="shared" si="66"/>
        <v>761</v>
      </c>
      <c r="R762" s="3" t="str">
        <f t="shared" si="67"/>
        <v>FL</v>
      </c>
      <c r="S762" s="2" t="str">
        <f t="shared" si="71"/>
        <v>250</v>
      </c>
      <c r="T762" s="2" t="str">
        <f t="shared" si="68"/>
        <v>JOHN WHITE</v>
      </c>
      <c r="U762" s="2" t="str">
        <f t="shared" si="69"/>
        <v>john white</v>
      </c>
      <c r="V762" s="2" t="str">
        <f t="shared" si="70"/>
        <v>John White</v>
      </c>
    </row>
    <row r="763" spans="1:22" x14ac:dyDescent="0.25">
      <c r="A763" s="3" t="s">
        <v>1612</v>
      </c>
      <c r="B763" s="3" t="s">
        <v>1613</v>
      </c>
      <c r="C763" s="3" t="s">
        <v>103</v>
      </c>
      <c r="D763" s="3">
        <v>51</v>
      </c>
      <c r="E763" s="3" t="s">
        <v>139</v>
      </c>
      <c r="F763" s="3" t="s">
        <v>28</v>
      </c>
      <c r="G763" s="3" t="s">
        <v>21</v>
      </c>
      <c r="H763" s="3">
        <v>19</v>
      </c>
      <c r="I763" s="4">
        <v>50</v>
      </c>
      <c r="K763" s="3" t="s">
        <v>85</v>
      </c>
      <c r="L763" s="3">
        <v>0.82</v>
      </c>
      <c r="M763" s="3" t="s">
        <v>22</v>
      </c>
      <c r="N763" s="3" t="s">
        <v>23</v>
      </c>
      <c r="O763" s="3">
        <v>17</v>
      </c>
      <c r="P763" s="3">
        <v>4</v>
      </c>
      <c r="Q763" s="3" t="str">
        <f t="shared" si="66"/>
        <v>762</v>
      </c>
      <c r="R763" s="3" t="str">
        <f t="shared" si="67"/>
        <v>FL</v>
      </c>
      <c r="S763" s="2" t="str">
        <f t="shared" si="71"/>
        <v>250</v>
      </c>
      <c r="T763" s="2" t="str">
        <f t="shared" si="68"/>
        <v>GILBERT MCINTYRE</v>
      </c>
      <c r="U763" s="2" t="str">
        <f t="shared" si="69"/>
        <v>gilbert mcintyre</v>
      </c>
      <c r="V763" s="2" t="str">
        <f t="shared" si="70"/>
        <v>Gilbert Mcintyre</v>
      </c>
    </row>
    <row r="764" spans="1:22" customFormat="1" ht="30" hidden="1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I764" s="1"/>
      <c r="J764">
        <v>4.9000000000000004</v>
      </c>
      <c r="K764">
        <v>1</v>
      </c>
      <c r="L764">
        <v>0.8</v>
      </c>
      <c r="M764" t="s">
        <v>79</v>
      </c>
      <c r="N764" t="s">
        <v>38</v>
      </c>
      <c r="O764">
        <v>7</v>
      </c>
      <c r="P764">
        <v>6</v>
      </c>
      <c r="Q764" t="str">
        <f t="shared" si="66"/>
        <v>763</v>
      </c>
      <c r="R764" t="str">
        <f t="shared" si="67"/>
        <v>FL</v>
      </c>
      <c r="S764" s="2" t="str">
        <f t="shared" si="71"/>
        <v>250</v>
      </c>
      <c r="T764" s="2" t="str">
        <f t="shared" si="68"/>
        <v>CHRISTOPHER SPARKS</v>
      </c>
      <c r="U764" s="2" t="str">
        <f t="shared" si="69"/>
        <v>christopher sparks</v>
      </c>
      <c r="V764" s="2" t="str">
        <f t="shared" si="70"/>
        <v>Christopher Sparks</v>
      </c>
    </row>
    <row r="765" spans="1:22" x14ac:dyDescent="0.25">
      <c r="A765" s="3" t="s">
        <v>1616</v>
      </c>
      <c r="B765" s="3" t="s">
        <v>1617</v>
      </c>
      <c r="C765" s="3" t="s">
        <v>34</v>
      </c>
      <c r="D765" s="3">
        <v>52</v>
      </c>
      <c r="E765" s="3" t="s">
        <v>104</v>
      </c>
      <c r="F765" s="3" t="s">
        <v>105</v>
      </c>
      <c r="G765" s="3" t="s">
        <v>21</v>
      </c>
      <c r="H765" s="3">
        <v>7</v>
      </c>
      <c r="I765" s="4">
        <v>40</v>
      </c>
      <c r="J765" s="3">
        <v>2.2000000000000002</v>
      </c>
      <c r="L765" s="3">
        <v>0.96</v>
      </c>
      <c r="M765" s="3" t="s">
        <v>74</v>
      </c>
      <c r="N765" s="3" t="s">
        <v>23</v>
      </c>
      <c r="O765" s="3">
        <v>8</v>
      </c>
      <c r="P765" s="3">
        <v>8</v>
      </c>
      <c r="Q765" s="3" t="str">
        <f t="shared" si="66"/>
        <v>764</v>
      </c>
      <c r="R765" s="3" t="str">
        <f t="shared" si="67"/>
        <v>FL</v>
      </c>
      <c r="S765" s="2" t="str">
        <f t="shared" si="71"/>
        <v>250</v>
      </c>
      <c r="T765" s="2" t="str">
        <f t="shared" si="68"/>
        <v>AARON HICKS</v>
      </c>
      <c r="U765" s="2" t="str">
        <f t="shared" si="69"/>
        <v>aaron hicks</v>
      </c>
      <c r="V765" s="2" t="str">
        <f t="shared" si="70"/>
        <v>Aaron Hicks</v>
      </c>
    </row>
    <row r="766" spans="1:22" x14ac:dyDescent="0.25">
      <c r="A766" s="3" t="s">
        <v>1618</v>
      </c>
      <c r="B766" s="3" t="s">
        <v>1619</v>
      </c>
      <c r="C766" s="3" t="s">
        <v>56</v>
      </c>
      <c r="D766" s="3">
        <v>27</v>
      </c>
      <c r="E766" s="3" t="s">
        <v>57</v>
      </c>
      <c r="F766" s="3" t="s">
        <v>58</v>
      </c>
      <c r="G766" s="3" t="s">
        <v>21</v>
      </c>
      <c r="H766" s="3">
        <v>4</v>
      </c>
      <c r="I766" s="4">
        <v>20</v>
      </c>
      <c r="K766" s="3">
        <v>0</v>
      </c>
      <c r="L766" s="3">
        <v>0.63</v>
      </c>
      <c r="M766" s="3" t="s">
        <v>79</v>
      </c>
      <c r="N766" s="3" t="s">
        <v>67</v>
      </c>
      <c r="O766" s="3">
        <v>3</v>
      </c>
      <c r="P766" s="3">
        <v>3</v>
      </c>
      <c r="Q766" s="3" t="str">
        <f t="shared" si="66"/>
        <v>765</v>
      </c>
      <c r="R766" s="3" t="str">
        <f t="shared" si="67"/>
        <v>FL</v>
      </c>
      <c r="S766" s="2" t="str">
        <f t="shared" si="71"/>
        <v>250</v>
      </c>
      <c r="T766" s="2" t="str">
        <f t="shared" si="68"/>
        <v>JOSE PATTERSON</v>
      </c>
      <c r="U766" s="2" t="str">
        <f t="shared" si="69"/>
        <v>jose patterson</v>
      </c>
      <c r="V766" s="2" t="str">
        <f t="shared" si="70"/>
        <v>Jose Patterson</v>
      </c>
    </row>
    <row r="767" spans="1:22" customFormat="1" ht="30" hidden="1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1" t="s">
        <v>43</v>
      </c>
      <c r="J767">
        <v>2.2000000000000002</v>
      </c>
      <c r="K767">
        <v>0</v>
      </c>
      <c r="L767">
        <v>0.67</v>
      </c>
      <c r="M767" t="s">
        <v>74</v>
      </c>
      <c r="N767" t="s">
        <v>23</v>
      </c>
      <c r="O767">
        <v>12</v>
      </c>
      <c r="P767">
        <v>13</v>
      </c>
      <c r="Q767" t="str">
        <f t="shared" si="66"/>
        <v>766</v>
      </c>
      <c r="R767" t="str">
        <f t="shared" si="67"/>
        <v>FL</v>
      </c>
      <c r="S767" s="2" t="str">
        <f t="shared" si="71"/>
        <v>250</v>
      </c>
      <c r="T767" s="2" t="str">
        <f t="shared" si="68"/>
        <v>BRYAN LONG</v>
      </c>
      <c r="U767" s="2" t="str">
        <f t="shared" si="69"/>
        <v>bryan long</v>
      </c>
      <c r="V767" s="2" t="str">
        <f t="shared" si="70"/>
        <v>Bryan Long</v>
      </c>
    </row>
    <row r="768" spans="1:22" customFormat="1" ht="30" hidden="1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s="1" t="s">
        <v>120</v>
      </c>
      <c r="J768">
        <v>3.3</v>
      </c>
      <c r="K768">
        <v>1</v>
      </c>
      <c r="L768">
        <v>0.61</v>
      </c>
      <c r="M768" t="s">
        <v>79</v>
      </c>
      <c r="N768" t="s">
        <v>67</v>
      </c>
      <c r="O768">
        <v>3</v>
      </c>
      <c r="P768">
        <v>5</v>
      </c>
      <c r="Q768" t="str">
        <f t="shared" si="66"/>
        <v>767</v>
      </c>
      <c r="R768" t="str">
        <f t="shared" si="67"/>
        <v>FL</v>
      </c>
      <c r="S768" s="2" t="str">
        <f t="shared" si="71"/>
        <v>250</v>
      </c>
      <c r="T768" s="2" t="str">
        <f t="shared" si="68"/>
        <v>TAMMY GOMEZ</v>
      </c>
      <c r="U768" s="2" t="str">
        <f t="shared" si="69"/>
        <v>tammy gomez</v>
      </c>
      <c r="V768" s="2" t="str">
        <f t="shared" si="70"/>
        <v>Tammy Gomez</v>
      </c>
    </row>
    <row r="769" spans="1:22" customFormat="1" ht="30" hidden="1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s="1" t="s">
        <v>120</v>
      </c>
      <c r="J769">
        <v>4.9000000000000004</v>
      </c>
      <c r="K769">
        <v>0</v>
      </c>
      <c r="L769">
        <v>0.77</v>
      </c>
      <c r="M769" t="s">
        <v>53</v>
      </c>
      <c r="N769" t="s">
        <v>23</v>
      </c>
      <c r="O769">
        <v>19</v>
      </c>
      <c r="P769">
        <v>8</v>
      </c>
      <c r="Q769" t="str">
        <f t="shared" si="66"/>
        <v>768</v>
      </c>
      <c r="R769" t="str">
        <f t="shared" si="67"/>
        <v>FL</v>
      </c>
      <c r="S769" s="2" t="str">
        <f t="shared" si="71"/>
        <v>250</v>
      </c>
      <c r="T769" s="2" t="str">
        <f t="shared" si="68"/>
        <v>DIANA RAYMOND</v>
      </c>
      <c r="U769" s="2" t="str">
        <f t="shared" si="69"/>
        <v>diana raymond</v>
      </c>
      <c r="V769" s="2" t="str">
        <f t="shared" si="70"/>
        <v>Diana Raymond</v>
      </c>
    </row>
    <row r="770" spans="1:22" x14ac:dyDescent="0.25">
      <c r="A770" s="3" t="s">
        <v>1626</v>
      </c>
      <c r="B770" s="3" t="s">
        <v>1627</v>
      </c>
      <c r="C770" s="3" t="s">
        <v>41</v>
      </c>
      <c r="D770" s="3">
        <v>54</v>
      </c>
      <c r="E770" s="3" t="s">
        <v>66</v>
      </c>
      <c r="F770" s="3" t="s">
        <v>28</v>
      </c>
      <c r="G770" s="3" t="s">
        <v>29</v>
      </c>
      <c r="H770" s="3">
        <v>19</v>
      </c>
      <c r="I770" s="4">
        <v>75</v>
      </c>
      <c r="J770" s="3">
        <v>0</v>
      </c>
      <c r="M770" s="3" t="s">
        <v>22</v>
      </c>
      <c r="N770" s="3" t="s">
        <v>67</v>
      </c>
      <c r="O770" s="3">
        <v>14</v>
      </c>
      <c r="P770" s="3">
        <v>9</v>
      </c>
      <c r="Q770" s="3" t="str">
        <f t="shared" si="66"/>
        <v>769</v>
      </c>
      <c r="R770" s="3" t="str">
        <f t="shared" si="67"/>
        <v>FL</v>
      </c>
      <c r="S770" s="2" t="str">
        <f t="shared" si="71"/>
        <v>250</v>
      </c>
      <c r="T770" s="2" t="str">
        <f t="shared" si="68"/>
        <v>JESSICA ARMSTRONG</v>
      </c>
      <c r="U770" s="2" t="str">
        <f t="shared" si="69"/>
        <v>jessica armstrong</v>
      </c>
      <c r="V770" s="2" t="str">
        <f t="shared" si="70"/>
        <v>Jessica Armstrong</v>
      </c>
    </row>
    <row r="771" spans="1:22" x14ac:dyDescent="0.25">
      <c r="A771" s="3" t="s">
        <v>1628</v>
      </c>
      <c r="B771" s="3" t="s">
        <v>1629</v>
      </c>
      <c r="C771" s="3" t="s">
        <v>88</v>
      </c>
      <c r="D771" s="3">
        <v>52</v>
      </c>
      <c r="E771" s="3" t="s">
        <v>123</v>
      </c>
      <c r="F771" s="3" t="s">
        <v>124</v>
      </c>
      <c r="G771" s="3" t="s">
        <v>59</v>
      </c>
      <c r="H771" s="3">
        <v>4</v>
      </c>
      <c r="I771" s="4">
        <v>50</v>
      </c>
      <c r="K771" s="3" t="s">
        <v>37</v>
      </c>
      <c r="L771" s="3">
        <v>0.84</v>
      </c>
      <c r="M771" s="3" t="s">
        <v>79</v>
      </c>
      <c r="N771" s="3" t="s">
        <v>67</v>
      </c>
      <c r="O771" s="3">
        <v>5</v>
      </c>
      <c r="P771" s="3">
        <v>1</v>
      </c>
      <c r="Q771" s="3" t="str">
        <f t="shared" ref="Q771:Q834" si="72">RIGHT($A771,3)</f>
        <v>770</v>
      </c>
      <c r="R771" s="3" t="str">
        <f t="shared" ref="R771:R834" si="73">LEFT($A771,2)</f>
        <v>FL</v>
      </c>
      <c r="S771" s="2" t="str">
        <f t="shared" si="71"/>
        <v>250</v>
      </c>
      <c r="T771" s="2" t="str">
        <f t="shared" ref="T771:T834" si="74">UPPER(B771)</f>
        <v>AMANDA MARTIN</v>
      </c>
      <c r="U771" s="2" t="str">
        <f t="shared" ref="U771:U834" si="75">LOWER(B771)</f>
        <v>amanda martin</v>
      </c>
      <c r="V771" s="2" t="str">
        <f t="shared" ref="V771:V834" si="76">PROPER(B771)</f>
        <v>Amanda Martin</v>
      </c>
    </row>
    <row r="772" spans="1:22" customFormat="1" ht="30" hidden="1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s="1" t="s">
        <v>30</v>
      </c>
      <c r="K772" t="s">
        <v>85</v>
      </c>
      <c r="L772">
        <v>0.89</v>
      </c>
      <c r="M772" t="s">
        <v>74</v>
      </c>
      <c r="N772" t="s">
        <v>31</v>
      </c>
      <c r="O772">
        <v>13</v>
      </c>
      <c r="P772">
        <v>2</v>
      </c>
      <c r="Q772" t="str">
        <f t="shared" si="72"/>
        <v>771</v>
      </c>
      <c r="R772" t="str">
        <f t="shared" si="73"/>
        <v>FL</v>
      </c>
      <c r="S772" s="2" t="str">
        <f t="shared" ref="S772:S835" si="77">MID($A772,3,3)</f>
        <v>250</v>
      </c>
      <c r="T772" s="2" t="str">
        <f t="shared" si="74"/>
        <v>ANNE HAMILTON</v>
      </c>
      <c r="U772" s="2" t="str">
        <f t="shared" si="75"/>
        <v>anne hamilton</v>
      </c>
      <c r="V772" s="2" t="str">
        <f t="shared" si="76"/>
        <v>Anne Hamilton</v>
      </c>
    </row>
    <row r="773" spans="1:22" customFormat="1" ht="30" hidden="1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s="1" t="s">
        <v>120</v>
      </c>
      <c r="J773">
        <v>4</v>
      </c>
      <c r="L773">
        <v>0.9</v>
      </c>
      <c r="M773" t="s">
        <v>22</v>
      </c>
      <c r="N773" t="s">
        <v>67</v>
      </c>
      <c r="O773">
        <v>14</v>
      </c>
      <c r="P773">
        <v>3</v>
      </c>
      <c r="Q773" t="str">
        <f t="shared" si="72"/>
        <v>772</v>
      </c>
      <c r="R773" t="str">
        <f t="shared" si="73"/>
        <v>FL</v>
      </c>
      <c r="S773" s="2" t="str">
        <f t="shared" si="77"/>
        <v>250</v>
      </c>
      <c r="T773" s="2" t="str">
        <f t="shared" si="74"/>
        <v>HEATHER CURTIS</v>
      </c>
      <c r="U773" s="2" t="str">
        <f t="shared" si="75"/>
        <v>heather curtis</v>
      </c>
      <c r="V773" s="2" t="str">
        <f t="shared" si="76"/>
        <v>Heather Curtis</v>
      </c>
    </row>
    <row r="774" spans="1:22" x14ac:dyDescent="0.25">
      <c r="A774" s="3" t="s">
        <v>1634</v>
      </c>
      <c r="B774" s="3" t="s">
        <v>1635</v>
      </c>
      <c r="C774" s="3" t="s">
        <v>88</v>
      </c>
      <c r="D774" s="3">
        <v>22</v>
      </c>
      <c r="E774" s="3" t="s">
        <v>66</v>
      </c>
      <c r="F774" s="3" t="s">
        <v>28</v>
      </c>
      <c r="G774" s="3" t="s">
        <v>89</v>
      </c>
      <c r="H774" s="3">
        <v>1</v>
      </c>
      <c r="I774" s="4">
        <v>20</v>
      </c>
      <c r="J774" s="3">
        <v>4.8</v>
      </c>
      <c r="K774" s="3" t="b">
        <v>0</v>
      </c>
      <c r="L774" s="3">
        <v>0.87</v>
      </c>
      <c r="M774" s="3" t="s">
        <v>22</v>
      </c>
      <c r="N774" s="3" t="s">
        <v>31</v>
      </c>
      <c r="O774" s="3">
        <v>3</v>
      </c>
      <c r="P774" s="3">
        <v>4</v>
      </c>
      <c r="Q774" s="3" t="str">
        <f t="shared" si="72"/>
        <v>773</v>
      </c>
      <c r="R774" s="3" t="str">
        <f t="shared" si="73"/>
        <v>FL</v>
      </c>
      <c r="S774" s="2" t="str">
        <f t="shared" si="77"/>
        <v>250</v>
      </c>
      <c r="T774" s="2" t="str">
        <f t="shared" si="74"/>
        <v>TIFFANY MOSES</v>
      </c>
      <c r="U774" s="2" t="str">
        <f t="shared" si="75"/>
        <v>tiffany moses</v>
      </c>
      <c r="V774" s="2" t="str">
        <f t="shared" si="76"/>
        <v>Tiffany Moses</v>
      </c>
    </row>
    <row r="775" spans="1:22" x14ac:dyDescent="0.25">
      <c r="A775" s="3" t="s">
        <v>1636</v>
      </c>
      <c r="B775" s="3" t="s">
        <v>1637</v>
      </c>
      <c r="C775" s="3" t="s">
        <v>26</v>
      </c>
      <c r="D775" s="3">
        <v>29</v>
      </c>
      <c r="E775" s="3" t="s">
        <v>164</v>
      </c>
      <c r="F775" s="3" t="s">
        <v>165</v>
      </c>
      <c r="G775" s="3" t="s">
        <v>29</v>
      </c>
      <c r="H775" s="3">
        <v>8</v>
      </c>
      <c r="I775" s="4">
        <v>50</v>
      </c>
      <c r="J775" s="3">
        <v>0</v>
      </c>
      <c r="K775" s="3">
        <v>0</v>
      </c>
      <c r="L775" s="3">
        <v>0.77</v>
      </c>
      <c r="M775" s="3" t="s">
        <v>74</v>
      </c>
      <c r="N775" s="3" t="s">
        <v>67</v>
      </c>
      <c r="O775" s="3">
        <v>11</v>
      </c>
      <c r="P775" s="3">
        <v>3</v>
      </c>
      <c r="Q775" s="3" t="str">
        <f t="shared" si="72"/>
        <v>774</v>
      </c>
      <c r="R775" s="3" t="str">
        <f t="shared" si="73"/>
        <v>FL</v>
      </c>
      <c r="S775" s="2" t="str">
        <f t="shared" si="77"/>
        <v>250</v>
      </c>
      <c r="T775" s="2" t="str">
        <f t="shared" si="74"/>
        <v>JACQUELINE MOON</v>
      </c>
      <c r="U775" s="2" t="str">
        <f t="shared" si="75"/>
        <v>jacqueline moon</v>
      </c>
      <c r="V775" s="2" t="str">
        <f t="shared" si="76"/>
        <v>Jacqueline Moon</v>
      </c>
    </row>
    <row r="776" spans="1:22" customFormat="1" ht="30" hidden="1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s="1" t="s">
        <v>120</v>
      </c>
      <c r="J776">
        <v>1.6</v>
      </c>
      <c r="K776" t="s">
        <v>85</v>
      </c>
      <c r="L776">
        <v>0.72</v>
      </c>
      <c r="M776" t="s">
        <v>79</v>
      </c>
      <c r="N776" t="s">
        <v>38</v>
      </c>
      <c r="O776">
        <v>1</v>
      </c>
      <c r="P776">
        <v>1</v>
      </c>
      <c r="Q776" t="str">
        <f t="shared" si="72"/>
        <v>775</v>
      </c>
      <c r="R776" t="str">
        <f t="shared" si="73"/>
        <v>FL</v>
      </c>
      <c r="S776" s="2" t="str">
        <f t="shared" si="77"/>
        <v>250</v>
      </c>
      <c r="T776" s="2" t="str">
        <f t="shared" si="74"/>
        <v>JAMES CAMPBELL</v>
      </c>
      <c r="U776" s="2" t="str">
        <f t="shared" si="75"/>
        <v>james campbell</v>
      </c>
      <c r="V776" s="2" t="str">
        <f t="shared" si="76"/>
        <v>James Campbell</v>
      </c>
    </row>
    <row r="777" spans="1:22" x14ac:dyDescent="0.25">
      <c r="A777" s="3" t="s">
        <v>1640</v>
      </c>
      <c r="B777" s="3" t="s">
        <v>1641</v>
      </c>
      <c r="C777" s="3" t="s">
        <v>41</v>
      </c>
      <c r="D777" s="3">
        <v>58</v>
      </c>
      <c r="E777" s="3" t="s">
        <v>190</v>
      </c>
      <c r="F777" s="3" t="s">
        <v>83</v>
      </c>
      <c r="G777" s="3" t="s">
        <v>100</v>
      </c>
      <c r="H777" s="3">
        <v>30</v>
      </c>
      <c r="I777" s="4">
        <v>50</v>
      </c>
      <c r="J777" s="3">
        <v>1.3</v>
      </c>
      <c r="K777" s="3" t="s">
        <v>78</v>
      </c>
      <c r="L777" s="3">
        <v>0.87</v>
      </c>
      <c r="M777" s="3" t="s">
        <v>53</v>
      </c>
      <c r="N777" s="3" t="s">
        <v>67</v>
      </c>
      <c r="O777" s="3">
        <v>13</v>
      </c>
      <c r="P777" s="3">
        <v>6</v>
      </c>
      <c r="Q777" s="3" t="str">
        <f t="shared" si="72"/>
        <v>776</v>
      </c>
      <c r="R777" s="3" t="str">
        <f t="shared" si="73"/>
        <v>FL</v>
      </c>
      <c r="S777" s="2" t="str">
        <f t="shared" si="77"/>
        <v>250</v>
      </c>
      <c r="T777" s="2" t="str">
        <f t="shared" si="74"/>
        <v>MELISSA VASQUEZ</v>
      </c>
      <c r="U777" s="2" t="str">
        <f t="shared" si="75"/>
        <v>melissa vasquez</v>
      </c>
      <c r="V777" s="2" t="str">
        <f t="shared" si="76"/>
        <v>Melissa Vasquez</v>
      </c>
    </row>
    <row r="778" spans="1:22" x14ac:dyDescent="0.25">
      <c r="A778" s="3" t="s">
        <v>1642</v>
      </c>
      <c r="B778" s="3" t="s">
        <v>1643</v>
      </c>
      <c r="C778" s="3" t="s">
        <v>18</v>
      </c>
      <c r="D778" s="3">
        <v>56</v>
      </c>
      <c r="E778" s="3" t="s">
        <v>186</v>
      </c>
      <c r="F778" s="3" t="s">
        <v>187</v>
      </c>
      <c r="G778" s="3" t="s">
        <v>21</v>
      </c>
      <c r="H778" s="3">
        <v>3</v>
      </c>
      <c r="I778" s="4">
        <v>40</v>
      </c>
      <c r="J778" s="3">
        <v>4.0999999999999996</v>
      </c>
      <c r="K778" s="3" t="b">
        <v>1</v>
      </c>
      <c r="L778" s="3">
        <v>0.89</v>
      </c>
      <c r="M778" s="3" t="s">
        <v>53</v>
      </c>
      <c r="N778" s="3" t="s">
        <v>38</v>
      </c>
      <c r="O778" s="3">
        <v>5</v>
      </c>
      <c r="P778" s="3">
        <v>1</v>
      </c>
      <c r="Q778" s="3" t="str">
        <f t="shared" si="72"/>
        <v>777</v>
      </c>
      <c r="R778" s="3" t="str">
        <f t="shared" si="73"/>
        <v>FL</v>
      </c>
      <c r="S778" s="2" t="str">
        <f t="shared" si="77"/>
        <v>250</v>
      </c>
      <c r="T778" s="2" t="str">
        <f t="shared" si="74"/>
        <v>KATHERINE CARLSON</v>
      </c>
      <c r="U778" s="2" t="str">
        <f t="shared" si="75"/>
        <v>katherine carlson</v>
      </c>
      <c r="V778" s="2" t="str">
        <f t="shared" si="76"/>
        <v>Katherine Carlson</v>
      </c>
    </row>
    <row r="779" spans="1:22" x14ac:dyDescent="0.25">
      <c r="A779" s="3" t="s">
        <v>1644</v>
      </c>
      <c r="B779" s="3" t="s">
        <v>1645</v>
      </c>
      <c r="C779" s="3" t="s">
        <v>103</v>
      </c>
      <c r="D779" s="3">
        <v>48</v>
      </c>
      <c r="E779" s="3" t="s">
        <v>71</v>
      </c>
      <c r="F779" s="3" t="s">
        <v>72</v>
      </c>
      <c r="G779" s="3" t="s">
        <v>42</v>
      </c>
      <c r="H779" s="3">
        <v>19</v>
      </c>
      <c r="I779" s="4">
        <v>40</v>
      </c>
      <c r="J779" s="3">
        <v>1.5</v>
      </c>
      <c r="K779" s="3">
        <v>0</v>
      </c>
      <c r="L779" s="3">
        <v>0.87</v>
      </c>
      <c r="M779" s="3" t="s">
        <v>79</v>
      </c>
      <c r="N779" s="3" t="s">
        <v>38</v>
      </c>
      <c r="O779" s="3">
        <v>14</v>
      </c>
      <c r="P779" s="3">
        <v>11</v>
      </c>
      <c r="Q779" s="3" t="str">
        <f t="shared" si="72"/>
        <v>778</v>
      </c>
      <c r="R779" s="3" t="str">
        <f t="shared" si="73"/>
        <v>FL</v>
      </c>
      <c r="S779" s="2" t="str">
        <f t="shared" si="77"/>
        <v>250</v>
      </c>
      <c r="T779" s="2" t="str">
        <f t="shared" si="74"/>
        <v>ADAM CLAY</v>
      </c>
      <c r="U779" s="2" t="str">
        <f t="shared" si="75"/>
        <v>adam clay</v>
      </c>
      <c r="V779" s="2" t="str">
        <f t="shared" si="76"/>
        <v>Adam Clay</v>
      </c>
    </row>
    <row r="780" spans="1:22" customFormat="1" ht="30" hidden="1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s="1" t="s">
        <v>63</v>
      </c>
      <c r="J780">
        <v>4.3</v>
      </c>
      <c r="K780" t="s">
        <v>85</v>
      </c>
      <c r="L780">
        <v>0.76</v>
      </c>
      <c r="M780" t="s">
        <v>22</v>
      </c>
      <c r="N780" t="s">
        <v>67</v>
      </c>
      <c r="O780">
        <v>6</v>
      </c>
      <c r="P780">
        <v>3</v>
      </c>
      <c r="Q780" t="str">
        <f t="shared" si="72"/>
        <v>779</v>
      </c>
      <c r="R780" t="str">
        <f t="shared" si="73"/>
        <v>FL</v>
      </c>
      <c r="S780" s="2" t="str">
        <f t="shared" si="77"/>
        <v>250</v>
      </c>
      <c r="T780" s="2" t="str">
        <f t="shared" si="74"/>
        <v>AMY COMBS</v>
      </c>
      <c r="U780" s="2" t="str">
        <f t="shared" si="75"/>
        <v>amy combs</v>
      </c>
      <c r="V780" s="2" t="str">
        <f t="shared" si="76"/>
        <v>Amy Combs</v>
      </c>
    </row>
    <row r="781" spans="1:22" x14ac:dyDescent="0.25">
      <c r="A781" s="3" t="s">
        <v>1648</v>
      </c>
      <c r="B781" s="3" t="s">
        <v>1649</v>
      </c>
      <c r="C781" s="3" t="s">
        <v>103</v>
      </c>
      <c r="D781" s="3">
        <v>44</v>
      </c>
      <c r="E781" s="3" t="s">
        <v>27</v>
      </c>
      <c r="F781" s="3" t="s">
        <v>28</v>
      </c>
      <c r="G781" s="3" t="s">
        <v>125</v>
      </c>
      <c r="H781" s="3">
        <v>26</v>
      </c>
      <c r="I781" s="4">
        <v>50</v>
      </c>
      <c r="J781" s="3">
        <v>1.6</v>
      </c>
      <c r="L781" s="3">
        <v>1</v>
      </c>
      <c r="M781" s="3" t="s">
        <v>22</v>
      </c>
      <c r="N781" s="3" t="s">
        <v>38</v>
      </c>
      <c r="O781" s="3">
        <v>20</v>
      </c>
      <c r="P781" s="3">
        <v>8</v>
      </c>
      <c r="Q781" s="3" t="str">
        <f t="shared" si="72"/>
        <v>780</v>
      </c>
      <c r="R781" s="3" t="str">
        <f t="shared" si="73"/>
        <v>FL</v>
      </c>
      <c r="S781" s="2" t="str">
        <f t="shared" si="77"/>
        <v>250</v>
      </c>
      <c r="T781" s="2" t="str">
        <f t="shared" si="74"/>
        <v>ANTHONY CASE</v>
      </c>
      <c r="U781" s="2" t="str">
        <f t="shared" si="75"/>
        <v>anthony case</v>
      </c>
      <c r="V781" s="2" t="str">
        <f t="shared" si="76"/>
        <v>Anthony Case</v>
      </c>
    </row>
    <row r="782" spans="1:22" x14ac:dyDescent="0.25">
      <c r="A782" s="3" t="s">
        <v>1650</v>
      </c>
      <c r="B782" s="3" t="s">
        <v>1651</v>
      </c>
      <c r="C782" s="3" t="s">
        <v>41</v>
      </c>
      <c r="D782" s="3">
        <v>42</v>
      </c>
      <c r="E782" s="3" t="s">
        <v>150</v>
      </c>
      <c r="F782" s="3" t="s">
        <v>151</v>
      </c>
      <c r="G782" s="3" t="s">
        <v>29</v>
      </c>
      <c r="H782" s="3">
        <v>10</v>
      </c>
      <c r="I782" s="4">
        <v>100</v>
      </c>
      <c r="J782" s="3">
        <v>3.7</v>
      </c>
      <c r="K782" s="3" t="s">
        <v>85</v>
      </c>
      <c r="L782" s="3">
        <v>0.94</v>
      </c>
      <c r="M782" s="3" t="s">
        <v>22</v>
      </c>
      <c r="N782" s="3" t="s">
        <v>31</v>
      </c>
      <c r="O782" s="3">
        <v>8</v>
      </c>
      <c r="P782" s="3">
        <v>2</v>
      </c>
      <c r="Q782" s="3" t="str">
        <f t="shared" si="72"/>
        <v>781</v>
      </c>
      <c r="R782" s="3" t="str">
        <f t="shared" si="73"/>
        <v>FL</v>
      </c>
      <c r="S782" s="2" t="str">
        <f t="shared" si="77"/>
        <v>250</v>
      </c>
      <c r="T782" s="2" t="str">
        <f t="shared" si="74"/>
        <v>KIMBERLY BROWN</v>
      </c>
      <c r="U782" s="2" t="str">
        <f t="shared" si="75"/>
        <v>kimberly brown</v>
      </c>
      <c r="V782" s="2" t="str">
        <f t="shared" si="76"/>
        <v>Kimberly Brown</v>
      </c>
    </row>
    <row r="783" spans="1:22" x14ac:dyDescent="0.25">
      <c r="A783" s="3" t="s">
        <v>1652</v>
      </c>
      <c r="B783" s="3" t="s">
        <v>1653</v>
      </c>
      <c r="C783" s="3" t="s">
        <v>108</v>
      </c>
      <c r="D783" s="3">
        <v>59</v>
      </c>
      <c r="E783" s="3" t="s">
        <v>66</v>
      </c>
      <c r="F783" s="3" t="s">
        <v>28</v>
      </c>
      <c r="G783" s="3" t="s">
        <v>89</v>
      </c>
      <c r="H783" s="3">
        <v>17</v>
      </c>
      <c r="I783" s="4">
        <v>50</v>
      </c>
      <c r="J783" s="3">
        <v>1.4</v>
      </c>
      <c r="K783" s="3" t="s">
        <v>78</v>
      </c>
      <c r="M783" s="3" t="s">
        <v>22</v>
      </c>
      <c r="N783" s="3" t="s">
        <v>23</v>
      </c>
      <c r="O783" s="3">
        <v>20</v>
      </c>
      <c r="P783" s="3">
        <v>12</v>
      </c>
      <c r="Q783" s="3" t="str">
        <f t="shared" si="72"/>
        <v>782</v>
      </c>
      <c r="R783" s="3" t="str">
        <f t="shared" si="73"/>
        <v>FL</v>
      </c>
      <c r="S783" s="2" t="str">
        <f t="shared" si="77"/>
        <v>250</v>
      </c>
      <c r="T783" s="2" t="str">
        <f t="shared" si="74"/>
        <v>JOSHUA HOLLOWAY</v>
      </c>
      <c r="U783" s="2" t="str">
        <f t="shared" si="75"/>
        <v>joshua holloway</v>
      </c>
      <c r="V783" s="2" t="str">
        <f t="shared" si="76"/>
        <v>Joshua Holloway</v>
      </c>
    </row>
    <row r="784" spans="1:22" customFormat="1" ht="30" hidden="1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s="1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  <c r="Q784" t="str">
        <f t="shared" si="72"/>
        <v>783</v>
      </c>
      <c r="R784" t="str">
        <f t="shared" si="73"/>
        <v>FL</v>
      </c>
      <c r="S784" s="2" t="str">
        <f t="shared" si="77"/>
        <v>250</v>
      </c>
      <c r="T784" s="2" t="str">
        <f t="shared" si="74"/>
        <v>CYNTHIA WALTON</v>
      </c>
      <c r="U784" s="2" t="str">
        <f t="shared" si="75"/>
        <v>cynthia walton</v>
      </c>
      <c r="V784" s="2" t="str">
        <f t="shared" si="76"/>
        <v>Cynthia Walton</v>
      </c>
    </row>
    <row r="785" spans="1:22" customFormat="1" ht="30" hidden="1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s="1" t="s">
        <v>63</v>
      </c>
      <c r="J785">
        <v>3.7</v>
      </c>
      <c r="K785">
        <v>0</v>
      </c>
      <c r="L785">
        <v>0.74</v>
      </c>
      <c r="M785" t="s">
        <v>22</v>
      </c>
      <c r="N785" t="s">
        <v>38</v>
      </c>
      <c r="O785">
        <v>1</v>
      </c>
      <c r="P785">
        <v>1</v>
      </c>
      <c r="Q785" t="str">
        <f t="shared" si="72"/>
        <v>784</v>
      </c>
      <c r="R785" t="str">
        <f t="shared" si="73"/>
        <v>FL</v>
      </c>
      <c r="S785" s="2" t="str">
        <f t="shared" si="77"/>
        <v>250</v>
      </c>
      <c r="T785" s="2" t="str">
        <f t="shared" si="74"/>
        <v>SHAWN DELGADO</v>
      </c>
      <c r="U785" s="2" t="str">
        <f t="shared" si="75"/>
        <v>shawn delgado</v>
      </c>
      <c r="V785" s="2" t="str">
        <f t="shared" si="76"/>
        <v>Shawn Delgado</v>
      </c>
    </row>
    <row r="786" spans="1:22" x14ac:dyDescent="0.25">
      <c r="A786" s="3" t="s">
        <v>1658</v>
      </c>
      <c r="B786" s="3" t="s">
        <v>1659</v>
      </c>
      <c r="C786" s="3" t="s">
        <v>108</v>
      </c>
      <c r="D786" s="3">
        <v>53</v>
      </c>
      <c r="E786" s="3" t="s">
        <v>77</v>
      </c>
      <c r="F786" s="3" t="s">
        <v>28</v>
      </c>
      <c r="G786" s="3" t="s">
        <v>100</v>
      </c>
      <c r="H786" s="3">
        <v>5</v>
      </c>
      <c r="I786" s="4">
        <v>75</v>
      </c>
      <c r="J786" s="3">
        <v>1.1000000000000001</v>
      </c>
      <c r="K786" s="3">
        <v>0</v>
      </c>
      <c r="L786" s="3">
        <v>92</v>
      </c>
      <c r="M786" s="3" t="s">
        <v>74</v>
      </c>
      <c r="N786" s="3" t="s">
        <v>67</v>
      </c>
      <c r="O786" s="3">
        <v>1</v>
      </c>
      <c r="P786" s="3">
        <v>1</v>
      </c>
      <c r="Q786" s="3" t="str">
        <f t="shared" si="72"/>
        <v>785</v>
      </c>
      <c r="R786" s="3" t="str">
        <f t="shared" si="73"/>
        <v>FL</v>
      </c>
      <c r="S786" s="2" t="str">
        <f t="shared" si="77"/>
        <v>250</v>
      </c>
      <c r="T786" s="2" t="str">
        <f t="shared" si="74"/>
        <v>JEREMY SMITH</v>
      </c>
      <c r="U786" s="2" t="str">
        <f t="shared" si="75"/>
        <v>jeremy smith</v>
      </c>
      <c r="V786" s="2" t="str">
        <f t="shared" si="76"/>
        <v>Jeremy Smith</v>
      </c>
    </row>
    <row r="787" spans="1:22" customFormat="1" ht="30" hidden="1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I787" s="1"/>
      <c r="J787">
        <v>3.7</v>
      </c>
      <c r="K787" t="b">
        <v>0</v>
      </c>
      <c r="L787">
        <v>0.66</v>
      </c>
      <c r="M787" t="s">
        <v>22</v>
      </c>
      <c r="N787" t="s">
        <v>31</v>
      </c>
      <c r="O787">
        <v>8</v>
      </c>
      <c r="P787">
        <v>7</v>
      </c>
      <c r="Q787" t="str">
        <f t="shared" si="72"/>
        <v>786</v>
      </c>
      <c r="R787" t="str">
        <f t="shared" si="73"/>
        <v>FL</v>
      </c>
      <c r="S787" s="2" t="str">
        <f t="shared" si="77"/>
        <v>250</v>
      </c>
      <c r="T787" s="2" t="str">
        <f t="shared" si="74"/>
        <v>MARC ORTIZ</v>
      </c>
      <c r="U787" s="2" t="str">
        <f t="shared" si="75"/>
        <v>marc ortiz</v>
      </c>
      <c r="V787" s="2" t="str">
        <f t="shared" si="76"/>
        <v>Marc Ortiz</v>
      </c>
    </row>
    <row r="788" spans="1:22" customFormat="1" ht="30" hidden="1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s="1" t="s">
        <v>73</v>
      </c>
      <c r="J788">
        <v>3.2</v>
      </c>
      <c r="K788" t="b">
        <v>1</v>
      </c>
      <c r="L788">
        <v>0.74</v>
      </c>
      <c r="M788" t="s">
        <v>53</v>
      </c>
      <c r="N788" t="s">
        <v>67</v>
      </c>
      <c r="O788">
        <v>2</v>
      </c>
      <c r="P788">
        <v>2</v>
      </c>
      <c r="Q788" t="str">
        <f t="shared" si="72"/>
        <v>787</v>
      </c>
      <c r="R788" t="str">
        <f t="shared" si="73"/>
        <v>FL</v>
      </c>
      <c r="S788" s="2" t="str">
        <f t="shared" si="77"/>
        <v>250</v>
      </c>
      <c r="T788" s="2" t="str">
        <f t="shared" si="74"/>
        <v>MICHELLE GREGORY</v>
      </c>
      <c r="U788" s="2" t="str">
        <f t="shared" si="75"/>
        <v>michelle gregory</v>
      </c>
      <c r="V788" s="2" t="str">
        <f t="shared" si="76"/>
        <v>Michelle Gregory</v>
      </c>
    </row>
    <row r="789" spans="1:22" x14ac:dyDescent="0.25">
      <c r="A789" s="3" t="s">
        <v>1664</v>
      </c>
      <c r="B789" s="3" t="s">
        <v>1665</v>
      </c>
      <c r="C789" s="3" t="s">
        <v>46</v>
      </c>
      <c r="D789" s="3">
        <v>23</v>
      </c>
      <c r="E789" s="3" t="s">
        <v>19</v>
      </c>
      <c r="F789" s="3" t="s">
        <v>20</v>
      </c>
      <c r="G789" s="3" t="s">
        <v>84</v>
      </c>
      <c r="H789" s="3">
        <v>1</v>
      </c>
      <c r="I789" s="4">
        <v>30</v>
      </c>
      <c r="J789" s="3">
        <v>5</v>
      </c>
      <c r="K789" s="3" t="s">
        <v>37</v>
      </c>
      <c r="L789" s="3">
        <v>0.97</v>
      </c>
      <c r="M789" s="3" t="s">
        <v>22</v>
      </c>
      <c r="N789" s="3" t="s">
        <v>67</v>
      </c>
      <c r="O789" s="3">
        <v>2</v>
      </c>
      <c r="P789" s="3">
        <v>1</v>
      </c>
      <c r="Q789" s="3" t="str">
        <f t="shared" si="72"/>
        <v>788</v>
      </c>
      <c r="R789" s="3" t="str">
        <f t="shared" si="73"/>
        <v>FL</v>
      </c>
      <c r="S789" s="2" t="str">
        <f t="shared" si="77"/>
        <v>250</v>
      </c>
      <c r="T789" s="2" t="str">
        <f t="shared" si="74"/>
        <v>MELANIE GAY</v>
      </c>
      <c r="U789" s="2" t="str">
        <f t="shared" si="75"/>
        <v>melanie gay</v>
      </c>
      <c r="V789" s="2" t="str">
        <f t="shared" si="76"/>
        <v>Melanie Gay</v>
      </c>
    </row>
    <row r="790" spans="1:22" x14ac:dyDescent="0.25">
      <c r="A790" s="3" t="s">
        <v>1666</v>
      </c>
      <c r="B790" s="3" t="s">
        <v>1667</v>
      </c>
      <c r="C790" s="3" t="s">
        <v>41</v>
      </c>
      <c r="D790" s="3">
        <v>56</v>
      </c>
      <c r="E790" s="3" t="s">
        <v>150</v>
      </c>
      <c r="F790" s="3" t="s">
        <v>151</v>
      </c>
      <c r="G790" s="3" t="s">
        <v>36</v>
      </c>
      <c r="H790" s="3">
        <v>13</v>
      </c>
      <c r="I790" s="4">
        <v>30</v>
      </c>
      <c r="J790" s="3">
        <v>0</v>
      </c>
      <c r="L790" s="3">
        <v>77</v>
      </c>
      <c r="M790" s="3" t="s">
        <v>79</v>
      </c>
      <c r="N790" s="3" t="s">
        <v>38</v>
      </c>
      <c r="O790" s="3">
        <v>6</v>
      </c>
      <c r="P790" s="3">
        <v>7</v>
      </c>
      <c r="Q790" s="3" t="str">
        <f t="shared" si="72"/>
        <v>789</v>
      </c>
      <c r="R790" s="3" t="str">
        <f t="shared" si="73"/>
        <v>FL</v>
      </c>
      <c r="S790" s="2" t="str">
        <f t="shared" si="77"/>
        <v>250</v>
      </c>
      <c r="T790" s="2" t="str">
        <f t="shared" si="74"/>
        <v>BRITTANY LAMBERT</v>
      </c>
      <c r="U790" s="2" t="str">
        <f t="shared" si="75"/>
        <v>brittany lambert</v>
      </c>
      <c r="V790" s="2" t="str">
        <f t="shared" si="76"/>
        <v>Brittany Lambert</v>
      </c>
    </row>
    <row r="791" spans="1:22" customFormat="1" ht="30" hidden="1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I791" s="1"/>
      <c r="J791">
        <v>3.5</v>
      </c>
      <c r="K791" t="s">
        <v>170</v>
      </c>
      <c r="L791">
        <v>0.86</v>
      </c>
      <c r="M791" t="s">
        <v>53</v>
      </c>
      <c r="N791" t="s">
        <v>31</v>
      </c>
      <c r="O791">
        <v>12</v>
      </c>
      <c r="P791">
        <v>2</v>
      </c>
      <c r="Q791" t="str">
        <f t="shared" si="72"/>
        <v>790</v>
      </c>
      <c r="R791" t="str">
        <f t="shared" si="73"/>
        <v>FL</v>
      </c>
      <c r="S791" s="2" t="str">
        <f t="shared" si="77"/>
        <v>250</v>
      </c>
      <c r="T791" s="2" t="str">
        <f t="shared" si="74"/>
        <v>MARY HERNANDEZ</v>
      </c>
      <c r="U791" s="2" t="str">
        <f t="shared" si="75"/>
        <v>mary hernandez</v>
      </c>
      <c r="V791" s="2" t="str">
        <f t="shared" si="76"/>
        <v>Mary Hernandez</v>
      </c>
    </row>
    <row r="792" spans="1:22" x14ac:dyDescent="0.25">
      <c r="A792" s="3" t="s">
        <v>1670</v>
      </c>
      <c r="B792" s="3" t="s">
        <v>1671</v>
      </c>
      <c r="C792" s="3" t="s">
        <v>103</v>
      </c>
      <c r="D792" s="3">
        <v>24</v>
      </c>
      <c r="E792" s="3" t="s">
        <v>66</v>
      </c>
      <c r="F792" s="3" t="s">
        <v>28</v>
      </c>
      <c r="G792" s="3" t="s">
        <v>89</v>
      </c>
      <c r="H792" s="3">
        <v>4</v>
      </c>
      <c r="I792" s="4">
        <v>50</v>
      </c>
      <c r="J792" s="3">
        <v>3.1</v>
      </c>
      <c r="K792" s="3" t="b">
        <v>0</v>
      </c>
      <c r="L792" s="3">
        <v>0.95</v>
      </c>
      <c r="M792" s="3" t="s">
        <v>79</v>
      </c>
      <c r="N792" s="3" t="s">
        <v>23</v>
      </c>
      <c r="O792" s="3">
        <v>5</v>
      </c>
      <c r="P792" s="3">
        <v>2</v>
      </c>
      <c r="Q792" s="3" t="str">
        <f t="shared" si="72"/>
        <v>791</v>
      </c>
      <c r="R792" s="3" t="str">
        <f t="shared" si="73"/>
        <v>FL</v>
      </c>
      <c r="S792" s="2" t="str">
        <f t="shared" si="77"/>
        <v>250</v>
      </c>
      <c r="T792" s="2" t="str">
        <f t="shared" si="74"/>
        <v>JONATHAN JONES</v>
      </c>
      <c r="U792" s="2" t="str">
        <f t="shared" si="75"/>
        <v>jonathan jones</v>
      </c>
      <c r="V792" s="2" t="str">
        <f t="shared" si="76"/>
        <v>Jonathan Jones</v>
      </c>
    </row>
    <row r="793" spans="1:22" customFormat="1" ht="30" hidden="1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I793" s="1"/>
      <c r="J793">
        <v>3.9</v>
      </c>
      <c r="K793">
        <v>0</v>
      </c>
      <c r="L793">
        <v>0.72</v>
      </c>
      <c r="M793" t="s">
        <v>79</v>
      </c>
      <c r="N793" t="s">
        <v>23</v>
      </c>
      <c r="O793">
        <v>6</v>
      </c>
      <c r="P793">
        <v>9</v>
      </c>
      <c r="Q793" t="str">
        <f t="shared" si="72"/>
        <v>792</v>
      </c>
      <c r="R793" t="str">
        <f t="shared" si="73"/>
        <v>FL</v>
      </c>
      <c r="S793" s="2" t="str">
        <f t="shared" si="77"/>
        <v>250</v>
      </c>
      <c r="T793" s="2" t="str">
        <f t="shared" si="74"/>
        <v>GINA WILLIAMS</v>
      </c>
      <c r="U793" s="2" t="str">
        <f t="shared" si="75"/>
        <v>gina williams</v>
      </c>
      <c r="V793" s="2" t="str">
        <f t="shared" si="76"/>
        <v>Gina Williams</v>
      </c>
    </row>
    <row r="794" spans="1:22" customFormat="1" ht="30" hidden="1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I794" s="1"/>
      <c r="J794">
        <v>3.5</v>
      </c>
      <c r="K794">
        <v>0</v>
      </c>
      <c r="L794">
        <v>0.71</v>
      </c>
      <c r="M794" t="s">
        <v>53</v>
      </c>
      <c r="N794" t="s">
        <v>38</v>
      </c>
      <c r="O794">
        <v>3</v>
      </c>
      <c r="P794">
        <v>1</v>
      </c>
      <c r="Q794" t="str">
        <f t="shared" si="72"/>
        <v>793</v>
      </c>
      <c r="R794" t="str">
        <f t="shared" si="73"/>
        <v>FL</v>
      </c>
      <c r="S794" s="2" t="str">
        <f t="shared" si="77"/>
        <v>250</v>
      </c>
      <c r="T794" s="2" t="str">
        <f t="shared" si="74"/>
        <v>KELLY LAWSON</v>
      </c>
      <c r="U794" s="2" t="str">
        <f t="shared" si="75"/>
        <v>kelly lawson</v>
      </c>
      <c r="V794" s="2" t="str">
        <f t="shared" si="76"/>
        <v>Kelly Lawson</v>
      </c>
    </row>
    <row r="795" spans="1:22" customFormat="1" ht="30" hidden="1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s="1" t="s">
        <v>240</v>
      </c>
      <c r="J795">
        <v>2.5</v>
      </c>
      <c r="K795" t="b">
        <v>1</v>
      </c>
      <c r="L795">
        <v>0.93</v>
      </c>
      <c r="M795" t="s">
        <v>79</v>
      </c>
      <c r="N795" t="s">
        <v>67</v>
      </c>
      <c r="O795">
        <v>1</v>
      </c>
      <c r="P795">
        <v>1</v>
      </c>
      <c r="Q795" t="str">
        <f t="shared" si="72"/>
        <v>794</v>
      </c>
      <c r="R795" t="str">
        <f t="shared" si="73"/>
        <v>FL</v>
      </c>
      <c r="S795" s="2" t="str">
        <f t="shared" si="77"/>
        <v>250</v>
      </c>
      <c r="T795" s="2" t="str">
        <f t="shared" si="74"/>
        <v>KEITH SMITH</v>
      </c>
      <c r="U795" s="2" t="str">
        <f t="shared" si="75"/>
        <v>keith smith</v>
      </c>
      <c r="V795" s="2" t="str">
        <f t="shared" si="76"/>
        <v>Keith Smith</v>
      </c>
    </row>
    <row r="796" spans="1:22" customFormat="1" ht="30" hidden="1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s="1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  <c r="Q796" t="str">
        <f t="shared" si="72"/>
        <v>795</v>
      </c>
      <c r="R796" t="str">
        <f t="shared" si="73"/>
        <v>FL</v>
      </c>
      <c r="S796" s="2" t="str">
        <f t="shared" si="77"/>
        <v>250</v>
      </c>
      <c r="T796" s="2" t="str">
        <f t="shared" si="74"/>
        <v>CHRISTOPHER HUNTER</v>
      </c>
      <c r="U796" s="2" t="str">
        <f t="shared" si="75"/>
        <v>christopher hunter</v>
      </c>
      <c r="V796" s="2" t="str">
        <f t="shared" si="76"/>
        <v>Christopher Hunter</v>
      </c>
    </row>
    <row r="797" spans="1:22" x14ac:dyDescent="0.25">
      <c r="A797" s="3" t="s">
        <v>1680</v>
      </c>
      <c r="B797" s="3" t="s">
        <v>1681</v>
      </c>
      <c r="C797" s="3" t="s">
        <v>56</v>
      </c>
      <c r="D797" s="3">
        <v>53</v>
      </c>
      <c r="E797" s="3" t="s">
        <v>135</v>
      </c>
      <c r="F797" s="3" t="s">
        <v>136</v>
      </c>
      <c r="G797" s="3" t="s">
        <v>89</v>
      </c>
      <c r="H797" s="3">
        <v>12</v>
      </c>
      <c r="I797" s="4">
        <v>100</v>
      </c>
      <c r="J797" s="3">
        <v>4.7</v>
      </c>
      <c r="K797" s="3">
        <v>1</v>
      </c>
      <c r="L797" s="3">
        <v>0.87</v>
      </c>
      <c r="M797" s="3" t="s">
        <v>22</v>
      </c>
      <c r="N797" s="3" t="s">
        <v>38</v>
      </c>
      <c r="O797" s="3">
        <v>10</v>
      </c>
      <c r="P797" s="3">
        <v>11</v>
      </c>
      <c r="Q797" s="3" t="str">
        <f t="shared" si="72"/>
        <v>796</v>
      </c>
      <c r="R797" s="3" t="str">
        <f t="shared" si="73"/>
        <v>FL</v>
      </c>
      <c r="S797" s="2" t="str">
        <f t="shared" si="77"/>
        <v>250</v>
      </c>
      <c r="T797" s="2" t="str">
        <f t="shared" si="74"/>
        <v>DWAYNE PARKS</v>
      </c>
      <c r="U797" s="2" t="str">
        <f t="shared" si="75"/>
        <v>dwayne parks</v>
      </c>
      <c r="V797" s="2" t="str">
        <f t="shared" si="76"/>
        <v>Dwayne Parks</v>
      </c>
    </row>
    <row r="798" spans="1:22" customFormat="1" ht="30" hidden="1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I798" s="1"/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  <c r="Q798" t="str">
        <f t="shared" si="72"/>
        <v>797</v>
      </c>
      <c r="R798" t="str">
        <f t="shared" si="73"/>
        <v>FL</v>
      </c>
      <c r="S798" s="2" t="str">
        <f t="shared" si="77"/>
        <v>250</v>
      </c>
      <c r="T798" s="2" t="str">
        <f t="shared" si="74"/>
        <v>MARY HALL</v>
      </c>
      <c r="U798" s="2" t="str">
        <f t="shared" si="75"/>
        <v>mary hall</v>
      </c>
      <c r="V798" s="2" t="str">
        <f t="shared" si="76"/>
        <v>Mary Hall</v>
      </c>
    </row>
    <row r="799" spans="1:22" customFormat="1" ht="30" hidden="1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I799" s="1"/>
      <c r="J799">
        <v>1.6</v>
      </c>
      <c r="K799">
        <v>1</v>
      </c>
      <c r="L799">
        <v>0.74</v>
      </c>
      <c r="M799" t="s">
        <v>79</v>
      </c>
      <c r="N799" t="s">
        <v>67</v>
      </c>
      <c r="O799">
        <v>6</v>
      </c>
      <c r="P799">
        <v>2</v>
      </c>
      <c r="Q799" t="str">
        <f t="shared" si="72"/>
        <v>798</v>
      </c>
      <c r="R799" t="str">
        <f t="shared" si="73"/>
        <v>FL</v>
      </c>
      <c r="S799" s="2" t="str">
        <f t="shared" si="77"/>
        <v>250</v>
      </c>
      <c r="T799" s="2" t="str">
        <f t="shared" si="74"/>
        <v>JAKE GILMORE</v>
      </c>
      <c r="U799" s="2" t="str">
        <f t="shared" si="75"/>
        <v>jake gilmore</v>
      </c>
      <c r="V799" s="2" t="str">
        <f t="shared" si="76"/>
        <v>Jake Gilmore</v>
      </c>
    </row>
    <row r="800" spans="1:22" x14ac:dyDescent="0.25">
      <c r="A800" s="3" t="s">
        <v>1686</v>
      </c>
      <c r="B800" s="3" t="s">
        <v>1687</v>
      </c>
      <c r="C800" s="3" t="s">
        <v>103</v>
      </c>
      <c r="D800" s="3">
        <v>37</v>
      </c>
      <c r="E800" s="3" t="s">
        <v>139</v>
      </c>
      <c r="F800" s="3" t="s">
        <v>28</v>
      </c>
      <c r="G800" s="3" t="s">
        <v>100</v>
      </c>
      <c r="H800" s="3">
        <v>3</v>
      </c>
      <c r="I800" s="4">
        <v>20</v>
      </c>
      <c r="J800" s="3">
        <v>2.5</v>
      </c>
      <c r="K800" s="3" t="s">
        <v>37</v>
      </c>
      <c r="L800" s="3">
        <v>0.62</v>
      </c>
      <c r="M800" s="3" t="s">
        <v>79</v>
      </c>
      <c r="N800" s="3" t="s">
        <v>31</v>
      </c>
      <c r="O800" s="3">
        <v>3</v>
      </c>
      <c r="P800" s="3">
        <v>1</v>
      </c>
      <c r="Q800" s="3" t="str">
        <f t="shared" si="72"/>
        <v>799</v>
      </c>
      <c r="R800" s="3" t="str">
        <f t="shared" si="73"/>
        <v>FL</v>
      </c>
      <c r="S800" s="2" t="str">
        <f t="shared" si="77"/>
        <v>250</v>
      </c>
      <c r="T800" s="2" t="str">
        <f t="shared" si="74"/>
        <v>MARK LOPEZ</v>
      </c>
      <c r="U800" s="2" t="str">
        <f t="shared" si="75"/>
        <v>mark lopez</v>
      </c>
      <c r="V800" s="2" t="str">
        <f t="shared" si="76"/>
        <v>Mark Lopez</v>
      </c>
    </row>
    <row r="801" spans="1:22" x14ac:dyDescent="0.25">
      <c r="A801" s="3" t="s">
        <v>1688</v>
      </c>
      <c r="B801" s="3" t="s">
        <v>1689</v>
      </c>
      <c r="C801" s="3" t="s">
        <v>46</v>
      </c>
      <c r="D801" s="3">
        <v>58</v>
      </c>
      <c r="E801" s="3" t="s">
        <v>146</v>
      </c>
      <c r="F801" s="3" t="s">
        <v>147</v>
      </c>
      <c r="G801" s="3" t="s">
        <v>59</v>
      </c>
      <c r="H801" s="3">
        <v>15</v>
      </c>
      <c r="I801" s="4">
        <v>20</v>
      </c>
      <c r="J801" s="3">
        <v>3.5</v>
      </c>
      <c r="L801" s="3">
        <v>0.98</v>
      </c>
      <c r="M801" s="3" t="s">
        <v>79</v>
      </c>
      <c r="N801" s="3" t="s">
        <v>38</v>
      </c>
      <c r="O801" s="3">
        <v>9</v>
      </c>
      <c r="P801" s="3">
        <v>12</v>
      </c>
      <c r="Q801" s="3" t="str">
        <f t="shared" si="72"/>
        <v>800</v>
      </c>
      <c r="R801" s="3" t="str">
        <f t="shared" si="73"/>
        <v>FL</v>
      </c>
      <c r="S801" s="2" t="str">
        <f t="shared" si="77"/>
        <v>250</v>
      </c>
      <c r="T801" s="2" t="str">
        <f t="shared" si="74"/>
        <v>DANA RICE</v>
      </c>
      <c r="U801" s="2" t="str">
        <f t="shared" si="75"/>
        <v>dana rice</v>
      </c>
      <c r="V801" s="2" t="str">
        <f t="shared" si="76"/>
        <v>Dana Rice</v>
      </c>
    </row>
    <row r="802" spans="1:22" x14ac:dyDescent="0.25">
      <c r="A802" s="3" t="s">
        <v>1690</v>
      </c>
      <c r="B802" s="3" t="s">
        <v>1691</v>
      </c>
      <c r="C802" s="3" t="s">
        <v>26</v>
      </c>
      <c r="D802" s="3">
        <v>39</v>
      </c>
      <c r="E802" s="3" t="s">
        <v>201</v>
      </c>
      <c r="F802" s="3" t="s">
        <v>83</v>
      </c>
      <c r="G802" s="3" t="s">
        <v>29</v>
      </c>
      <c r="H802" s="3">
        <v>15</v>
      </c>
      <c r="I802" s="4">
        <v>50</v>
      </c>
      <c r="K802" s="3">
        <v>0</v>
      </c>
      <c r="L802" s="3">
        <v>0.8</v>
      </c>
      <c r="M802" s="3" t="s">
        <v>22</v>
      </c>
      <c r="N802" s="3" t="s">
        <v>67</v>
      </c>
      <c r="O802" s="3">
        <v>15</v>
      </c>
      <c r="P802" s="3">
        <v>2</v>
      </c>
      <c r="Q802" s="3" t="str">
        <f t="shared" si="72"/>
        <v>801</v>
      </c>
      <c r="R802" s="3" t="str">
        <f t="shared" si="73"/>
        <v>FL</v>
      </c>
      <c r="S802" s="2" t="str">
        <f t="shared" si="77"/>
        <v>250</v>
      </c>
      <c r="T802" s="2" t="str">
        <f t="shared" si="74"/>
        <v>BETH YOUNG</v>
      </c>
      <c r="U802" s="2" t="str">
        <f t="shared" si="75"/>
        <v>beth young</v>
      </c>
      <c r="V802" s="2" t="str">
        <f t="shared" si="76"/>
        <v>Beth Young</v>
      </c>
    </row>
    <row r="803" spans="1:22" customFormat="1" ht="30" hidden="1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s="1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  <c r="Q803" t="str">
        <f t="shared" si="72"/>
        <v>802</v>
      </c>
      <c r="R803" t="str">
        <f t="shared" si="73"/>
        <v>FL</v>
      </c>
      <c r="S803" s="2" t="str">
        <f t="shared" si="77"/>
        <v>250</v>
      </c>
      <c r="T803" s="2" t="str">
        <f t="shared" si="74"/>
        <v>RYAN POWELL</v>
      </c>
      <c r="U803" s="2" t="str">
        <f t="shared" si="75"/>
        <v>ryan powell</v>
      </c>
      <c r="V803" s="2" t="str">
        <f t="shared" si="76"/>
        <v>Ryan Powell</v>
      </c>
    </row>
    <row r="804" spans="1:22" customFormat="1" ht="30" hidden="1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s="1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  <c r="Q804" t="str">
        <f t="shared" si="72"/>
        <v>803</v>
      </c>
      <c r="R804" t="str">
        <f t="shared" si="73"/>
        <v>FL</v>
      </c>
      <c r="S804" s="2" t="str">
        <f t="shared" si="77"/>
        <v>250</v>
      </c>
      <c r="T804" s="2" t="str">
        <f t="shared" si="74"/>
        <v>AMANDA FOWLER</v>
      </c>
      <c r="U804" s="2" t="str">
        <f t="shared" si="75"/>
        <v>amanda fowler</v>
      </c>
      <c r="V804" s="2" t="str">
        <f t="shared" si="76"/>
        <v>Amanda Fowler</v>
      </c>
    </row>
    <row r="805" spans="1:22" x14ac:dyDescent="0.25">
      <c r="A805" s="3" t="s">
        <v>1696</v>
      </c>
      <c r="B805" s="3" t="s">
        <v>1697</v>
      </c>
      <c r="C805" s="3" t="s">
        <v>18</v>
      </c>
      <c r="D805" s="3">
        <v>51</v>
      </c>
      <c r="E805" s="3" t="s">
        <v>77</v>
      </c>
      <c r="F805" s="3" t="s">
        <v>28</v>
      </c>
      <c r="G805" s="3" t="s">
        <v>125</v>
      </c>
      <c r="H805" s="3">
        <v>30</v>
      </c>
      <c r="I805" s="4">
        <v>75</v>
      </c>
      <c r="K805" s="3" t="b">
        <v>1</v>
      </c>
      <c r="L805" s="3">
        <v>0.74</v>
      </c>
      <c r="M805" s="3" t="s">
        <v>22</v>
      </c>
      <c r="N805" s="3" t="s">
        <v>23</v>
      </c>
      <c r="O805" s="3">
        <v>20</v>
      </c>
      <c r="P805" s="3">
        <v>11</v>
      </c>
      <c r="Q805" s="3" t="str">
        <f t="shared" si="72"/>
        <v>804</v>
      </c>
      <c r="R805" s="3" t="str">
        <f t="shared" si="73"/>
        <v>FL</v>
      </c>
      <c r="S805" s="2" t="str">
        <f t="shared" si="77"/>
        <v>250</v>
      </c>
      <c r="T805" s="2" t="str">
        <f t="shared" si="74"/>
        <v>LINDSAY RIVERA</v>
      </c>
      <c r="U805" s="2" t="str">
        <f t="shared" si="75"/>
        <v>lindsay rivera</v>
      </c>
      <c r="V805" s="2" t="str">
        <f t="shared" si="76"/>
        <v>Lindsay Rivera</v>
      </c>
    </row>
    <row r="806" spans="1:22" x14ac:dyDescent="0.25">
      <c r="A806" s="3" t="s">
        <v>1698</v>
      </c>
      <c r="B806" s="3" t="s">
        <v>1699</v>
      </c>
      <c r="C806" s="3" t="s">
        <v>34</v>
      </c>
      <c r="D806" s="3">
        <v>23</v>
      </c>
      <c r="E806" s="3" t="s">
        <v>35</v>
      </c>
      <c r="F806" s="3" t="s">
        <v>35</v>
      </c>
      <c r="G806" s="3" t="s">
        <v>51</v>
      </c>
      <c r="H806" s="3">
        <v>4</v>
      </c>
      <c r="I806" s="4">
        <v>50</v>
      </c>
      <c r="J806" s="3">
        <v>4.5</v>
      </c>
      <c r="K806" s="3" t="s">
        <v>37</v>
      </c>
      <c r="L806" s="3">
        <v>0.98</v>
      </c>
      <c r="M806" s="3" t="s">
        <v>22</v>
      </c>
      <c r="N806" s="3" t="s">
        <v>31</v>
      </c>
      <c r="O806" s="3">
        <v>1</v>
      </c>
      <c r="P806" s="3">
        <v>3</v>
      </c>
      <c r="Q806" s="3" t="str">
        <f t="shared" si="72"/>
        <v>805</v>
      </c>
      <c r="R806" s="3" t="str">
        <f t="shared" si="73"/>
        <v>FL</v>
      </c>
      <c r="S806" s="2" t="str">
        <f t="shared" si="77"/>
        <v>250</v>
      </c>
      <c r="T806" s="2" t="str">
        <f t="shared" si="74"/>
        <v>MARK WARD</v>
      </c>
      <c r="U806" s="2" t="str">
        <f t="shared" si="75"/>
        <v>mark ward</v>
      </c>
      <c r="V806" s="2" t="str">
        <f t="shared" si="76"/>
        <v>Mark Ward</v>
      </c>
    </row>
    <row r="807" spans="1:22" customFormat="1" ht="30" hidden="1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s="1" t="s">
        <v>325</v>
      </c>
      <c r="K807" t="s">
        <v>85</v>
      </c>
      <c r="L807">
        <v>0.84</v>
      </c>
      <c r="M807" t="s">
        <v>74</v>
      </c>
      <c r="N807" t="s">
        <v>38</v>
      </c>
      <c r="O807">
        <v>5</v>
      </c>
      <c r="P807">
        <v>1</v>
      </c>
      <c r="Q807" t="str">
        <f t="shared" si="72"/>
        <v>806</v>
      </c>
      <c r="R807" t="str">
        <f t="shared" si="73"/>
        <v>FL</v>
      </c>
      <c r="S807" s="2" t="str">
        <f t="shared" si="77"/>
        <v>250</v>
      </c>
      <c r="T807" s="2" t="str">
        <f t="shared" si="74"/>
        <v>AMANDA SMITH</v>
      </c>
      <c r="U807" s="2" t="str">
        <f t="shared" si="75"/>
        <v>amanda smith</v>
      </c>
      <c r="V807" s="2" t="str">
        <f t="shared" si="76"/>
        <v>Amanda Smith</v>
      </c>
    </row>
    <row r="808" spans="1:22" customFormat="1" ht="30" hidden="1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s="1" t="s">
        <v>132</v>
      </c>
      <c r="J808">
        <v>5</v>
      </c>
      <c r="K808" t="s">
        <v>78</v>
      </c>
      <c r="L808">
        <v>0.75</v>
      </c>
      <c r="M808" t="s">
        <v>74</v>
      </c>
      <c r="N808" t="s">
        <v>31</v>
      </c>
      <c r="O808">
        <v>4</v>
      </c>
      <c r="P808">
        <v>2</v>
      </c>
      <c r="Q808" t="str">
        <f t="shared" si="72"/>
        <v>807</v>
      </c>
      <c r="R808" t="str">
        <f t="shared" si="73"/>
        <v>FL</v>
      </c>
      <c r="S808" s="2" t="str">
        <f t="shared" si="77"/>
        <v>250</v>
      </c>
      <c r="T808" s="2" t="str">
        <f t="shared" si="74"/>
        <v>EMILY BROWN</v>
      </c>
      <c r="U808" s="2" t="str">
        <f t="shared" si="75"/>
        <v>emily brown</v>
      </c>
      <c r="V808" s="2" t="str">
        <f t="shared" si="76"/>
        <v>Emily Brown</v>
      </c>
    </row>
    <row r="809" spans="1:22" x14ac:dyDescent="0.25">
      <c r="A809" s="3" t="s">
        <v>1704</v>
      </c>
      <c r="B809" s="3" t="s">
        <v>1705</v>
      </c>
      <c r="C809" s="3" t="s">
        <v>108</v>
      </c>
      <c r="D809" s="3">
        <v>56</v>
      </c>
      <c r="E809" s="3" t="s">
        <v>35</v>
      </c>
      <c r="F809" s="3" t="s">
        <v>35</v>
      </c>
      <c r="G809" s="3" t="s">
        <v>29</v>
      </c>
      <c r="H809" s="3">
        <v>23</v>
      </c>
      <c r="I809" s="4">
        <v>75</v>
      </c>
      <c r="J809" s="3">
        <v>3.9</v>
      </c>
      <c r="K809" s="3">
        <v>1</v>
      </c>
      <c r="M809" s="3" t="s">
        <v>22</v>
      </c>
      <c r="N809" s="3" t="s">
        <v>31</v>
      </c>
      <c r="O809" s="3">
        <v>14</v>
      </c>
      <c r="P809" s="3">
        <v>7</v>
      </c>
      <c r="Q809" s="3" t="str">
        <f t="shared" si="72"/>
        <v>808</v>
      </c>
      <c r="R809" s="3" t="str">
        <f t="shared" si="73"/>
        <v>FL</v>
      </c>
      <c r="S809" s="2" t="str">
        <f t="shared" si="77"/>
        <v>250</v>
      </c>
      <c r="T809" s="2" t="str">
        <f t="shared" si="74"/>
        <v>DWAYNE CARDENAS</v>
      </c>
      <c r="U809" s="2" t="str">
        <f t="shared" si="75"/>
        <v>dwayne cardenas</v>
      </c>
      <c r="V809" s="2" t="str">
        <f t="shared" si="76"/>
        <v>Dwayne Cardenas</v>
      </c>
    </row>
    <row r="810" spans="1:22" customFormat="1" ht="30" hidden="1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s="1" t="s">
        <v>240</v>
      </c>
      <c r="J810">
        <v>1.8</v>
      </c>
      <c r="K810" t="b">
        <v>1</v>
      </c>
      <c r="L810">
        <v>0.97</v>
      </c>
      <c r="M810" t="s">
        <v>53</v>
      </c>
      <c r="N810" t="s">
        <v>31</v>
      </c>
      <c r="O810">
        <v>3</v>
      </c>
      <c r="P810">
        <v>3</v>
      </c>
      <c r="Q810" t="str">
        <f t="shared" si="72"/>
        <v>809</v>
      </c>
      <c r="R810" t="str">
        <f t="shared" si="73"/>
        <v>FL</v>
      </c>
      <c r="S810" s="2" t="str">
        <f t="shared" si="77"/>
        <v>250</v>
      </c>
      <c r="T810" s="2" t="str">
        <f t="shared" si="74"/>
        <v>DR. RHONDA HERNANDEZ</v>
      </c>
      <c r="U810" s="2" t="str">
        <f t="shared" si="75"/>
        <v>dr. rhonda hernandez</v>
      </c>
      <c r="V810" s="2" t="str">
        <f t="shared" si="76"/>
        <v>Dr. Rhonda Hernandez</v>
      </c>
    </row>
    <row r="811" spans="1:22" x14ac:dyDescent="0.25">
      <c r="A811" s="3" t="s">
        <v>1708</v>
      </c>
      <c r="B811" s="3" t="s">
        <v>1709</v>
      </c>
      <c r="C811" s="3" t="s">
        <v>18</v>
      </c>
      <c r="D811" s="3">
        <v>46</v>
      </c>
      <c r="E811" s="3" t="s">
        <v>135</v>
      </c>
      <c r="F811" s="3" t="s">
        <v>136</v>
      </c>
      <c r="G811" s="3" t="s">
        <v>42</v>
      </c>
      <c r="H811" s="3">
        <v>28</v>
      </c>
      <c r="I811" s="4">
        <v>30</v>
      </c>
      <c r="J811" s="3">
        <v>4.2</v>
      </c>
      <c r="K811" s="3" t="b">
        <v>1</v>
      </c>
      <c r="M811" s="3" t="s">
        <v>22</v>
      </c>
      <c r="N811" s="3" t="s">
        <v>31</v>
      </c>
      <c r="O811" s="3">
        <v>16</v>
      </c>
      <c r="P811" s="3">
        <v>9</v>
      </c>
      <c r="Q811" s="3" t="str">
        <f t="shared" si="72"/>
        <v>810</v>
      </c>
      <c r="R811" s="3" t="str">
        <f t="shared" si="73"/>
        <v>FL</v>
      </c>
      <c r="S811" s="2" t="str">
        <f t="shared" si="77"/>
        <v>250</v>
      </c>
      <c r="T811" s="2" t="str">
        <f t="shared" si="74"/>
        <v>MELODY BARKER</v>
      </c>
      <c r="U811" s="2" t="str">
        <f t="shared" si="75"/>
        <v>melody barker</v>
      </c>
      <c r="V811" s="2" t="str">
        <f t="shared" si="76"/>
        <v>Melody Barker</v>
      </c>
    </row>
    <row r="812" spans="1:22" x14ac:dyDescent="0.25">
      <c r="A812" s="3" t="s">
        <v>1710</v>
      </c>
      <c r="B812" s="3" t="s">
        <v>1711</v>
      </c>
      <c r="C812" s="3" t="s">
        <v>103</v>
      </c>
      <c r="D812" s="3">
        <v>21</v>
      </c>
      <c r="E812" s="3" t="s">
        <v>150</v>
      </c>
      <c r="F812" s="3" t="s">
        <v>151</v>
      </c>
      <c r="G812" s="3" t="s">
        <v>51</v>
      </c>
      <c r="H812" s="3">
        <v>0</v>
      </c>
      <c r="I812" s="4">
        <v>20</v>
      </c>
      <c r="J812" s="3">
        <v>2.6</v>
      </c>
      <c r="K812" s="3" t="s">
        <v>170</v>
      </c>
      <c r="L812" s="3">
        <v>0.64</v>
      </c>
      <c r="M812" s="3" t="s">
        <v>74</v>
      </c>
      <c r="N812" s="3" t="s">
        <v>31</v>
      </c>
      <c r="O812" s="3">
        <v>3</v>
      </c>
      <c r="P812" s="3">
        <v>2</v>
      </c>
      <c r="Q812" s="3" t="str">
        <f t="shared" si="72"/>
        <v>811</v>
      </c>
      <c r="R812" s="3" t="str">
        <f t="shared" si="73"/>
        <v>FL</v>
      </c>
      <c r="S812" s="2" t="str">
        <f t="shared" si="77"/>
        <v>250</v>
      </c>
      <c r="T812" s="2" t="str">
        <f t="shared" si="74"/>
        <v>RUSSELL CARPENTER</v>
      </c>
      <c r="U812" s="2" t="str">
        <f t="shared" si="75"/>
        <v>russell carpenter</v>
      </c>
      <c r="V812" s="2" t="str">
        <f t="shared" si="76"/>
        <v>Russell Carpenter</v>
      </c>
    </row>
    <row r="813" spans="1:22" x14ac:dyDescent="0.25">
      <c r="A813" s="3" t="s">
        <v>1712</v>
      </c>
      <c r="B813" s="3" t="s">
        <v>1713</v>
      </c>
      <c r="C813" s="3" t="s">
        <v>56</v>
      </c>
      <c r="D813" s="3">
        <v>52</v>
      </c>
      <c r="E813" s="3" t="s">
        <v>135</v>
      </c>
      <c r="F813" s="3" t="s">
        <v>136</v>
      </c>
      <c r="G813" s="3" t="s">
        <v>59</v>
      </c>
      <c r="H813" s="3">
        <v>30</v>
      </c>
      <c r="I813" s="4">
        <v>30</v>
      </c>
      <c r="J813" s="3">
        <v>2</v>
      </c>
      <c r="K813" s="3">
        <v>1</v>
      </c>
      <c r="L813" s="3">
        <v>0.68</v>
      </c>
      <c r="M813" s="3" t="s">
        <v>53</v>
      </c>
      <c r="N813" s="3" t="s">
        <v>31</v>
      </c>
      <c r="O813" s="3">
        <v>10</v>
      </c>
      <c r="P813" s="3">
        <v>6</v>
      </c>
      <c r="Q813" s="3" t="str">
        <f t="shared" si="72"/>
        <v>812</v>
      </c>
      <c r="R813" s="3" t="str">
        <f t="shared" si="73"/>
        <v>FL</v>
      </c>
      <c r="S813" s="2" t="str">
        <f t="shared" si="77"/>
        <v>250</v>
      </c>
      <c r="T813" s="2" t="str">
        <f t="shared" si="74"/>
        <v>RICHARD HILL</v>
      </c>
      <c r="U813" s="2" t="str">
        <f t="shared" si="75"/>
        <v>richard hill</v>
      </c>
      <c r="V813" s="2" t="str">
        <f t="shared" si="76"/>
        <v>Richard Hill</v>
      </c>
    </row>
    <row r="814" spans="1:22" customFormat="1" ht="30" hidden="1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s="1" t="s">
        <v>181</v>
      </c>
      <c r="J814">
        <v>2.7</v>
      </c>
      <c r="K814">
        <v>1</v>
      </c>
      <c r="L814">
        <v>0.67</v>
      </c>
      <c r="M814" t="s">
        <v>74</v>
      </c>
      <c r="N814" t="s">
        <v>38</v>
      </c>
      <c r="O814">
        <v>12</v>
      </c>
      <c r="P814">
        <v>2</v>
      </c>
      <c r="Q814" t="str">
        <f t="shared" si="72"/>
        <v>813</v>
      </c>
      <c r="R814" t="str">
        <f t="shared" si="73"/>
        <v>FL</v>
      </c>
      <c r="S814" s="2" t="str">
        <f t="shared" si="77"/>
        <v>250</v>
      </c>
      <c r="T814" s="2" t="str">
        <f t="shared" si="74"/>
        <v>LINDSAY POTTS</v>
      </c>
      <c r="U814" s="2" t="str">
        <f t="shared" si="75"/>
        <v>lindsay potts</v>
      </c>
      <c r="V814" s="2" t="str">
        <f t="shared" si="76"/>
        <v>Lindsay Potts</v>
      </c>
    </row>
    <row r="815" spans="1:22" ht="30" x14ac:dyDescent="0.25">
      <c r="A815" s="3" t="s">
        <v>1716</v>
      </c>
      <c r="B815" s="3" t="s">
        <v>1717</v>
      </c>
      <c r="C815" s="3" t="s">
        <v>18</v>
      </c>
      <c r="D815" s="3">
        <v>31</v>
      </c>
      <c r="E815" s="3" t="s">
        <v>27</v>
      </c>
      <c r="F815" s="3" t="s">
        <v>28</v>
      </c>
      <c r="G815" s="3" t="s">
        <v>29</v>
      </c>
      <c r="H815" s="3">
        <v>0</v>
      </c>
      <c r="I815" s="4">
        <v>30</v>
      </c>
      <c r="J815" s="3">
        <v>2.2999999999999998</v>
      </c>
      <c r="K815" s="3" t="s">
        <v>170</v>
      </c>
      <c r="L815" s="3">
        <v>0.79</v>
      </c>
      <c r="M815" s="3" t="s">
        <v>53</v>
      </c>
      <c r="N815" s="3" t="s">
        <v>23</v>
      </c>
      <c r="O815" s="3">
        <v>2</v>
      </c>
      <c r="P815" s="3">
        <v>1</v>
      </c>
      <c r="Q815" s="3" t="str">
        <f t="shared" si="72"/>
        <v>814</v>
      </c>
      <c r="R815" s="3" t="str">
        <f t="shared" si="73"/>
        <v>FL</v>
      </c>
      <c r="S815" s="2" t="str">
        <f t="shared" si="77"/>
        <v>250</v>
      </c>
      <c r="T815" s="2" t="str">
        <f t="shared" si="74"/>
        <v>MICHELLE CAMPBELL</v>
      </c>
      <c r="U815" s="2" t="str">
        <f t="shared" si="75"/>
        <v>michelle campbell</v>
      </c>
      <c r="V815" s="2" t="str">
        <f t="shared" si="76"/>
        <v>Michelle Campbell</v>
      </c>
    </row>
    <row r="816" spans="1:22" customFormat="1" ht="30" hidden="1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s="1" t="s">
        <v>43</v>
      </c>
      <c r="J816">
        <v>3.8</v>
      </c>
      <c r="K816" t="b">
        <v>1</v>
      </c>
      <c r="L816">
        <v>1</v>
      </c>
      <c r="M816" t="s">
        <v>79</v>
      </c>
      <c r="N816" t="s">
        <v>67</v>
      </c>
      <c r="O816">
        <v>2</v>
      </c>
      <c r="P816">
        <v>2</v>
      </c>
      <c r="Q816" t="str">
        <f t="shared" si="72"/>
        <v>815</v>
      </c>
      <c r="R816" t="str">
        <f t="shared" si="73"/>
        <v>FL</v>
      </c>
      <c r="S816" s="2" t="str">
        <f t="shared" si="77"/>
        <v>250</v>
      </c>
      <c r="T816" s="2" t="str">
        <f t="shared" si="74"/>
        <v>ALAN WILLIAMS</v>
      </c>
      <c r="U816" s="2" t="str">
        <f t="shared" si="75"/>
        <v>alan williams</v>
      </c>
      <c r="V816" s="2" t="str">
        <f t="shared" si="76"/>
        <v>Alan Williams</v>
      </c>
    </row>
    <row r="817" spans="1:22" x14ac:dyDescent="0.25">
      <c r="A817" s="3" t="s">
        <v>1720</v>
      </c>
      <c r="B817" s="3" t="s">
        <v>1721</v>
      </c>
      <c r="C817" s="3" t="s">
        <v>18</v>
      </c>
      <c r="D817" s="3">
        <v>38</v>
      </c>
      <c r="E817" s="3" t="s">
        <v>77</v>
      </c>
      <c r="F817" s="3" t="s">
        <v>28</v>
      </c>
      <c r="G817" s="3" t="s">
        <v>84</v>
      </c>
      <c r="H817" s="3">
        <v>10</v>
      </c>
      <c r="I817" s="4">
        <v>40</v>
      </c>
      <c r="K817" s="3" t="s">
        <v>37</v>
      </c>
      <c r="L817" s="3">
        <v>0.66</v>
      </c>
      <c r="M817" s="3" t="s">
        <v>74</v>
      </c>
      <c r="N817" s="3" t="s">
        <v>31</v>
      </c>
      <c r="O817" s="3">
        <v>11</v>
      </c>
      <c r="P817" s="3">
        <v>13</v>
      </c>
      <c r="Q817" s="3" t="str">
        <f t="shared" si="72"/>
        <v>816</v>
      </c>
      <c r="R817" s="3" t="str">
        <f t="shared" si="73"/>
        <v>FL</v>
      </c>
      <c r="S817" s="2" t="str">
        <f t="shared" si="77"/>
        <v>250</v>
      </c>
      <c r="T817" s="2" t="str">
        <f t="shared" si="74"/>
        <v>ROBIN HINTON</v>
      </c>
      <c r="U817" s="2" t="str">
        <f t="shared" si="75"/>
        <v>robin hinton</v>
      </c>
      <c r="V817" s="2" t="str">
        <f t="shared" si="76"/>
        <v>Robin Hinton</v>
      </c>
    </row>
    <row r="818" spans="1:22" customFormat="1" ht="30" hidden="1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s="1" t="s">
        <v>60</v>
      </c>
      <c r="J818">
        <v>4.5999999999999996</v>
      </c>
      <c r="K818" t="s">
        <v>170</v>
      </c>
      <c r="L818">
        <v>0.97</v>
      </c>
      <c r="M818" t="s">
        <v>74</v>
      </c>
      <c r="N818" t="s">
        <v>67</v>
      </c>
      <c r="O818">
        <v>19</v>
      </c>
      <c r="P818">
        <v>4</v>
      </c>
      <c r="Q818" t="str">
        <f t="shared" si="72"/>
        <v>817</v>
      </c>
      <c r="R818" t="str">
        <f t="shared" si="73"/>
        <v>FL</v>
      </c>
      <c r="S818" s="2" t="str">
        <f t="shared" si="77"/>
        <v>250</v>
      </c>
      <c r="T818" s="2" t="str">
        <f t="shared" si="74"/>
        <v>BRIAN HOLLAND</v>
      </c>
      <c r="U818" s="2" t="str">
        <f t="shared" si="75"/>
        <v>brian holland</v>
      </c>
      <c r="V818" s="2" t="str">
        <f t="shared" si="76"/>
        <v>Brian Holland</v>
      </c>
    </row>
    <row r="819" spans="1:22" x14ac:dyDescent="0.25">
      <c r="A819" s="3" t="s">
        <v>1724</v>
      </c>
      <c r="B819" s="3" t="s">
        <v>1725</v>
      </c>
      <c r="C819" s="3" t="s">
        <v>103</v>
      </c>
      <c r="D819" s="3">
        <v>53</v>
      </c>
      <c r="E819" s="3" t="s">
        <v>57</v>
      </c>
      <c r="F819" s="3" t="s">
        <v>58</v>
      </c>
      <c r="G819" s="3" t="s">
        <v>125</v>
      </c>
      <c r="H819" s="3">
        <v>21</v>
      </c>
      <c r="I819" s="4">
        <v>100</v>
      </c>
      <c r="J819" s="3">
        <v>3.4</v>
      </c>
      <c r="K819" s="3">
        <v>0</v>
      </c>
      <c r="L819" s="3">
        <v>0.62</v>
      </c>
      <c r="M819" s="3" t="s">
        <v>22</v>
      </c>
      <c r="N819" s="3" t="s">
        <v>38</v>
      </c>
      <c r="O819" s="3">
        <v>17</v>
      </c>
      <c r="P819" s="3">
        <v>3</v>
      </c>
      <c r="Q819" s="3" t="str">
        <f t="shared" si="72"/>
        <v>818</v>
      </c>
      <c r="R819" s="3" t="str">
        <f t="shared" si="73"/>
        <v>FL</v>
      </c>
      <c r="S819" s="2" t="str">
        <f t="shared" si="77"/>
        <v>250</v>
      </c>
      <c r="T819" s="2" t="str">
        <f t="shared" si="74"/>
        <v>ADAM STONE</v>
      </c>
      <c r="U819" s="2" t="str">
        <f t="shared" si="75"/>
        <v>adam stone</v>
      </c>
      <c r="V819" s="2" t="str">
        <f t="shared" si="76"/>
        <v>Adam Stone</v>
      </c>
    </row>
    <row r="820" spans="1:22" customFormat="1" ht="30" hidden="1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s="1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  <c r="Q820" t="str">
        <f t="shared" si="72"/>
        <v>819</v>
      </c>
      <c r="R820" t="str">
        <f t="shared" si="73"/>
        <v>FL</v>
      </c>
      <c r="S820" s="2" t="str">
        <f t="shared" si="77"/>
        <v>250</v>
      </c>
      <c r="T820" s="2" t="str">
        <f t="shared" si="74"/>
        <v>CURTIS LAMBERT</v>
      </c>
      <c r="U820" s="2" t="str">
        <f t="shared" si="75"/>
        <v>curtis lambert</v>
      </c>
      <c r="V820" s="2" t="str">
        <f t="shared" si="76"/>
        <v>Curtis Lambert</v>
      </c>
    </row>
    <row r="821" spans="1:22" x14ac:dyDescent="0.25">
      <c r="A821" s="3" t="s">
        <v>1728</v>
      </c>
      <c r="B821" s="3" t="s">
        <v>1729</v>
      </c>
      <c r="C821" s="3" t="s">
        <v>88</v>
      </c>
      <c r="D821" s="3">
        <v>40</v>
      </c>
      <c r="E821" s="3" t="s">
        <v>104</v>
      </c>
      <c r="F821" s="3" t="s">
        <v>105</v>
      </c>
      <c r="G821" s="3" t="s">
        <v>21</v>
      </c>
      <c r="H821" s="3">
        <v>14</v>
      </c>
      <c r="I821" s="4">
        <v>75</v>
      </c>
      <c r="J821" s="3">
        <v>0</v>
      </c>
      <c r="K821" s="3">
        <v>1</v>
      </c>
      <c r="L821" s="3">
        <v>0.79</v>
      </c>
      <c r="M821" s="3" t="s">
        <v>74</v>
      </c>
      <c r="N821" s="3" t="s">
        <v>23</v>
      </c>
      <c r="O821" s="3">
        <v>14</v>
      </c>
      <c r="P821" s="3">
        <v>1</v>
      </c>
      <c r="Q821" s="3" t="str">
        <f t="shared" si="72"/>
        <v>820</v>
      </c>
      <c r="R821" s="3" t="str">
        <f t="shared" si="73"/>
        <v>FL</v>
      </c>
      <c r="S821" s="2" t="str">
        <f t="shared" si="77"/>
        <v>250</v>
      </c>
      <c r="T821" s="2" t="str">
        <f t="shared" si="74"/>
        <v>ALEXANDRA SIMS</v>
      </c>
      <c r="U821" s="2" t="str">
        <f t="shared" si="75"/>
        <v>alexandra sims</v>
      </c>
      <c r="V821" s="2" t="str">
        <f t="shared" si="76"/>
        <v>Alexandra Sims</v>
      </c>
    </row>
    <row r="822" spans="1:22" x14ac:dyDescent="0.25">
      <c r="A822" s="3" t="s">
        <v>1730</v>
      </c>
      <c r="B822" s="3" t="s">
        <v>1731</v>
      </c>
      <c r="C822" s="3" t="s">
        <v>46</v>
      </c>
      <c r="D822" s="3">
        <v>49</v>
      </c>
      <c r="E822" s="3" t="s">
        <v>186</v>
      </c>
      <c r="F822" s="3" t="s">
        <v>187</v>
      </c>
      <c r="G822" s="3" t="s">
        <v>29</v>
      </c>
      <c r="H822" s="3">
        <v>15</v>
      </c>
      <c r="I822" s="4">
        <v>40</v>
      </c>
      <c r="J822" s="3">
        <v>3.9</v>
      </c>
      <c r="K822" s="3" t="b">
        <v>0</v>
      </c>
      <c r="L822" s="3">
        <v>0.86</v>
      </c>
      <c r="M822" s="3" t="s">
        <v>79</v>
      </c>
      <c r="N822" s="3" t="s">
        <v>67</v>
      </c>
      <c r="O822" s="3">
        <v>15</v>
      </c>
      <c r="P822" s="3">
        <v>11</v>
      </c>
      <c r="Q822" s="3" t="str">
        <f t="shared" si="72"/>
        <v>821</v>
      </c>
      <c r="R822" s="3" t="str">
        <f t="shared" si="73"/>
        <v>FL</v>
      </c>
      <c r="S822" s="2" t="str">
        <f t="shared" si="77"/>
        <v>250</v>
      </c>
      <c r="T822" s="2" t="str">
        <f t="shared" si="74"/>
        <v>BRENDA SPENCER</v>
      </c>
      <c r="U822" s="2" t="str">
        <f t="shared" si="75"/>
        <v>brenda spencer</v>
      </c>
      <c r="V822" s="2" t="str">
        <f t="shared" si="76"/>
        <v>Brenda Spencer</v>
      </c>
    </row>
    <row r="823" spans="1:22" customFormat="1" ht="30" hidden="1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s="1" t="s">
        <v>52</v>
      </c>
      <c r="J823">
        <v>4.2</v>
      </c>
      <c r="K823">
        <v>0</v>
      </c>
      <c r="L823">
        <v>0.65</v>
      </c>
      <c r="M823" t="s">
        <v>74</v>
      </c>
      <c r="N823" t="s">
        <v>31</v>
      </c>
      <c r="O823">
        <v>13</v>
      </c>
      <c r="P823">
        <v>5</v>
      </c>
      <c r="Q823" t="str">
        <f t="shared" si="72"/>
        <v>822</v>
      </c>
      <c r="R823" t="str">
        <f t="shared" si="73"/>
        <v>FL</v>
      </c>
      <c r="S823" s="2" t="str">
        <f t="shared" si="77"/>
        <v>250</v>
      </c>
      <c r="T823" s="2" t="str">
        <f t="shared" si="74"/>
        <v>JOSHUA BUSH</v>
      </c>
      <c r="U823" s="2" t="str">
        <f t="shared" si="75"/>
        <v>joshua bush</v>
      </c>
      <c r="V823" s="2" t="str">
        <f t="shared" si="76"/>
        <v>Joshua Bush</v>
      </c>
    </row>
    <row r="824" spans="1:22" x14ac:dyDescent="0.25">
      <c r="A824" s="3" t="s">
        <v>1734</v>
      </c>
      <c r="B824" s="3" t="s">
        <v>1735</v>
      </c>
      <c r="C824" s="3" t="s">
        <v>46</v>
      </c>
      <c r="D824" s="3">
        <v>37</v>
      </c>
      <c r="E824" s="3" t="s">
        <v>96</v>
      </c>
      <c r="F824" s="3" t="s">
        <v>97</v>
      </c>
      <c r="G824" s="3" t="s">
        <v>51</v>
      </c>
      <c r="H824" s="3">
        <v>6</v>
      </c>
      <c r="I824" s="4">
        <v>20</v>
      </c>
      <c r="L824" s="3">
        <v>0.99</v>
      </c>
      <c r="M824" s="3" t="s">
        <v>79</v>
      </c>
      <c r="N824" s="3" t="s">
        <v>38</v>
      </c>
      <c r="O824" s="3">
        <v>14</v>
      </c>
      <c r="P824" s="3">
        <v>6</v>
      </c>
      <c r="Q824" s="3" t="str">
        <f t="shared" si="72"/>
        <v>823</v>
      </c>
      <c r="R824" s="3" t="str">
        <f t="shared" si="73"/>
        <v>FL</v>
      </c>
      <c r="S824" s="2" t="str">
        <f t="shared" si="77"/>
        <v>250</v>
      </c>
      <c r="T824" s="2" t="str">
        <f t="shared" si="74"/>
        <v>ERIN MARTIN</v>
      </c>
      <c r="U824" s="2" t="str">
        <f t="shared" si="75"/>
        <v>erin martin</v>
      </c>
      <c r="V824" s="2" t="str">
        <f t="shared" si="76"/>
        <v>Erin Martin</v>
      </c>
    </row>
    <row r="825" spans="1:22" x14ac:dyDescent="0.25">
      <c r="A825" s="3" t="s">
        <v>1736</v>
      </c>
      <c r="B825" s="3" t="s">
        <v>1737</v>
      </c>
      <c r="C825" s="3" t="s">
        <v>34</v>
      </c>
      <c r="D825" s="3">
        <v>21</v>
      </c>
      <c r="E825" s="3" t="s">
        <v>150</v>
      </c>
      <c r="F825" s="3" t="s">
        <v>151</v>
      </c>
      <c r="G825" s="3" t="s">
        <v>36</v>
      </c>
      <c r="H825" s="3">
        <v>2</v>
      </c>
      <c r="I825" s="4">
        <v>100</v>
      </c>
      <c r="J825" s="3">
        <v>3.6</v>
      </c>
      <c r="K825" s="3" t="b">
        <v>0</v>
      </c>
      <c r="L825" s="3">
        <v>85</v>
      </c>
      <c r="M825" s="3" t="s">
        <v>79</v>
      </c>
      <c r="N825" s="3" t="s">
        <v>23</v>
      </c>
      <c r="O825" s="3">
        <v>3</v>
      </c>
      <c r="P825" s="3">
        <v>2</v>
      </c>
      <c r="Q825" s="3" t="str">
        <f t="shared" si="72"/>
        <v>824</v>
      </c>
      <c r="R825" s="3" t="str">
        <f t="shared" si="73"/>
        <v>FL</v>
      </c>
      <c r="S825" s="2" t="str">
        <f t="shared" si="77"/>
        <v>250</v>
      </c>
      <c r="T825" s="2" t="str">
        <f t="shared" si="74"/>
        <v>ALEXANDER HOGAN</v>
      </c>
      <c r="U825" s="2" t="str">
        <f t="shared" si="75"/>
        <v>alexander hogan</v>
      </c>
      <c r="V825" s="2" t="str">
        <f t="shared" si="76"/>
        <v>Alexander Hogan</v>
      </c>
    </row>
    <row r="826" spans="1:22" customFormat="1" ht="30" hidden="1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s="1" t="s">
        <v>109</v>
      </c>
      <c r="K826" t="s">
        <v>78</v>
      </c>
      <c r="L826">
        <v>0.81</v>
      </c>
      <c r="M826" t="s">
        <v>79</v>
      </c>
      <c r="N826" t="s">
        <v>67</v>
      </c>
      <c r="O826">
        <v>5</v>
      </c>
      <c r="P826">
        <v>1</v>
      </c>
      <c r="Q826" t="str">
        <f t="shared" si="72"/>
        <v>825</v>
      </c>
      <c r="R826" t="str">
        <f t="shared" si="73"/>
        <v>FL</v>
      </c>
      <c r="S826" s="2" t="str">
        <f t="shared" si="77"/>
        <v>250</v>
      </c>
      <c r="T826" s="2" t="str">
        <f t="shared" si="74"/>
        <v>WILLIAM HARRIS</v>
      </c>
      <c r="U826" s="2" t="str">
        <f t="shared" si="75"/>
        <v>william harris</v>
      </c>
      <c r="V826" s="2" t="str">
        <f t="shared" si="76"/>
        <v>William Harris</v>
      </c>
    </row>
    <row r="827" spans="1:22" customFormat="1" ht="30" hidden="1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s="1" t="s">
        <v>43</v>
      </c>
      <c r="J827">
        <v>2.1</v>
      </c>
      <c r="K827" t="s">
        <v>37</v>
      </c>
      <c r="L827">
        <v>0.64</v>
      </c>
      <c r="M827" t="s">
        <v>79</v>
      </c>
      <c r="N827" t="s">
        <v>67</v>
      </c>
      <c r="O827">
        <v>1</v>
      </c>
      <c r="P827">
        <v>1</v>
      </c>
      <c r="Q827" t="str">
        <f t="shared" si="72"/>
        <v>826</v>
      </c>
      <c r="R827" t="str">
        <f t="shared" si="73"/>
        <v>FL</v>
      </c>
      <c r="S827" s="2" t="str">
        <f t="shared" si="77"/>
        <v>250</v>
      </c>
      <c r="T827" s="2" t="str">
        <f t="shared" si="74"/>
        <v>MICHAEL MCMAHON</v>
      </c>
      <c r="U827" s="2" t="str">
        <f t="shared" si="75"/>
        <v>michael mcmahon</v>
      </c>
      <c r="V827" s="2" t="str">
        <f t="shared" si="76"/>
        <v>Michael Mcmahon</v>
      </c>
    </row>
    <row r="828" spans="1:22" x14ac:dyDescent="0.25">
      <c r="A828" s="3" t="s">
        <v>1742</v>
      </c>
      <c r="B828" s="3" t="s">
        <v>1743</v>
      </c>
      <c r="C828" s="3" t="s">
        <v>70</v>
      </c>
      <c r="D828" s="3">
        <v>20</v>
      </c>
      <c r="E828" s="3" t="s">
        <v>82</v>
      </c>
      <c r="F828" s="3" t="s">
        <v>83</v>
      </c>
      <c r="G828" s="3" t="s">
        <v>125</v>
      </c>
      <c r="H828" s="3">
        <v>2</v>
      </c>
      <c r="I828" s="4">
        <v>20</v>
      </c>
      <c r="J828" s="3">
        <v>3.9</v>
      </c>
      <c r="K828" s="3" t="b">
        <v>0</v>
      </c>
      <c r="L828" s="3">
        <v>0.84</v>
      </c>
      <c r="M828" s="3" t="s">
        <v>53</v>
      </c>
      <c r="N828" s="3" t="s">
        <v>31</v>
      </c>
      <c r="O828" s="3">
        <v>5</v>
      </c>
      <c r="P828" s="3">
        <v>1</v>
      </c>
      <c r="Q828" s="3" t="str">
        <f t="shared" si="72"/>
        <v>827</v>
      </c>
      <c r="R828" s="3" t="str">
        <f t="shared" si="73"/>
        <v>FL</v>
      </c>
      <c r="S828" s="2" t="str">
        <f t="shared" si="77"/>
        <v>250</v>
      </c>
      <c r="T828" s="2" t="str">
        <f t="shared" si="74"/>
        <v>MICHAEL WATSON</v>
      </c>
      <c r="U828" s="2" t="str">
        <f t="shared" si="75"/>
        <v>michael watson</v>
      </c>
      <c r="V828" s="2" t="str">
        <f t="shared" si="76"/>
        <v>Michael Watson</v>
      </c>
    </row>
    <row r="829" spans="1:22" x14ac:dyDescent="0.25">
      <c r="A829" s="3" t="s">
        <v>1744</v>
      </c>
      <c r="B829" s="3" t="s">
        <v>1745</v>
      </c>
      <c r="C829" s="3" t="s">
        <v>18</v>
      </c>
      <c r="D829" s="3">
        <v>26</v>
      </c>
      <c r="E829" s="3" t="s">
        <v>135</v>
      </c>
      <c r="F829" s="3" t="s">
        <v>136</v>
      </c>
      <c r="G829" s="3" t="s">
        <v>125</v>
      </c>
      <c r="H829" s="3">
        <v>2</v>
      </c>
      <c r="I829" s="4">
        <v>40</v>
      </c>
      <c r="J829" s="3">
        <v>0</v>
      </c>
      <c r="L829" s="3">
        <v>0.66</v>
      </c>
      <c r="M829" s="3" t="s">
        <v>22</v>
      </c>
      <c r="N829" s="3" t="s">
        <v>23</v>
      </c>
      <c r="O829" s="3">
        <v>4</v>
      </c>
      <c r="P829" s="3">
        <v>3</v>
      </c>
      <c r="Q829" s="3" t="str">
        <f t="shared" si="72"/>
        <v>828</v>
      </c>
      <c r="R829" s="3" t="str">
        <f t="shared" si="73"/>
        <v>FL</v>
      </c>
      <c r="S829" s="2" t="str">
        <f t="shared" si="77"/>
        <v>250</v>
      </c>
      <c r="T829" s="2" t="str">
        <f t="shared" si="74"/>
        <v>LORI PEREZ</v>
      </c>
      <c r="U829" s="2" t="str">
        <f t="shared" si="75"/>
        <v>lori perez</v>
      </c>
      <c r="V829" s="2" t="str">
        <f t="shared" si="76"/>
        <v>Lori Perez</v>
      </c>
    </row>
    <row r="830" spans="1:22" customFormat="1" ht="30" hidden="1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s="1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  <c r="Q830" t="str">
        <f t="shared" si="72"/>
        <v>829</v>
      </c>
      <c r="R830" t="str">
        <f t="shared" si="73"/>
        <v>FL</v>
      </c>
      <c r="S830" s="2" t="str">
        <f t="shared" si="77"/>
        <v>250</v>
      </c>
      <c r="T830" s="2" t="str">
        <f t="shared" si="74"/>
        <v>LINDSAY LE</v>
      </c>
      <c r="U830" s="2" t="str">
        <f t="shared" si="75"/>
        <v>lindsay le</v>
      </c>
      <c r="V830" s="2" t="str">
        <f t="shared" si="76"/>
        <v>Lindsay Le</v>
      </c>
    </row>
    <row r="831" spans="1:22" x14ac:dyDescent="0.25">
      <c r="A831" s="3" t="s">
        <v>1748</v>
      </c>
      <c r="B831" s="3" t="s">
        <v>1749</v>
      </c>
      <c r="C831" s="3" t="s">
        <v>108</v>
      </c>
      <c r="D831" s="3">
        <v>50</v>
      </c>
      <c r="E831" s="3" t="s">
        <v>201</v>
      </c>
      <c r="F831" s="3" t="s">
        <v>83</v>
      </c>
      <c r="G831" s="3" t="s">
        <v>51</v>
      </c>
      <c r="H831" s="3">
        <v>28</v>
      </c>
      <c r="I831" s="4">
        <v>30</v>
      </c>
      <c r="J831" s="3">
        <v>1.8</v>
      </c>
      <c r="M831" s="3" t="s">
        <v>74</v>
      </c>
      <c r="N831" s="3" t="s">
        <v>23</v>
      </c>
      <c r="O831" s="3">
        <v>15</v>
      </c>
      <c r="P831" s="3">
        <v>9</v>
      </c>
      <c r="Q831" s="3" t="str">
        <f t="shared" si="72"/>
        <v>830</v>
      </c>
      <c r="R831" s="3" t="str">
        <f t="shared" si="73"/>
        <v>FL</v>
      </c>
      <c r="S831" s="2" t="str">
        <f t="shared" si="77"/>
        <v>250</v>
      </c>
      <c r="T831" s="2" t="str">
        <f t="shared" si="74"/>
        <v>SCOTT LONG</v>
      </c>
      <c r="U831" s="2" t="str">
        <f t="shared" si="75"/>
        <v>scott long</v>
      </c>
      <c r="V831" s="2" t="str">
        <f t="shared" si="76"/>
        <v>Scott Long</v>
      </c>
    </row>
    <row r="832" spans="1:22" x14ac:dyDescent="0.25">
      <c r="A832" s="3" t="s">
        <v>1750</v>
      </c>
      <c r="B832" s="3" t="s">
        <v>1751</v>
      </c>
      <c r="C832" s="3" t="s">
        <v>88</v>
      </c>
      <c r="D832" s="3">
        <v>54</v>
      </c>
      <c r="E832" s="3" t="s">
        <v>57</v>
      </c>
      <c r="F832" s="3" t="s">
        <v>58</v>
      </c>
      <c r="G832" s="3" t="s">
        <v>51</v>
      </c>
      <c r="H832" s="3">
        <v>4</v>
      </c>
      <c r="I832" s="4">
        <v>20</v>
      </c>
      <c r="J832" s="3">
        <v>1.1000000000000001</v>
      </c>
      <c r="K832" s="3">
        <v>1</v>
      </c>
      <c r="L832" s="3">
        <v>0.63</v>
      </c>
      <c r="M832" s="3" t="s">
        <v>53</v>
      </c>
      <c r="N832" s="3" t="s">
        <v>23</v>
      </c>
      <c r="O832" s="3">
        <v>3</v>
      </c>
      <c r="P832" s="3">
        <v>2</v>
      </c>
      <c r="Q832" s="3" t="str">
        <f t="shared" si="72"/>
        <v>831</v>
      </c>
      <c r="R832" s="3" t="str">
        <f t="shared" si="73"/>
        <v>FL</v>
      </c>
      <c r="S832" s="2" t="str">
        <f t="shared" si="77"/>
        <v>250</v>
      </c>
      <c r="T832" s="2" t="str">
        <f t="shared" si="74"/>
        <v>DIANA FERGUSON</v>
      </c>
      <c r="U832" s="2" t="str">
        <f t="shared" si="75"/>
        <v>diana ferguson</v>
      </c>
      <c r="V832" s="2" t="str">
        <f t="shared" si="76"/>
        <v>Diana Ferguson</v>
      </c>
    </row>
    <row r="833" spans="1:22" x14ac:dyDescent="0.25">
      <c r="A833" s="3" t="s">
        <v>1752</v>
      </c>
      <c r="B833" s="3" t="s">
        <v>1753</v>
      </c>
      <c r="C833" s="3" t="s">
        <v>34</v>
      </c>
      <c r="D833" s="3">
        <v>54</v>
      </c>
      <c r="E833" s="3" t="s">
        <v>201</v>
      </c>
      <c r="F833" s="3" t="s">
        <v>83</v>
      </c>
      <c r="G833" s="3" t="s">
        <v>21</v>
      </c>
      <c r="H833" s="3">
        <v>3</v>
      </c>
      <c r="I833" s="4">
        <v>20</v>
      </c>
      <c r="J833" s="3">
        <v>1.6</v>
      </c>
      <c r="K833" s="3" t="s">
        <v>85</v>
      </c>
      <c r="L833" s="3">
        <v>0.7</v>
      </c>
      <c r="M833" s="3" t="s">
        <v>53</v>
      </c>
      <c r="N833" s="3" t="s">
        <v>38</v>
      </c>
      <c r="O833" s="3">
        <v>1</v>
      </c>
      <c r="P833" s="3">
        <v>2</v>
      </c>
      <c r="Q833" s="3" t="str">
        <f t="shared" si="72"/>
        <v>832</v>
      </c>
      <c r="R833" s="3" t="str">
        <f t="shared" si="73"/>
        <v>FL</v>
      </c>
      <c r="S833" s="2" t="str">
        <f t="shared" si="77"/>
        <v>250</v>
      </c>
      <c r="T833" s="2" t="str">
        <f t="shared" si="74"/>
        <v>JOSEPH MILLER</v>
      </c>
      <c r="U833" s="2" t="str">
        <f t="shared" si="75"/>
        <v>joseph miller</v>
      </c>
      <c r="V833" s="2" t="str">
        <f t="shared" si="76"/>
        <v>Joseph Miller</v>
      </c>
    </row>
    <row r="834" spans="1:22" customFormat="1" ht="30" hidden="1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s="1" t="s">
        <v>52</v>
      </c>
      <c r="J834">
        <v>3.1</v>
      </c>
      <c r="L834">
        <v>0.9</v>
      </c>
      <c r="M834" t="s">
        <v>74</v>
      </c>
      <c r="N834" t="s">
        <v>23</v>
      </c>
      <c r="O834">
        <v>1</v>
      </c>
      <c r="P834">
        <v>1</v>
      </c>
      <c r="Q834" t="str">
        <f t="shared" si="72"/>
        <v>833</v>
      </c>
      <c r="R834" t="str">
        <f t="shared" si="73"/>
        <v>FL</v>
      </c>
      <c r="S834" s="2" t="str">
        <f t="shared" si="77"/>
        <v>250</v>
      </c>
      <c r="T834" s="2" t="str">
        <f t="shared" si="74"/>
        <v>JULIA REID</v>
      </c>
      <c r="U834" s="2" t="str">
        <f t="shared" si="75"/>
        <v>julia reid</v>
      </c>
      <c r="V834" s="2" t="str">
        <f t="shared" si="76"/>
        <v>Julia Reid</v>
      </c>
    </row>
    <row r="835" spans="1:22" ht="30" x14ac:dyDescent="0.25">
      <c r="A835" s="3" t="s">
        <v>1756</v>
      </c>
      <c r="B835" s="3" t="s">
        <v>1757</v>
      </c>
      <c r="C835" s="3" t="s">
        <v>88</v>
      </c>
      <c r="D835" s="3">
        <v>20</v>
      </c>
      <c r="E835" s="3" t="s">
        <v>19</v>
      </c>
      <c r="F835" s="3" t="s">
        <v>20</v>
      </c>
      <c r="G835" s="3" t="s">
        <v>100</v>
      </c>
      <c r="H835" s="3">
        <v>1</v>
      </c>
      <c r="I835" s="4">
        <v>50</v>
      </c>
      <c r="J835" s="3">
        <v>3.4</v>
      </c>
      <c r="K835" s="3">
        <v>1</v>
      </c>
      <c r="L835" s="3">
        <v>79</v>
      </c>
      <c r="M835" s="3" t="s">
        <v>74</v>
      </c>
      <c r="N835" s="3" t="s">
        <v>67</v>
      </c>
      <c r="O835" s="3">
        <v>2</v>
      </c>
      <c r="P835" s="3">
        <v>2</v>
      </c>
      <c r="Q835" s="3" t="str">
        <f t="shared" ref="Q835:Q898" si="78">RIGHT($A835,3)</f>
        <v>834</v>
      </c>
      <c r="R835" s="3" t="str">
        <f t="shared" ref="R835:R898" si="79">LEFT($A835,2)</f>
        <v>FL</v>
      </c>
      <c r="S835" s="2" t="str">
        <f t="shared" si="77"/>
        <v>250</v>
      </c>
      <c r="T835" s="2" t="str">
        <f t="shared" ref="T835:T898" si="80">UPPER(B835)</f>
        <v>SAMANTHA MATTHEWS</v>
      </c>
      <c r="U835" s="2" t="str">
        <f t="shared" ref="U835:U898" si="81">LOWER(B835)</f>
        <v>samantha matthews</v>
      </c>
      <c r="V835" s="2" t="str">
        <f t="shared" ref="V835:V898" si="82">PROPER(B835)</f>
        <v>Samantha Matthews</v>
      </c>
    </row>
    <row r="836" spans="1:22" x14ac:dyDescent="0.25">
      <c r="A836" s="3" t="s">
        <v>1758</v>
      </c>
      <c r="B836" s="3" t="s">
        <v>1759</v>
      </c>
      <c r="C836" s="3" t="s">
        <v>34</v>
      </c>
      <c r="D836" s="3">
        <v>29</v>
      </c>
      <c r="E836" s="3" t="s">
        <v>35</v>
      </c>
      <c r="F836" s="3" t="s">
        <v>35</v>
      </c>
      <c r="G836" s="3" t="s">
        <v>51</v>
      </c>
      <c r="H836" s="3">
        <v>8</v>
      </c>
      <c r="I836" s="4">
        <v>40</v>
      </c>
      <c r="J836" s="3">
        <v>3.1</v>
      </c>
      <c r="K836" s="3" t="s">
        <v>37</v>
      </c>
      <c r="L836" s="3">
        <v>0.6</v>
      </c>
      <c r="M836" s="3" t="s">
        <v>74</v>
      </c>
      <c r="N836" s="3" t="s">
        <v>67</v>
      </c>
      <c r="O836" s="3">
        <v>7</v>
      </c>
      <c r="P836" s="3">
        <v>9</v>
      </c>
      <c r="Q836" s="3" t="str">
        <f t="shared" si="78"/>
        <v>835</v>
      </c>
      <c r="R836" s="3" t="str">
        <f t="shared" si="79"/>
        <v>FL</v>
      </c>
      <c r="S836" s="2" t="str">
        <f t="shared" ref="S836:S899" si="83">MID($A836,3,3)</f>
        <v>250</v>
      </c>
      <c r="T836" s="2" t="str">
        <f t="shared" si="80"/>
        <v>BRIAN BAILEY</v>
      </c>
      <c r="U836" s="2" t="str">
        <f t="shared" si="81"/>
        <v>brian bailey</v>
      </c>
      <c r="V836" s="2" t="str">
        <f t="shared" si="82"/>
        <v>Brian Bailey</v>
      </c>
    </row>
    <row r="837" spans="1:22" customFormat="1" ht="30" hidden="1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s="1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  <c r="Q837" t="str">
        <f t="shared" si="78"/>
        <v>836</v>
      </c>
      <c r="R837" t="str">
        <f t="shared" si="79"/>
        <v>FL</v>
      </c>
      <c r="S837" s="2" t="str">
        <f t="shared" si="83"/>
        <v>250</v>
      </c>
      <c r="T837" s="2" t="str">
        <f t="shared" si="80"/>
        <v>TONI HINTON</v>
      </c>
      <c r="U837" s="2" t="str">
        <f t="shared" si="81"/>
        <v>toni hinton</v>
      </c>
      <c r="V837" s="2" t="str">
        <f t="shared" si="82"/>
        <v>Toni Hinton</v>
      </c>
    </row>
    <row r="838" spans="1:22" customFormat="1" ht="30" hidden="1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s="1" t="s">
        <v>63</v>
      </c>
      <c r="K838" t="s">
        <v>37</v>
      </c>
      <c r="L838">
        <v>0.8</v>
      </c>
      <c r="M838" t="s">
        <v>53</v>
      </c>
      <c r="N838" t="s">
        <v>67</v>
      </c>
      <c r="O838">
        <v>7</v>
      </c>
      <c r="P838">
        <v>8</v>
      </c>
      <c r="Q838" t="str">
        <f t="shared" si="78"/>
        <v>837</v>
      </c>
      <c r="R838" t="str">
        <f t="shared" si="79"/>
        <v>FL</v>
      </c>
      <c r="S838" s="2" t="str">
        <f t="shared" si="83"/>
        <v>250</v>
      </c>
      <c r="T838" s="2" t="str">
        <f t="shared" si="80"/>
        <v>ROBIN ORTIZ</v>
      </c>
      <c r="U838" s="2" t="str">
        <f t="shared" si="81"/>
        <v>robin ortiz</v>
      </c>
      <c r="V838" s="2" t="str">
        <f t="shared" si="82"/>
        <v>Robin Ortiz</v>
      </c>
    </row>
    <row r="839" spans="1:22" customFormat="1" ht="30" hidden="1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s="1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  <c r="Q839" t="str">
        <f t="shared" si="78"/>
        <v>838</v>
      </c>
      <c r="R839" t="str">
        <f t="shared" si="79"/>
        <v>FL</v>
      </c>
      <c r="S839" s="2" t="str">
        <f t="shared" si="83"/>
        <v>250</v>
      </c>
      <c r="T839" s="2" t="str">
        <f t="shared" si="80"/>
        <v>ADAM GRIFFITH</v>
      </c>
      <c r="U839" s="2" t="str">
        <f t="shared" si="81"/>
        <v>adam griffith</v>
      </c>
      <c r="V839" s="2" t="str">
        <f t="shared" si="82"/>
        <v>Adam Griffith</v>
      </c>
    </row>
    <row r="840" spans="1:22" customFormat="1" ht="30" hidden="1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s="1" t="s">
        <v>120</v>
      </c>
      <c r="J840">
        <v>0</v>
      </c>
      <c r="K840" t="s">
        <v>37</v>
      </c>
      <c r="L840">
        <v>0.8</v>
      </c>
      <c r="M840" t="s">
        <v>22</v>
      </c>
      <c r="N840" t="s">
        <v>23</v>
      </c>
      <c r="O840">
        <v>4</v>
      </c>
      <c r="P840">
        <v>1</v>
      </c>
      <c r="Q840" t="str">
        <f t="shared" si="78"/>
        <v>839</v>
      </c>
      <c r="R840" t="str">
        <f t="shared" si="79"/>
        <v>FL</v>
      </c>
      <c r="S840" s="2" t="str">
        <f t="shared" si="83"/>
        <v>250</v>
      </c>
      <c r="T840" s="2" t="str">
        <f t="shared" si="80"/>
        <v>DANIEL ROBERSON</v>
      </c>
      <c r="U840" s="2" t="str">
        <f t="shared" si="81"/>
        <v>daniel roberson</v>
      </c>
      <c r="V840" s="2" t="str">
        <f t="shared" si="82"/>
        <v>Daniel Roberson</v>
      </c>
    </row>
    <row r="841" spans="1:22" x14ac:dyDescent="0.25">
      <c r="A841" s="3" t="s">
        <v>1768</v>
      </c>
      <c r="B841" s="3" t="s">
        <v>1769</v>
      </c>
      <c r="C841" s="3" t="s">
        <v>108</v>
      </c>
      <c r="D841" s="3">
        <v>58</v>
      </c>
      <c r="E841" s="3" t="s">
        <v>201</v>
      </c>
      <c r="F841" s="3" t="s">
        <v>83</v>
      </c>
      <c r="G841" s="3" t="s">
        <v>89</v>
      </c>
      <c r="H841" s="3">
        <v>33</v>
      </c>
      <c r="I841" s="4">
        <v>30</v>
      </c>
      <c r="J841" s="3">
        <v>3.3</v>
      </c>
      <c r="K841" s="3" t="s">
        <v>85</v>
      </c>
      <c r="L841" s="3">
        <v>0.71</v>
      </c>
      <c r="M841" s="3" t="s">
        <v>22</v>
      </c>
      <c r="N841" s="3" t="s">
        <v>67</v>
      </c>
      <c r="O841" s="3">
        <v>10</v>
      </c>
      <c r="P841" s="3">
        <v>10</v>
      </c>
      <c r="Q841" s="3" t="str">
        <f t="shared" si="78"/>
        <v>840</v>
      </c>
      <c r="R841" s="3" t="str">
        <f t="shared" si="79"/>
        <v>FL</v>
      </c>
      <c r="S841" s="2" t="str">
        <f t="shared" si="83"/>
        <v>250</v>
      </c>
      <c r="T841" s="2" t="str">
        <f t="shared" si="80"/>
        <v>DALE HAYNES</v>
      </c>
      <c r="U841" s="2" t="str">
        <f t="shared" si="81"/>
        <v>dale haynes</v>
      </c>
      <c r="V841" s="2" t="str">
        <f t="shared" si="82"/>
        <v>Dale Haynes</v>
      </c>
    </row>
    <row r="842" spans="1:22" customFormat="1" ht="30" hidden="1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I842" s="1"/>
      <c r="J842">
        <v>1.1000000000000001</v>
      </c>
      <c r="K842">
        <v>1</v>
      </c>
      <c r="L842">
        <v>0.76</v>
      </c>
      <c r="M842" t="s">
        <v>79</v>
      </c>
      <c r="N842" t="s">
        <v>38</v>
      </c>
      <c r="O842">
        <v>9</v>
      </c>
      <c r="P842">
        <v>4</v>
      </c>
      <c r="Q842" t="str">
        <f t="shared" si="78"/>
        <v>841</v>
      </c>
      <c r="R842" t="str">
        <f t="shared" si="79"/>
        <v>FL</v>
      </c>
      <c r="S842" s="2" t="str">
        <f t="shared" si="83"/>
        <v>250</v>
      </c>
      <c r="T842" s="2" t="str">
        <f t="shared" si="80"/>
        <v>EMILY SCOTT</v>
      </c>
      <c r="U842" s="2" t="str">
        <f t="shared" si="81"/>
        <v>emily scott</v>
      </c>
      <c r="V842" s="2" t="str">
        <f t="shared" si="82"/>
        <v>Emily Scott</v>
      </c>
    </row>
    <row r="843" spans="1:22" customFormat="1" ht="30" hidden="1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s="1" t="s">
        <v>120</v>
      </c>
      <c r="J843">
        <v>4.5999999999999996</v>
      </c>
      <c r="K843">
        <v>1</v>
      </c>
      <c r="L843">
        <v>0.93</v>
      </c>
      <c r="M843" t="s">
        <v>74</v>
      </c>
      <c r="N843" t="s">
        <v>23</v>
      </c>
      <c r="O843">
        <v>10</v>
      </c>
      <c r="P843">
        <v>12</v>
      </c>
      <c r="Q843" t="str">
        <f t="shared" si="78"/>
        <v>842</v>
      </c>
      <c r="R843" t="str">
        <f t="shared" si="79"/>
        <v>FL</v>
      </c>
      <c r="S843" s="2" t="str">
        <f t="shared" si="83"/>
        <v>250</v>
      </c>
      <c r="T843" s="2" t="str">
        <f t="shared" si="80"/>
        <v>DAVID BROWN</v>
      </c>
      <c r="U843" s="2" t="str">
        <f t="shared" si="81"/>
        <v>david brown</v>
      </c>
      <c r="V843" s="2" t="str">
        <f t="shared" si="82"/>
        <v>David Brown</v>
      </c>
    </row>
    <row r="844" spans="1:22" customFormat="1" ht="30" hidden="1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s="1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  <c r="Q844" t="str">
        <f t="shared" si="78"/>
        <v>843</v>
      </c>
      <c r="R844" t="str">
        <f t="shared" si="79"/>
        <v>FL</v>
      </c>
      <c r="S844" s="2" t="str">
        <f t="shared" si="83"/>
        <v>250</v>
      </c>
      <c r="T844" s="2" t="str">
        <f t="shared" si="80"/>
        <v>STEPHANIE GUZMAN</v>
      </c>
      <c r="U844" s="2" t="str">
        <f t="shared" si="81"/>
        <v>stephanie guzman</v>
      </c>
      <c r="V844" s="2" t="str">
        <f t="shared" si="82"/>
        <v>Stephanie Guzman</v>
      </c>
    </row>
    <row r="845" spans="1:22" x14ac:dyDescent="0.25">
      <c r="A845" s="3" t="s">
        <v>1776</v>
      </c>
      <c r="B845" s="3" t="s">
        <v>1777</v>
      </c>
      <c r="C845" s="3" t="s">
        <v>70</v>
      </c>
      <c r="D845" s="3">
        <v>25</v>
      </c>
      <c r="E845" s="3" t="s">
        <v>57</v>
      </c>
      <c r="F845" s="3" t="s">
        <v>58</v>
      </c>
      <c r="G845" s="3" t="s">
        <v>89</v>
      </c>
      <c r="H845" s="3">
        <v>3</v>
      </c>
      <c r="I845" s="4">
        <v>75</v>
      </c>
      <c r="K845" s="3">
        <v>0</v>
      </c>
      <c r="L845" s="3">
        <v>0.83</v>
      </c>
      <c r="M845" s="3" t="s">
        <v>22</v>
      </c>
      <c r="N845" s="3" t="s">
        <v>23</v>
      </c>
      <c r="O845" s="3">
        <v>5</v>
      </c>
      <c r="P845" s="3">
        <v>1</v>
      </c>
      <c r="Q845" s="3" t="str">
        <f t="shared" si="78"/>
        <v>844</v>
      </c>
      <c r="R845" s="3" t="str">
        <f t="shared" si="79"/>
        <v>FL</v>
      </c>
      <c r="S845" s="2" t="str">
        <f t="shared" si="83"/>
        <v>250</v>
      </c>
      <c r="T845" s="2" t="str">
        <f t="shared" si="80"/>
        <v>MAXWELL JOHNSON</v>
      </c>
      <c r="U845" s="2" t="str">
        <f t="shared" si="81"/>
        <v>maxwell johnson</v>
      </c>
      <c r="V845" s="2" t="str">
        <f t="shared" si="82"/>
        <v>Maxwell Johnson</v>
      </c>
    </row>
    <row r="846" spans="1:22" customFormat="1" ht="30" hidden="1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s="1" t="s">
        <v>240</v>
      </c>
      <c r="J846">
        <v>0</v>
      </c>
      <c r="K846">
        <v>0</v>
      </c>
      <c r="L846">
        <v>0.71</v>
      </c>
      <c r="M846" t="s">
        <v>79</v>
      </c>
      <c r="N846" t="s">
        <v>38</v>
      </c>
      <c r="O846">
        <v>17</v>
      </c>
      <c r="P846">
        <v>12</v>
      </c>
      <c r="Q846" t="str">
        <f t="shared" si="78"/>
        <v>845</v>
      </c>
      <c r="R846" t="str">
        <f t="shared" si="79"/>
        <v>FL</v>
      </c>
      <c r="S846" s="2" t="str">
        <f t="shared" si="83"/>
        <v>250</v>
      </c>
      <c r="T846" s="2" t="str">
        <f t="shared" si="80"/>
        <v>REGINALD STEPHENS</v>
      </c>
      <c r="U846" s="2" t="str">
        <f t="shared" si="81"/>
        <v>reginald stephens</v>
      </c>
      <c r="V846" s="2" t="str">
        <f t="shared" si="82"/>
        <v>Reginald Stephens</v>
      </c>
    </row>
    <row r="847" spans="1:22" customFormat="1" ht="30" hidden="1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s="1" t="s">
        <v>325</v>
      </c>
      <c r="J847">
        <v>0</v>
      </c>
      <c r="K847" t="s">
        <v>78</v>
      </c>
      <c r="L847">
        <v>0.96</v>
      </c>
      <c r="M847" t="s">
        <v>74</v>
      </c>
      <c r="N847" t="s">
        <v>23</v>
      </c>
      <c r="O847">
        <v>7</v>
      </c>
      <c r="P847">
        <v>8</v>
      </c>
      <c r="Q847" t="str">
        <f t="shared" si="78"/>
        <v>846</v>
      </c>
      <c r="R847" t="str">
        <f t="shared" si="79"/>
        <v>FL</v>
      </c>
      <c r="S847" s="2" t="str">
        <f t="shared" si="83"/>
        <v>250</v>
      </c>
      <c r="T847" s="2" t="str">
        <f t="shared" si="80"/>
        <v>JUSTIN JONES</v>
      </c>
      <c r="U847" s="2" t="str">
        <f t="shared" si="81"/>
        <v>justin jones</v>
      </c>
      <c r="V847" s="2" t="str">
        <f t="shared" si="82"/>
        <v>Justin Jones</v>
      </c>
    </row>
    <row r="848" spans="1:22" x14ac:dyDescent="0.25">
      <c r="A848" s="3" t="s">
        <v>1782</v>
      </c>
      <c r="B848" s="3" t="s">
        <v>1783</v>
      </c>
      <c r="C848" s="3" t="s">
        <v>41</v>
      </c>
      <c r="D848" s="3">
        <v>53</v>
      </c>
      <c r="E848" s="3" t="s">
        <v>146</v>
      </c>
      <c r="F848" s="3" t="s">
        <v>147</v>
      </c>
      <c r="G848" s="3" t="s">
        <v>36</v>
      </c>
      <c r="H848" s="3">
        <v>16</v>
      </c>
      <c r="I848" s="4">
        <v>40</v>
      </c>
      <c r="J848" s="3">
        <v>0</v>
      </c>
      <c r="K848" s="3" t="s">
        <v>170</v>
      </c>
      <c r="M848" s="3" t="s">
        <v>74</v>
      </c>
      <c r="N848" s="3" t="s">
        <v>23</v>
      </c>
      <c r="O848" s="3">
        <v>10</v>
      </c>
      <c r="P848" s="3">
        <v>13</v>
      </c>
      <c r="Q848" s="3" t="str">
        <f t="shared" si="78"/>
        <v>847</v>
      </c>
      <c r="R848" s="3" t="str">
        <f t="shared" si="79"/>
        <v>FL</v>
      </c>
      <c r="S848" s="2" t="str">
        <f t="shared" si="83"/>
        <v>250</v>
      </c>
      <c r="T848" s="2" t="str">
        <f t="shared" si="80"/>
        <v>KRISTINE GARCIA</v>
      </c>
      <c r="U848" s="2" t="str">
        <f t="shared" si="81"/>
        <v>kristine garcia</v>
      </c>
      <c r="V848" s="2" t="str">
        <f t="shared" si="82"/>
        <v>Kristine Garcia</v>
      </c>
    </row>
    <row r="849" spans="1:22" x14ac:dyDescent="0.25">
      <c r="A849" s="3" t="s">
        <v>1784</v>
      </c>
      <c r="B849" s="3" t="s">
        <v>1785</v>
      </c>
      <c r="C849" s="3" t="s">
        <v>34</v>
      </c>
      <c r="D849" s="3">
        <v>22</v>
      </c>
      <c r="E849" s="3" t="s">
        <v>135</v>
      </c>
      <c r="F849" s="3" t="s">
        <v>136</v>
      </c>
      <c r="G849" s="3" t="s">
        <v>51</v>
      </c>
      <c r="H849" s="3">
        <v>3</v>
      </c>
      <c r="I849" s="4">
        <v>75</v>
      </c>
      <c r="J849" s="3">
        <v>3.4</v>
      </c>
      <c r="K849" s="3" t="s">
        <v>85</v>
      </c>
      <c r="L849" s="3">
        <v>0.65</v>
      </c>
      <c r="M849" s="3" t="s">
        <v>74</v>
      </c>
      <c r="N849" s="3" t="s">
        <v>38</v>
      </c>
      <c r="O849" s="3">
        <v>4</v>
      </c>
      <c r="P849" s="3">
        <v>1</v>
      </c>
      <c r="Q849" s="3" t="str">
        <f t="shared" si="78"/>
        <v>848</v>
      </c>
      <c r="R849" s="3" t="str">
        <f t="shared" si="79"/>
        <v>FL</v>
      </c>
      <c r="S849" s="2" t="str">
        <f t="shared" si="83"/>
        <v>250</v>
      </c>
      <c r="T849" s="2" t="str">
        <f t="shared" si="80"/>
        <v>JOHN NGUYEN</v>
      </c>
      <c r="U849" s="2" t="str">
        <f t="shared" si="81"/>
        <v>john nguyen</v>
      </c>
      <c r="V849" s="2" t="str">
        <f t="shared" si="82"/>
        <v>John Nguyen</v>
      </c>
    </row>
    <row r="850" spans="1:22" customFormat="1" ht="30" hidden="1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s="1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  <c r="Q850" t="str">
        <f t="shared" si="78"/>
        <v>849</v>
      </c>
      <c r="R850" t="str">
        <f t="shared" si="79"/>
        <v>FL</v>
      </c>
      <c r="S850" s="2" t="str">
        <f t="shared" si="83"/>
        <v>250</v>
      </c>
      <c r="T850" s="2" t="str">
        <f t="shared" si="80"/>
        <v>ANNA FLEMING</v>
      </c>
      <c r="U850" s="2" t="str">
        <f t="shared" si="81"/>
        <v>anna fleming</v>
      </c>
      <c r="V850" s="2" t="str">
        <f t="shared" si="82"/>
        <v>Anna Fleming</v>
      </c>
    </row>
    <row r="851" spans="1:22" x14ac:dyDescent="0.25">
      <c r="A851" s="3" t="s">
        <v>1788</v>
      </c>
      <c r="B851" s="3" t="s">
        <v>1789</v>
      </c>
      <c r="C851" s="3" t="s">
        <v>26</v>
      </c>
      <c r="D851" s="3">
        <v>47</v>
      </c>
      <c r="E851" s="3" t="s">
        <v>146</v>
      </c>
      <c r="F851" s="3" t="s">
        <v>147</v>
      </c>
      <c r="G851" s="3" t="s">
        <v>89</v>
      </c>
      <c r="H851" s="3">
        <v>16</v>
      </c>
      <c r="I851" s="4">
        <v>50</v>
      </c>
      <c r="J851" s="3">
        <v>1.9</v>
      </c>
      <c r="K851" s="3">
        <v>0</v>
      </c>
      <c r="L851" s="3">
        <v>0.71</v>
      </c>
      <c r="M851" s="3" t="s">
        <v>79</v>
      </c>
      <c r="N851" s="3" t="s">
        <v>38</v>
      </c>
      <c r="O851" s="3">
        <v>18</v>
      </c>
      <c r="P851" s="3">
        <v>4</v>
      </c>
      <c r="Q851" s="3" t="str">
        <f t="shared" si="78"/>
        <v>850</v>
      </c>
      <c r="R851" s="3" t="str">
        <f t="shared" si="79"/>
        <v>FL</v>
      </c>
      <c r="S851" s="2" t="str">
        <f t="shared" si="83"/>
        <v>250</v>
      </c>
      <c r="T851" s="2" t="str">
        <f t="shared" si="80"/>
        <v>LINDA WILLIAMSON</v>
      </c>
      <c r="U851" s="2" t="str">
        <f t="shared" si="81"/>
        <v>linda williamson</v>
      </c>
      <c r="V851" s="2" t="str">
        <f t="shared" si="82"/>
        <v>Linda Williamson</v>
      </c>
    </row>
    <row r="852" spans="1:22" x14ac:dyDescent="0.25">
      <c r="A852" s="3" t="s">
        <v>1790</v>
      </c>
      <c r="B852" s="3" t="s">
        <v>1791</v>
      </c>
      <c r="C852" s="3" t="s">
        <v>108</v>
      </c>
      <c r="D852" s="3">
        <v>24</v>
      </c>
      <c r="E852" s="3" t="s">
        <v>146</v>
      </c>
      <c r="F852" s="3" t="s">
        <v>147</v>
      </c>
      <c r="G852" s="3" t="s">
        <v>42</v>
      </c>
      <c r="H852" s="3">
        <v>6</v>
      </c>
      <c r="I852" s="4">
        <v>50</v>
      </c>
      <c r="J852" s="3">
        <v>1.4</v>
      </c>
      <c r="K852" s="3" t="s">
        <v>85</v>
      </c>
      <c r="L852" s="3">
        <v>63</v>
      </c>
      <c r="M852" s="3" t="s">
        <v>22</v>
      </c>
      <c r="N852" s="3" t="s">
        <v>38</v>
      </c>
      <c r="O852" s="3">
        <v>15</v>
      </c>
      <c r="P852" s="3">
        <v>9</v>
      </c>
      <c r="Q852" s="3" t="str">
        <f t="shared" si="78"/>
        <v>851</v>
      </c>
      <c r="R852" s="3" t="str">
        <f t="shared" si="79"/>
        <v>FL</v>
      </c>
      <c r="S852" s="2" t="str">
        <f t="shared" si="83"/>
        <v>250</v>
      </c>
      <c r="T852" s="2" t="str">
        <f t="shared" si="80"/>
        <v>ROY WILSON</v>
      </c>
      <c r="U852" s="2" t="str">
        <f t="shared" si="81"/>
        <v>roy wilson</v>
      </c>
      <c r="V852" s="2" t="str">
        <f t="shared" si="82"/>
        <v>Roy Wilson</v>
      </c>
    </row>
    <row r="853" spans="1:22" customFormat="1" ht="30" hidden="1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s="1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  <c r="Q853" t="str">
        <f t="shared" si="78"/>
        <v>852</v>
      </c>
      <c r="R853" t="str">
        <f t="shared" si="79"/>
        <v>FL</v>
      </c>
      <c r="S853" s="2" t="str">
        <f t="shared" si="83"/>
        <v>250</v>
      </c>
      <c r="T853" s="2" t="str">
        <f t="shared" si="80"/>
        <v>JENNIFER PIERCE</v>
      </c>
      <c r="U853" s="2" t="str">
        <f t="shared" si="81"/>
        <v>jennifer pierce</v>
      </c>
      <c r="V853" s="2" t="str">
        <f t="shared" si="82"/>
        <v>Jennifer Pierce</v>
      </c>
    </row>
    <row r="854" spans="1:22" customFormat="1" ht="30" hidden="1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s="1" t="s">
        <v>52</v>
      </c>
      <c r="K854" t="s">
        <v>170</v>
      </c>
      <c r="L854">
        <v>0.97</v>
      </c>
      <c r="M854" t="s">
        <v>22</v>
      </c>
      <c r="N854" t="s">
        <v>67</v>
      </c>
      <c r="O854">
        <v>11</v>
      </c>
      <c r="P854">
        <v>6</v>
      </c>
      <c r="Q854" t="str">
        <f t="shared" si="78"/>
        <v>853</v>
      </c>
      <c r="R854" t="str">
        <f t="shared" si="79"/>
        <v>FL</v>
      </c>
      <c r="S854" s="2" t="str">
        <f t="shared" si="83"/>
        <v>250</v>
      </c>
      <c r="T854" s="2" t="str">
        <f t="shared" si="80"/>
        <v>JASON JOHNSON</v>
      </c>
      <c r="U854" s="2" t="str">
        <f t="shared" si="81"/>
        <v>jason johnson</v>
      </c>
      <c r="V854" s="2" t="str">
        <f t="shared" si="82"/>
        <v>Jason Johnson</v>
      </c>
    </row>
    <row r="855" spans="1:22" customFormat="1" ht="30" hidden="1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s="1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  <c r="Q855" t="str">
        <f t="shared" si="78"/>
        <v>854</v>
      </c>
      <c r="R855" t="str">
        <f t="shared" si="79"/>
        <v>FL</v>
      </c>
      <c r="S855" s="2" t="str">
        <f t="shared" si="83"/>
        <v>250</v>
      </c>
      <c r="T855" s="2" t="str">
        <f t="shared" si="80"/>
        <v>JASMINE LANE</v>
      </c>
      <c r="U855" s="2" t="str">
        <f t="shared" si="81"/>
        <v>jasmine lane</v>
      </c>
      <c r="V855" s="2" t="str">
        <f t="shared" si="82"/>
        <v>Jasmine Lane</v>
      </c>
    </row>
    <row r="856" spans="1:22" customFormat="1" ht="30" hidden="1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s="1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  <c r="Q856" t="str">
        <f t="shared" si="78"/>
        <v>855</v>
      </c>
      <c r="R856" t="str">
        <f t="shared" si="79"/>
        <v>FL</v>
      </c>
      <c r="S856" s="2" t="str">
        <f t="shared" si="83"/>
        <v>250</v>
      </c>
      <c r="T856" s="2" t="str">
        <f t="shared" si="80"/>
        <v>EVAN SOTO</v>
      </c>
      <c r="U856" s="2" t="str">
        <f t="shared" si="81"/>
        <v>evan soto</v>
      </c>
      <c r="V856" s="2" t="str">
        <f t="shared" si="82"/>
        <v>Evan Soto</v>
      </c>
    </row>
    <row r="857" spans="1:22" customFormat="1" ht="30" hidden="1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I857" s="1"/>
      <c r="J857">
        <v>1.3</v>
      </c>
      <c r="K857">
        <v>0</v>
      </c>
      <c r="L857">
        <v>0.85</v>
      </c>
      <c r="M857" t="s">
        <v>74</v>
      </c>
      <c r="N857" t="s">
        <v>23</v>
      </c>
      <c r="O857">
        <v>7</v>
      </c>
      <c r="P857">
        <v>2</v>
      </c>
      <c r="Q857" t="str">
        <f t="shared" si="78"/>
        <v>856</v>
      </c>
      <c r="R857" t="str">
        <f t="shared" si="79"/>
        <v>FL</v>
      </c>
      <c r="S857" s="2" t="str">
        <f t="shared" si="83"/>
        <v>250</v>
      </c>
      <c r="T857" s="2" t="str">
        <f t="shared" si="80"/>
        <v>KEVIN SERRANO</v>
      </c>
      <c r="U857" s="2" t="str">
        <f t="shared" si="81"/>
        <v>kevin serrano</v>
      </c>
      <c r="V857" s="2" t="str">
        <f t="shared" si="82"/>
        <v>Kevin Serrano</v>
      </c>
    </row>
    <row r="858" spans="1:22" customFormat="1" ht="30" hidden="1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s="1" t="s">
        <v>109</v>
      </c>
      <c r="J858">
        <v>2.9</v>
      </c>
      <c r="K858" t="s">
        <v>170</v>
      </c>
      <c r="L858">
        <v>0.82</v>
      </c>
      <c r="M858" t="s">
        <v>22</v>
      </c>
      <c r="N858" t="s">
        <v>31</v>
      </c>
      <c r="O858">
        <v>14</v>
      </c>
      <c r="P858">
        <v>8</v>
      </c>
      <c r="Q858" t="str">
        <f t="shared" si="78"/>
        <v>857</v>
      </c>
      <c r="R858" t="str">
        <f t="shared" si="79"/>
        <v>FL</v>
      </c>
      <c r="S858" s="2" t="str">
        <f t="shared" si="83"/>
        <v>250</v>
      </c>
      <c r="T858" s="2" t="str">
        <f t="shared" si="80"/>
        <v>NATHANIEL BENSON</v>
      </c>
      <c r="U858" s="2" t="str">
        <f t="shared" si="81"/>
        <v>nathaniel benson</v>
      </c>
      <c r="V858" s="2" t="str">
        <f t="shared" si="82"/>
        <v>Nathaniel Benson</v>
      </c>
    </row>
    <row r="859" spans="1:22" customFormat="1" ht="30" hidden="1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s="1" t="s">
        <v>63</v>
      </c>
      <c r="J859">
        <v>4.3</v>
      </c>
      <c r="K859">
        <v>0</v>
      </c>
      <c r="L859">
        <v>0.95</v>
      </c>
      <c r="M859" t="s">
        <v>53</v>
      </c>
      <c r="N859" t="s">
        <v>31</v>
      </c>
      <c r="O859">
        <v>14</v>
      </c>
      <c r="P859">
        <v>12</v>
      </c>
      <c r="Q859" t="str">
        <f t="shared" si="78"/>
        <v>858</v>
      </c>
      <c r="R859" t="str">
        <f t="shared" si="79"/>
        <v>FL</v>
      </c>
      <c r="S859" s="2" t="str">
        <f t="shared" si="83"/>
        <v>250</v>
      </c>
      <c r="T859" s="2" t="str">
        <f t="shared" si="80"/>
        <v>DEANNA MILES</v>
      </c>
      <c r="U859" s="2" t="str">
        <f t="shared" si="81"/>
        <v>deanna miles</v>
      </c>
      <c r="V859" s="2" t="str">
        <f t="shared" si="82"/>
        <v>Deanna Miles</v>
      </c>
    </row>
    <row r="860" spans="1:22" customFormat="1" ht="30" hidden="1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I860" s="1"/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  <c r="Q860" t="str">
        <f t="shared" si="78"/>
        <v>859</v>
      </c>
      <c r="R860" t="str">
        <f t="shared" si="79"/>
        <v>FL</v>
      </c>
      <c r="S860" s="2" t="str">
        <f t="shared" si="83"/>
        <v>250</v>
      </c>
      <c r="T860" s="2" t="str">
        <f t="shared" si="80"/>
        <v>BEVERLY ROY</v>
      </c>
      <c r="U860" s="2" t="str">
        <f t="shared" si="81"/>
        <v>beverly roy</v>
      </c>
      <c r="V860" s="2" t="str">
        <f t="shared" si="82"/>
        <v>Beverly Roy</v>
      </c>
    </row>
    <row r="861" spans="1:22" customFormat="1" ht="30" hidden="1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s="1" t="s">
        <v>73</v>
      </c>
      <c r="J861">
        <v>4.2</v>
      </c>
      <c r="L861">
        <v>0.96</v>
      </c>
      <c r="M861" t="s">
        <v>22</v>
      </c>
      <c r="N861" t="s">
        <v>38</v>
      </c>
      <c r="O861">
        <v>1</v>
      </c>
      <c r="P861">
        <v>1</v>
      </c>
      <c r="Q861" t="str">
        <f t="shared" si="78"/>
        <v>860</v>
      </c>
      <c r="R861" t="str">
        <f t="shared" si="79"/>
        <v>FL</v>
      </c>
      <c r="S861" s="2" t="str">
        <f t="shared" si="83"/>
        <v>250</v>
      </c>
      <c r="T861" s="2" t="str">
        <f t="shared" si="80"/>
        <v>HEATHER SAUNDERS</v>
      </c>
      <c r="U861" s="2" t="str">
        <f t="shared" si="81"/>
        <v>heather saunders</v>
      </c>
      <c r="V861" s="2" t="str">
        <f t="shared" si="82"/>
        <v>Heather Saunders</v>
      </c>
    </row>
    <row r="862" spans="1:22" x14ac:dyDescent="0.25">
      <c r="A862" s="3" t="s">
        <v>1810</v>
      </c>
      <c r="B862" s="3" t="s">
        <v>1811</v>
      </c>
      <c r="C862" s="3" t="s">
        <v>56</v>
      </c>
      <c r="D862" s="3">
        <v>32</v>
      </c>
      <c r="E862" s="3" t="s">
        <v>139</v>
      </c>
      <c r="F862" s="3" t="s">
        <v>28</v>
      </c>
      <c r="G862" s="3" t="s">
        <v>21</v>
      </c>
      <c r="H862" s="3">
        <v>12</v>
      </c>
      <c r="I862" s="4">
        <v>40</v>
      </c>
      <c r="J862" s="3">
        <v>0</v>
      </c>
      <c r="K862" s="3" t="s">
        <v>78</v>
      </c>
      <c r="L862" s="3">
        <v>0.63</v>
      </c>
      <c r="M862" s="3" t="s">
        <v>79</v>
      </c>
      <c r="N862" s="3" t="s">
        <v>31</v>
      </c>
      <c r="O862" s="3">
        <v>15</v>
      </c>
      <c r="P862" s="3">
        <v>9</v>
      </c>
      <c r="Q862" s="3" t="str">
        <f t="shared" si="78"/>
        <v>861</v>
      </c>
      <c r="R862" s="3" t="str">
        <f t="shared" si="79"/>
        <v>FL</v>
      </c>
      <c r="S862" s="2" t="str">
        <f t="shared" si="83"/>
        <v>250</v>
      </c>
      <c r="T862" s="2" t="str">
        <f t="shared" si="80"/>
        <v>NICHOLAS GUERRERO</v>
      </c>
      <c r="U862" s="2" t="str">
        <f t="shared" si="81"/>
        <v>nicholas guerrero</v>
      </c>
      <c r="V862" s="2" t="str">
        <f t="shared" si="82"/>
        <v>Nicholas Guerrero</v>
      </c>
    </row>
    <row r="863" spans="1:22" ht="30" x14ac:dyDescent="0.25">
      <c r="A863" s="3" t="s">
        <v>1812</v>
      </c>
      <c r="B863" s="3" t="s">
        <v>1813</v>
      </c>
      <c r="C863" s="3" t="s">
        <v>108</v>
      </c>
      <c r="D863" s="3">
        <v>60</v>
      </c>
      <c r="E863" s="3" t="s">
        <v>96</v>
      </c>
      <c r="F863" s="3" t="s">
        <v>97</v>
      </c>
      <c r="G863" s="3" t="s">
        <v>51</v>
      </c>
      <c r="I863" s="4">
        <v>20</v>
      </c>
      <c r="J863" s="3">
        <v>2.2000000000000002</v>
      </c>
      <c r="K863" s="3" t="b">
        <v>0</v>
      </c>
      <c r="L863" s="3">
        <v>0.6</v>
      </c>
      <c r="M863" s="3" t="s">
        <v>74</v>
      </c>
      <c r="N863" s="3" t="s">
        <v>31</v>
      </c>
      <c r="O863" s="3">
        <v>4</v>
      </c>
      <c r="P863" s="3">
        <v>1</v>
      </c>
      <c r="Q863" s="3" t="str">
        <f t="shared" si="78"/>
        <v>862</v>
      </c>
      <c r="R863" s="3" t="str">
        <f t="shared" si="79"/>
        <v>FL</v>
      </c>
      <c r="S863" s="2" t="str">
        <f t="shared" si="83"/>
        <v>250</v>
      </c>
      <c r="T863" s="2" t="str">
        <f t="shared" si="80"/>
        <v>CHRISTOPHER JOHNSON</v>
      </c>
      <c r="U863" s="2" t="str">
        <f t="shared" si="81"/>
        <v>christopher johnson</v>
      </c>
      <c r="V863" s="2" t="str">
        <f t="shared" si="82"/>
        <v>Christopher Johnson</v>
      </c>
    </row>
    <row r="864" spans="1:22" x14ac:dyDescent="0.25">
      <c r="A864" s="3" t="s">
        <v>1814</v>
      </c>
      <c r="B864" s="3" t="s">
        <v>1815</v>
      </c>
      <c r="C864" s="3" t="s">
        <v>103</v>
      </c>
      <c r="D864" s="3">
        <v>46</v>
      </c>
      <c r="E864" s="3" t="s">
        <v>150</v>
      </c>
      <c r="F864" s="3" t="s">
        <v>151</v>
      </c>
      <c r="G864" s="3" t="s">
        <v>125</v>
      </c>
      <c r="H864" s="3">
        <v>12</v>
      </c>
      <c r="I864" s="4">
        <v>50</v>
      </c>
      <c r="J864" s="3">
        <v>4.7</v>
      </c>
      <c r="K864" s="3" t="s">
        <v>78</v>
      </c>
      <c r="L864" s="3">
        <v>0.77</v>
      </c>
      <c r="M864" s="3" t="s">
        <v>53</v>
      </c>
      <c r="N864" s="3" t="s">
        <v>23</v>
      </c>
      <c r="O864" s="3">
        <v>9</v>
      </c>
      <c r="P864" s="3">
        <v>7</v>
      </c>
      <c r="Q864" s="3" t="str">
        <f t="shared" si="78"/>
        <v>863</v>
      </c>
      <c r="R864" s="3" t="str">
        <f t="shared" si="79"/>
        <v>FL</v>
      </c>
      <c r="S864" s="2" t="str">
        <f t="shared" si="83"/>
        <v>250</v>
      </c>
      <c r="T864" s="2" t="str">
        <f t="shared" si="80"/>
        <v>STEVEN FLOWERS</v>
      </c>
      <c r="U864" s="2" t="str">
        <f t="shared" si="81"/>
        <v>steven flowers</v>
      </c>
      <c r="V864" s="2" t="str">
        <f t="shared" si="82"/>
        <v>Steven Flowers</v>
      </c>
    </row>
    <row r="865" spans="1:22" x14ac:dyDescent="0.25">
      <c r="A865" s="3" t="s">
        <v>1816</v>
      </c>
      <c r="B865" s="3" t="s">
        <v>1817</v>
      </c>
      <c r="C865" s="3" t="s">
        <v>34</v>
      </c>
      <c r="D865" s="3">
        <v>29</v>
      </c>
      <c r="E865" s="3" t="s">
        <v>186</v>
      </c>
      <c r="F865" s="3" t="s">
        <v>187</v>
      </c>
      <c r="G865" s="3" t="s">
        <v>100</v>
      </c>
      <c r="H865" s="3">
        <v>0</v>
      </c>
      <c r="I865" s="4">
        <v>30</v>
      </c>
      <c r="J865" s="3">
        <v>0</v>
      </c>
      <c r="K865" s="3">
        <v>0</v>
      </c>
      <c r="L865" s="3">
        <v>0.63</v>
      </c>
      <c r="M865" s="3" t="s">
        <v>53</v>
      </c>
      <c r="N865" s="3" t="s">
        <v>31</v>
      </c>
      <c r="O865" s="3">
        <v>2</v>
      </c>
      <c r="P865" s="3">
        <v>1</v>
      </c>
      <c r="Q865" s="3" t="str">
        <f t="shared" si="78"/>
        <v>864</v>
      </c>
      <c r="R865" s="3" t="str">
        <f t="shared" si="79"/>
        <v>FL</v>
      </c>
      <c r="S865" s="2" t="str">
        <f t="shared" si="83"/>
        <v>250</v>
      </c>
      <c r="T865" s="2" t="str">
        <f t="shared" si="80"/>
        <v>MARVIN WOODS III</v>
      </c>
      <c r="U865" s="2" t="str">
        <f t="shared" si="81"/>
        <v>marvin woods iii</v>
      </c>
      <c r="V865" s="2" t="str">
        <f t="shared" si="82"/>
        <v>Marvin Woods Iii</v>
      </c>
    </row>
    <row r="866" spans="1:22" x14ac:dyDescent="0.25">
      <c r="A866" s="3" t="s">
        <v>1818</v>
      </c>
      <c r="B866" s="3" t="s">
        <v>1819</v>
      </c>
      <c r="C866" s="3" t="s">
        <v>26</v>
      </c>
      <c r="D866" s="3">
        <v>39</v>
      </c>
      <c r="E866" s="3" t="s">
        <v>118</v>
      </c>
      <c r="F866" s="3" t="s">
        <v>119</v>
      </c>
      <c r="G866" s="3" t="s">
        <v>29</v>
      </c>
      <c r="H866" s="3">
        <v>18</v>
      </c>
      <c r="I866" s="4">
        <v>20</v>
      </c>
      <c r="J866" s="3">
        <v>2.5</v>
      </c>
      <c r="K866" s="3" t="s">
        <v>78</v>
      </c>
      <c r="L866" s="3">
        <v>0.61</v>
      </c>
      <c r="M866" s="3" t="s">
        <v>74</v>
      </c>
      <c r="N866" s="3" t="s">
        <v>38</v>
      </c>
      <c r="O866" s="3">
        <v>16</v>
      </c>
      <c r="P866" s="3">
        <v>10</v>
      </c>
      <c r="Q866" s="3" t="str">
        <f t="shared" si="78"/>
        <v>865</v>
      </c>
      <c r="R866" s="3" t="str">
        <f t="shared" si="79"/>
        <v>FL</v>
      </c>
      <c r="S866" s="2" t="str">
        <f t="shared" si="83"/>
        <v>250</v>
      </c>
      <c r="T866" s="2" t="str">
        <f t="shared" si="80"/>
        <v>MICHELLE COOK</v>
      </c>
      <c r="U866" s="2" t="str">
        <f t="shared" si="81"/>
        <v>michelle cook</v>
      </c>
      <c r="V866" s="2" t="str">
        <f t="shared" si="82"/>
        <v>Michelle Cook</v>
      </c>
    </row>
    <row r="867" spans="1:22" customFormat="1" ht="30" hidden="1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s="1" t="s">
        <v>73</v>
      </c>
      <c r="J867">
        <v>3.9</v>
      </c>
      <c r="K867" t="s">
        <v>78</v>
      </c>
      <c r="L867">
        <v>0.88</v>
      </c>
      <c r="M867" t="s">
        <v>74</v>
      </c>
      <c r="N867" t="s">
        <v>38</v>
      </c>
      <c r="O867">
        <v>1</v>
      </c>
      <c r="P867">
        <v>4</v>
      </c>
      <c r="Q867" t="str">
        <f t="shared" si="78"/>
        <v>866</v>
      </c>
      <c r="R867" t="str">
        <f t="shared" si="79"/>
        <v>FL</v>
      </c>
      <c r="S867" s="2" t="str">
        <f t="shared" si="83"/>
        <v>250</v>
      </c>
      <c r="T867" s="2" t="str">
        <f t="shared" si="80"/>
        <v>LOGAN ZAMORA</v>
      </c>
      <c r="U867" s="2" t="str">
        <f t="shared" si="81"/>
        <v>logan zamora</v>
      </c>
      <c r="V867" s="2" t="str">
        <f t="shared" si="82"/>
        <v>Logan Zamora</v>
      </c>
    </row>
    <row r="868" spans="1:22" customFormat="1" ht="30" hidden="1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s="1" t="s">
        <v>30</v>
      </c>
      <c r="J868">
        <v>1.2</v>
      </c>
      <c r="K868">
        <v>1</v>
      </c>
      <c r="L868">
        <v>0.69</v>
      </c>
      <c r="M868" t="s">
        <v>53</v>
      </c>
      <c r="N868" t="s">
        <v>23</v>
      </c>
      <c r="O868">
        <v>5</v>
      </c>
      <c r="P868">
        <v>2</v>
      </c>
      <c r="Q868" t="str">
        <f t="shared" si="78"/>
        <v>867</v>
      </c>
      <c r="R868" t="str">
        <f t="shared" si="79"/>
        <v>FL</v>
      </c>
      <c r="S868" s="2" t="str">
        <f t="shared" si="83"/>
        <v>250</v>
      </c>
      <c r="T868" s="2" t="str">
        <f t="shared" si="80"/>
        <v>CASEY ROBERTS</v>
      </c>
      <c r="U868" s="2" t="str">
        <f t="shared" si="81"/>
        <v>casey roberts</v>
      </c>
      <c r="V868" s="2" t="str">
        <f t="shared" si="82"/>
        <v>Casey Roberts</v>
      </c>
    </row>
    <row r="869" spans="1:22" x14ac:dyDescent="0.25">
      <c r="A869" s="3" t="s">
        <v>1824</v>
      </c>
      <c r="B869" s="3" t="s">
        <v>1825</v>
      </c>
      <c r="C869" s="3" t="s">
        <v>108</v>
      </c>
      <c r="D869" s="3">
        <v>40</v>
      </c>
      <c r="E869" s="3" t="s">
        <v>57</v>
      </c>
      <c r="F869" s="3" t="s">
        <v>58</v>
      </c>
      <c r="G869" s="3" t="s">
        <v>59</v>
      </c>
      <c r="H869" s="3">
        <v>2</v>
      </c>
      <c r="I869" s="4">
        <v>75</v>
      </c>
      <c r="J869" s="3">
        <v>4.5</v>
      </c>
      <c r="K869" s="3" t="s">
        <v>78</v>
      </c>
      <c r="M869" s="3" t="s">
        <v>79</v>
      </c>
      <c r="N869" s="3" t="s">
        <v>31</v>
      </c>
      <c r="O869" s="3">
        <v>2</v>
      </c>
      <c r="P869" s="3">
        <v>2</v>
      </c>
      <c r="Q869" s="3" t="str">
        <f t="shared" si="78"/>
        <v>868</v>
      </c>
      <c r="R869" s="3" t="str">
        <f t="shared" si="79"/>
        <v>FL</v>
      </c>
      <c r="S869" s="2" t="str">
        <f t="shared" si="83"/>
        <v>250</v>
      </c>
      <c r="T869" s="2" t="str">
        <f t="shared" si="80"/>
        <v>JERRY PRICE</v>
      </c>
      <c r="U869" s="2" t="str">
        <f t="shared" si="81"/>
        <v>jerry price</v>
      </c>
      <c r="V869" s="2" t="str">
        <f t="shared" si="82"/>
        <v>Jerry Price</v>
      </c>
    </row>
    <row r="870" spans="1:22" customFormat="1" ht="30" hidden="1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s="1" t="s">
        <v>43</v>
      </c>
      <c r="J870">
        <v>2.7</v>
      </c>
      <c r="K870" t="b">
        <v>1</v>
      </c>
      <c r="L870">
        <v>0.82</v>
      </c>
      <c r="M870" t="s">
        <v>22</v>
      </c>
      <c r="N870" t="s">
        <v>31</v>
      </c>
      <c r="O870">
        <v>15</v>
      </c>
      <c r="P870">
        <v>6</v>
      </c>
      <c r="Q870" t="str">
        <f t="shared" si="78"/>
        <v>869</v>
      </c>
      <c r="R870" t="str">
        <f t="shared" si="79"/>
        <v>FL</v>
      </c>
      <c r="S870" s="2" t="str">
        <f t="shared" si="83"/>
        <v>250</v>
      </c>
      <c r="T870" s="2" t="str">
        <f t="shared" si="80"/>
        <v>KELLY ELLIS</v>
      </c>
      <c r="U870" s="2" t="str">
        <f t="shared" si="81"/>
        <v>kelly ellis</v>
      </c>
      <c r="V870" s="2" t="str">
        <f t="shared" si="82"/>
        <v>Kelly Ellis</v>
      </c>
    </row>
    <row r="871" spans="1:22" x14ac:dyDescent="0.25">
      <c r="A871" s="3" t="s">
        <v>1828</v>
      </c>
      <c r="B871" s="3" t="s">
        <v>1829</v>
      </c>
      <c r="C871" s="3" t="s">
        <v>70</v>
      </c>
      <c r="D871" s="3">
        <v>57</v>
      </c>
      <c r="E871" s="3" t="s">
        <v>190</v>
      </c>
      <c r="F871" s="3" t="s">
        <v>83</v>
      </c>
      <c r="G871" s="3" t="s">
        <v>29</v>
      </c>
      <c r="H871" s="3">
        <v>21</v>
      </c>
      <c r="I871" s="4">
        <v>75</v>
      </c>
      <c r="J871" s="3">
        <v>2</v>
      </c>
      <c r="K871" s="3" t="s">
        <v>37</v>
      </c>
      <c r="L871" s="3">
        <v>0.96</v>
      </c>
      <c r="M871" s="3" t="s">
        <v>79</v>
      </c>
      <c r="N871" s="3" t="s">
        <v>38</v>
      </c>
      <c r="O871" s="3">
        <v>15</v>
      </c>
      <c r="P871" s="3">
        <v>12</v>
      </c>
      <c r="Q871" s="3" t="str">
        <f t="shared" si="78"/>
        <v>870</v>
      </c>
      <c r="R871" s="3" t="str">
        <f t="shared" si="79"/>
        <v>FL</v>
      </c>
      <c r="S871" s="2" t="str">
        <f t="shared" si="83"/>
        <v>250</v>
      </c>
      <c r="T871" s="2" t="str">
        <f t="shared" si="80"/>
        <v>CALEB GUERRA</v>
      </c>
      <c r="U871" s="2" t="str">
        <f t="shared" si="81"/>
        <v>caleb guerra</v>
      </c>
      <c r="V871" s="2" t="str">
        <f t="shared" si="82"/>
        <v>Caleb Guerra</v>
      </c>
    </row>
    <row r="872" spans="1:22" customFormat="1" ht="30" hidden="1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s="1" t="s">
        <v>43</v>
      </c>
      <c r="J872">
        <v>1.7</v>
      </c>
      <c r="K872" t="s">
        <v>37</v>
      </c>
      <c r="L872">
        <v>0.71</v>
      </c>
      <c r="M872" t="s">
        <v>74</v>
      </c>
      <c r="N872" t="s">
        <v>31</v>
      </c>
      <c r="O872">
        <v>4</v>
      </c>
      <c r="P872">
        <v>4</v>
      </c>
      <c r="Q872" t="str">
        <f t="shared" si="78"/>
        <v>871</v>
      </c>
      <c r="R872" t="str">
        <f t="shared" si="79"/>
        <v>FL</v>
      </c>
      <c r="S872" s="2" t="str">
        <f t="shared" si="83"/>
        <v>250</v>
      </c>
      <c r="T872" s="2" t="str">
        <f t="shared" si="80"/>
        <v>SAMANTHA NORMAN</v>
      </c>
      <c r="U872" s="2" t="str">
        <f t="shared" si="81"/>
        <v>samantha norman</v>
      </c>
      <c r="V872" s="2" t="str">
        <f t="shared" si="82"/>
        <v>Samantha Norman</v>
      </c>
    </row>
    <row r="873" spans="1:22" customFormat="1" ht="30" hidden="1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1" t="s">
        <v>181</v>
      </c>
      <c r="J873">
        <v>3</v>
      </c>
      <c r="K873">
        <v>1</v>
      </c>
      <c r="L873">
        <v>0.77</v>
      </c>
      <c r="M873" t="s">
        <v>79</v>
      </c>
      <c r="N873" t="s">
        <v>31</v>
      </c>
      <c r="O873">
        <v>18</v>
      </c>
      <c r="P873">
        <v>10</v>
      </c>
      <c r="Q873" t="str">
        <f t="shared" si="78"/>
        <v>872</v>
      </c>
      <c r="R873" t="str">
        <f t="shared" si="79"/>
        <v>FL</v>
      </c>
      <c r="S873" s="2" t="str">
        <f t="shared" si="83"/>
        <v>250</v>
      </c>
      <c r="T873" s="2" t="str">
        <f t="shared" si="80"/>
        <v>SARAH CLARKE</v>
      </c>
      <c r="U873" s="2" t="str">
        <f t="shared" si="81"/>
        <v>sarah clarke</v>
      </c>
      <c r="V873" s="2" t="str">
        <f t="shared" si="82"/>
        <v>Sarah Clarke</v>
      </c>
    </row>
    <row r="874" spans="1:22" customFormat="1" ht="30" hidden="1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s="1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  <c r="Q874" t="str">
        <f t="shared" si="78"/>
        <v>873</v>
      </c>
      <c r="R874" t="str">
        <f t="shared" si="79"/>
        <v>FL</v>
      </c>
      <c r="S874" s="2" t="str">
        <f t="shared" si="83"/>
        <v>250</v>
      </c>
      <c r="T874" s="2" t="str">
        <f t="shared" si="80"/>
        <v>AARON BLAIR</v>
      </c>
      <c r="U874" s="2" t="str">
        <f t="shared" si="81"/>
        <v>aaron blair</v>
      </c>
      <c r="V874" s="2" t="str">
        <f t="shared" si="82"/>
        <v>Aaron Blair</v>
      </c>
    </row>
    <row r="875" spans="1:22" x14ac:dyDescent="0.25">
      <c r="A875" s="3" t="s">
        <v>1836</v>
      </c>
      <c r="B875" s="3" t="s">
        <v>1837</v>
      </c>
      <c r="C875" s="3" t="s">
        <v>88</v>
      </c>
      <c r="D875" s="3">
        <v>36</v>
      </c>
      <c r="E875" s="3" t="s">
        <v>123</v>
      </c>
      <c r="F875" s="3" t="s">
        <v>124</v>
      </c>
      <c r="G875" s="3" t="s">
        <v>84</v>
      </c>
      <c r="H875" s="3">
        <v>0</v>
      </c>
      <c r="I875" s="4">
        <v>75</v>
      </c>
      <c r="J875" s="3">
        <v>1.5</v>
      </c>
      <c r="L875" s="3">
        <v>0.73</v>
      </c>
      <c r="M875" s="3" t="s">
        <v>74</v>
      </c>
      <c r="N875" s="3" t="s">
        <v>67</v>
      </c>
      <c r="O875" s="3">
        <v>2</v>
      </c>
      <c r="P875" s="3">
        <v>1</v>
      </c>
      <c r="Q875" s="3" t="str">
        <f t="shared" si="78"/>
        <v>874</v>
      </c>
      <c r="R875" s="3" t="str">
        <f t="shared" si="79"/>
        <v>FL</v>
      </c>
      <c r="S875" s="2" t="str">
        <f t="shared" si="83"/>
        <v>250</v>
      </c>
      <c r="T875" s="2" t="str">
        <f t="shared" si="80"/>
        <v>COURTNEY BURTON</v>
      </c>
      <c r="U875" s="2" t="str">
        <f t="shared" si="81"/>
        <v>courtney burton</v>
      </c>
      <c r="V875" s="2" t="str">
        <f t="shared" si="82"/>
        <v>Courtney Burton</v>
      </c>
    </row>
    <row r="876" spans="1:22" customFormat="1" ht="30" hidden="1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s="1" t="s">
        <v>120</v>
      </c>
      <c r="J876">
        <v>1.7</v>
      </c>
      <c r="K876" t="b">
        <v>1</v>
      </c>
      <c r="L876">
        <v>0.6</v>
      </c>
      <c r="M876" t="s">
        <v>22</v>
      </c>
      <c r="N876" t="s">
        <v>23</v>
      </c>
      <c r="O876">
        <v>4</v>
      </c>
      <c r="P876">
        <v>2</v>
      </c>
      <c r="Q876" t="str">
        <f t="shared" si="78"/>
        <v>875</v>
      </c>
      <c r="R876" t="str">
        <f t="shared" si="79"/>
        <v>FL</v>
      </c>
      <c r="S876" s="2" t="str">
        <f t="shared" si="83"/>
        <v>250</v>
      </c>
      <c r="T876" s="2" t="str">
        <f t="shared" si="80"/>
        <v>GERALD TAYLOR</v>
      </c>
      <c r="U876" s="2" t="str">
        <f t="shared" si="81"/>
        <v>gerald taylor</v>
      </c>
      <c r="V876" s="2" t="str">
        <f t="shared" si="82"/>
        <v>Gerald Taylor</v>
      </c>
    </row>
    <row r="877" spans="1:22" customFormat="1" ht="30" hidden="1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I877" s="1"/>
      <c r="J877">
        <v>1.2</v>
      </c>
      <c r="K877">
        <v>1</v>
      </c>
      <c r="L877">
        <v>0.67</v>
      </c>
      <c r="M877" t="s">
        <v>53</v>
      </c>
      <c r="N877" t="s">
        <v>67</v>
      </c>
      <c r="O877">
        <v>3</v>
      </c>
      <c r="P877">
        <v>1</v>
      </c>
      <c r="Q877" t="str">
        <f t="shared" si="78"/>
        <v>876</v>
      </c>
      <c r="R877" t="str">
        <f t="shared" si="79"/>
        <v>FL</v>
      </c>
      <c r="S877" s="2" t="str">
        <f t="shared" si="83"/>
        <v>250</v>
      </c>
      <c r="T877" s="2" t="str">
        <f t="shared" si="80"/>
        <v>MARY WARD</v>
      </c>
      <c r="U877" s="2" t="str">
        <f t="shared" si="81"/>
        <v>mary ward</v>
      </c>
      <c r="V877" s="2" t="str">
        <f t="shared" si="82"/>
        <v>Mary Ward</v>
      </c>
    </row>
    <row r="878" spans="1:22" ht="30" x14ac:dyDescent="0.25">
      <c r="A878" s="3" t="s">
        <v>1842</v>
      </c>
      <c r="B878" s="3" t="s">
        <v>1843</v>
      </c>
      <c r="C878" s="3" t="s">
        <v>46</v>
      </c>
      <c r="D878" s="3">
        <v>30</v>
      </c>
      <c r="E878" s="3" t="s">
        <v>104</v>
      </c>
      <c r="F878" s="3" t="s">
        <v>105</v>
      </c>
      <c r="G878" s="3" t="s">
        <v>29</v>
      </c>
      <c r="H878" s="3">
        <v>6</v>
      </c>
      <c r="I878" s="4">
        <v>75</v>
      </c>
      <c r="J878" s="3">
        <v>0</v>
      </c>
      <c r="K878" s="3" t="b">
        <v>0</v>
      </c>
      <c r="L878" s="3">
        <v>0.8</v>
      </c>
      <c r="M878" s="3" t="s">
        <v>53</v>
      </c>
      <c r="N878" s="3" t="s">
        <v>23</v>
      </c>
      <c r="O878" s="3">
        <v>7</v>
      </c>
      <c r="P878" s="3">
        <v>8</v>
      </c>
      <c r="Q878" s="3" t="str">
        <f t="shared" si="78"/>
        <v>877</v>
      </c>
      <c r="R878" s="3" t="str">
        <f t="shared" si="79"/>
        <v>FL</v>
      </c>
      <c r="S878" s="2" t="str">
        <f t="shared" si="83"/>
        <v>250</v>
      </c>
      <c r="T878" s="2" t="str">
        <f t="shared" si="80"/>
        <v>MRS. LISA BEARD DVM</v>
      </c>
      <c r="U878" s="2" t="str">
        <f t="shared" si="81"/>
        <v>mrs. lisa beard dvm</v>
      </c>
      <c r="V878" s="2" t="str">
        <f t="shared" si="82"/>
        <v>Mrs. Lisa Beard Dvm</v>
      </c>
    </row>
    <row r="879" spans="1:22" x14ac:dyDescent="0.25">
      <c r="A879" s="3" t="s">
        <v>1844</v>
      </c>
      <c r="B879" s="3" t="s">
        <v>1845</v>
      </c>
      <c r="C879" s="3" t="s">
        <v>108</v>
      </c>
      <c r="D879" s="3">
        <v>51</v>
      </c>
      <c r="E879" s="3" t="s">
        <v>27</v>
      </c>
      <c r="F879" s="3" t="s">
        <v>28</v>
      </c>
      <c r="G879" s="3" t="s">
        <v>36</v>
      </c>
      <c r="H879" s="3">
        <v>21</v>
      </c>
      <c r="I879" s="4">
        <v>20</v>
      </c>
      <c r="K879" s="3" t="s">
        <v>85</v>
      </c>
      <c r="M879" s="3" t="s">
        <v>22</v>
      </c>
      <c r="N879" s="3" t="s">
        <v>38</v>
      </c>
      <c r="O879" s="3">
        <v>14</v>
      </c>
      <c r="P879" s="3">
        <v>7</v>
      </c>
      <c r="Q879" s="3" t="str">
        <f t="shared" si="78"/>
        <v>878</v>
      </c>
      <c r="R879" s="3" t="str">
        <f t="shared" si="79"/>
        <v>FL</v>
      </c>
      <c r="S879" s="2" t="str">
        <f t="shared" si="83"/>
        <v>250</v>
      </c>
      <c r="T879" s="2" t="str">
        <f t="shared" si="80"/>
        <v>LARRY WALLACE</v>
      </c>
      <c r="U879" s="2" t="str">
        <f t="shared" si="81"/>
        <v>larry wallace</v>
      </c>
      <c r="V879" s="2" t="str">
        <f t="shared" si="82"/>
        <v>Larry Wallace</v>
      </c>
    </row>
    <row r="880" spans="1:22" ht="30" x14ac:dyDescent="0.25">
      <c r="A880" s="3" t="s">
        <v>1846</v>
      </c>
      <c r="B880" s="3" t="s">
        <v>1847</v>
      </c>
      <c r="C880" s="3" t="s">
        <v>108</v>
      </c>
      <c r="D880" s="3">
        <v>46</v>
      </c>
      <c r="E880" s="3" t="s">
        <v>66</v>
      </c>
      <c r="F880" s="3" t="s">
        <v>28</v>
      </c>
      <c r="G880" s="3" t="s">
        <v>84</v>
      </c>
      <c r="H880" s="3">
        <v>24</v>
      </c>
      <c r="I880" s="4">
        <v>40</v>
      </c>
      <c r="J880" s="3">
        <v>3.3</v>
      </c>
      <c r="K880" s="3">
        <v>1</v>
      </c>
      <c r="L880" s="3">
        <v>0.87</v>
      </c>
      <c r="M880" s="3" t="s">
        <v>22</v>
      </c>
      <c r="N880" s="3" t="s">
        <v>31</v>
      </c>
      <c r="O880" s="3">
        <v>19</v>
      </c>
      <c r="P880" s="3">
        <v>8</v>
      </c>
      <c r="Q880" s="3" t="str">
        <f t="shared" si="78"/>
        <v>879</v>
      </c>
      <c r="R880" s="3" t="str">
        <f t="shared" si="79"/>
        <v>FL</v>
      </c>
      <c r="S880" s="2" t="str">
        <f t="shared" si="83"/>
        <v>250</v>
      </c>
      <c r="T880" s="2" t="str">
        <f t="shared" si="80"/>
        <v>JEREMIAH THOMPSON</v>
      </c>
      <c r="U880" s="2" t="str">
        <f t="shared" si="81"/>
        <v>jeremiah thompson</v>
      </c>
      <c r="V880" s="2" t="str">
        <f t="shared" si="82"/>
        <v>Jeremiah Thompson</v>
      </c>
    </row>
    <row r="881" spans="1:22" ht="30" x14ac:dyDescent="0.25">
      <c r="A881" s="3" t="s">
        <v>1848</v>
      </c>
      <c r="B881" s="3" t="s">
        <v>1849</v>
      </c>
      <c r="C881" s="3" t="s">
        <v>26</v>
      </c>
      <c r="D881" s="3">
        <v>25</v>
      </c>
      <c r="E881" s="3" t="s">
        <v>123</v>
      </c>
      <c r="F881" s="3" t="s">
        <v>124</v>
      </c>
      <c r="G881" s="3" t="s">
        <v>51</v>
      </c>
      <c r="H881" s="3">
        <v>6</v>
      </c>
      <c r="I881" s="4">
        <v>20</v>
      </c>
      <c r="J881" s="3">
        <v>2.1</v>
      </c>
      <c r="K881" s="3" t="s">
        <v>170</v>
      </c>
      <c r="M881" s="3" t="s">
        <v>79</v>
      </c>
      <c r="N881" s="3" t="s">
        <v>23</v>
      </c>
      <c r="O881" s="3">
        <v>9</v>
      </c>
      <c r="P881" s="3">
        <v>8</v>
      </c>
      <c r="Q881" s="3" t="str">
        <f t="shared" si="78"/>
        <v>880</v>
      </c>
      <c r="R881" s="3" t="str">
        <f t="shared" si="79"/>
        <v>FL</v>
      </c>
      <c r="S881" s="2" t="str">
        <f t="shared" si="83"/>
        <v>250</v>
      </c>
      <c r="T881" s="2" t="str">
        <f t="shared" si="80"/>
        <v>MRS. JESSICA WILLIAMS DVM</v>
      </c>
      <c r="U881" s="2" t="str">
        <f t="shared" si="81"/>
        <v>mrs. jessica williams dvm</v>
      </c>
      <c r="V881" s="2" t="str">
        <f t="shared" si="82"/>
        <v>Mrs. Jessica Williams Dvm</v>
      </c>
    </row>
    <row r="882" spans="1:22" x14ac:dyDescent="0.25">
      <c r="A882" s="3" t="s">
        <v>1850</v>
      </c>
      <c r="B882" s="3" t="s">
        <v>1851</v>
      </c>
      <c r="C882" s="3" t="s">
        <v>34</v>
      </c>
      <c r="D882" s="3">
        <v>53</v>
      </c>
      <c r="E882" s="3" t="s">
        <v>49</v>
      </c>
      <c r="F882" s="3" t="s">
        <v>50</v>
      </c>
      <c r="G882" s="3" t="s">
        <v>42</v>
      </c>
      <c r="H882" s="3">
        <v>32</v>
      </c>
      <c r="I882" s="4">
        <v>50</v>
      </c>
      <c r="K882" s="3">
        <v>1</v>
      </c>
      <c r="M882" s="3" t="s">
        <v>74</v>
      </c>
      <c r="N882" s="3" t="s">
        <v>67</v>
      </c>
      <c r="O882" s="3">
        <v>14</v>
      </c>
      <c r="P882" s="3">
        <v>4</v>
      </c>
      <c r="Q882" s="3" t="str">
        <f t="shared" si="78"/>
        <v>881</v>
      </c>
      <c r="R882" s="3" t="str">
        <f t="shared" si="79"/>
        <v>FL</v>
      </c>
      <c r="S882" s="2" t="str">
        <f t="shared" si="83"/>
        <v>250</v>
      </c>
      <c r="T882" s="2" t="str">
        <f t="shared" si="80"/>
        <v>MARTIN MORENO</v>
      </c>
      <c r="U882" s="2" t="str">
        <f t="shared" si="81"/>
        <v>martin moreno</v>
      </c>
      <c r="V882" s="2" t="str">
        <f t="shared" si="82"/>
        <v>Martin Moreno</v>
      </c>
    </row>
    <row r="883" spans="1:22" customFormat="1" ht="30" hidden="1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s="1" t="s">
        <v>30</v>
      </c>
      <c r="J883">
        <v>2.9</v>
      </c>
      <c r="K883" t="s">
        <v>85</v>
      </c>
      <c r="L883">
        <v>0.89</v>
      </c>
      <c r="M883" t="s">
        <v>22</v>
      </c>
      <c r="N883" t="s">
        <v>31</v>
      </c>
      <c r="O883">
        <v>17</v>
      </c>
      <c r="P883">
        <v>6</v>
      </c>
      <c r="Q883" t="str">
        <f t="shared" si="78"/>
        <v>882</v>
      </c>
      <c r="R883" t="str">
        <f t="shared" si="79"/>
        <v>FL</v>
      </c>
      <c r="S883" s="2" t="str">
        <f t="shared" si="83"/>
        <v>250</v>
      </c>
      <c r="T883" s="2" t="str">
        <f t="shared" si="80"/>
        <v>YOLANDA PROCTOR</v>
      </c>
      <c r="U883" s="2" t="str">
        <f t="shared" si="81"/>
        <v>yolanda proctor</v>
      </c>
      <c r="V883" s="2" t="str">
        <f t="shared" si="82"/>
        <v>Yolanda Proctor</v>
      </c>
    </row>
    <row r="884" spans="1:22" customFormat="1" ht="30" hidden="1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s="1" t="s">
        <v>325</v>
      </c>
      <c r="J884">
        <v>3.3</v>
      </c>
      <c r="K884" t="b">
        <v>1</v>
      </c>
      <c r="L884">
        <v>0.93</v>
      </c>
      <c r="M884" t="s">
        <v>22</v>
      </c>
      <c r="N884" t="s">
        <v>38</v>
      </c>
      <c r="O884">
        <v>4</v>
      </c>
      <c r="P884">
        <v>1</v>
      </c>
      <c r="Q884" t="str">
        <f t="shared" si="78"/>
        <v>883</v>
      </c>
      <c r="R884" t="str">
        <f t="shared" si="79"/>
        <v>FL</v>
      </c>
      <c r="S884" s="2" t="str">
        <f t="shared" si="83"/>
        <v>250</v>
      </c>
      <c r="T884" s="2" t="str">
        <f t="shared" si="80"/>
        <v>ALLEN TURNER</v>
      </c>
      <c r="U884" s="2" t="str">
        <f t="shared" si="81"/>
        <v>allen turner</v>
      </c>
      <c r="V884" s="2" t="str">
        <f t="shared" si="82"/>
        <v>Allen Turner</v>
      </c>
    </row>
    <row r="885" spans="1:22" x14ac:dyDescent="0.25">
      <c r="A885" s="3" t="s">
        <v>1856</v>
      </c>
      <c r="B885" s="3" t="s">
        <v>1857</v>
      </c>
      <c r="C885" s="3" t="s">
        <v>41</v>
      </c>
      <c r="D885" s="3">
        <v>48</v>
      </c>
      <c r="E885" s="3" t="s">
        <v>139</v>
      </c>
      <c r="F885" s="3" t="s">
        <v>28</v>
      </c>
      <c r="G885" s="3" t="s">
        <v>89</v>
      </c>
      <c r="H885" s="3">
        <v>24</v>
      </c>
      <c r="I885" s="4">
        <v>100</v>
      </c>
      <c r="J885" s="3">
        <v>4.8</v>
      </c>
      <c r="K885" s="3">
        <v>1</v>
      </c>
      <c r="L885" s="3">
        <v>0.84</v>
      </c>
      <c r="M885" s="3" t="s">
        <v>74</v>
      </c>
      <c r="N885" s="3" t="s">
        <v>23</v>
      </c>
      <c r="O885" s="3">
        <v>12</v>
      </c>
      <c r="P885" s="3">
        <v>13</v>
      </c>
      <c r="Q885" s="3" t="str">
        <f t="shared" si="78"/>
        <v>884</v>
      </c>
      <c r="R885" s="3" t="str">
        <f t="shared" si="79"/>
        <v>FL</v>
      </c>
      <c r="S885" s="2" t="str">
        <f t="shared" si="83"/>
        <v>250</v>
      </c>
      <c r="T885" s="2" t="str">
        <f t="shared" si="80"/>
        <v>BETH HUFF</v>
      </c>
      <c r="U885" s="2" t="str">
        <f t="shared" si="81"/>
        <v>beth huff</v>
      </c>
      <c r="V885" s="2" t="str">
        <f t="shared" si="82"/>
        <v>Beth Huff</v>
      </c>
    </row>
    <row r="886" spans="1:22" customFormat="1" ht="30" hidden="1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s="1" t="s">
        <v>240</v>
      </c>
      <c r="J886">
        <v>4.5</v>
      </c>
      <c r="L886">
        <v>0.78</v>
      </c>
      <c r="M886" t="s">
        <v>22</v>
      </c>
      <c r="N886" t="s">
        <v>23</v>
      </c>
      <c r="O886">
        <v>5</v>
      </c>
      <c r="P886">
        <v>1</v>
      </c>
      <c r="Q886" t="str">
        <f t="shared" si="78"/>
        <v>885</v>
      </c>
      <c r="R886" t="str">
        <f t="shared" si="79"/>
        <v>FL</v>
      </c>
      <c r="S886" s="2" t="str">
        <f t="shared" si="83"/>
        <v>250</v>
      </c>
      <c r="T886" s="2" t="str">
        <f t="shared" si="80"/>
        <v>JOHN MCKINNEY</v>
      </c>
      <c r="U886" s="2" t="str">
        <f t="shared" si="81"/>
        <v>john mckinney</v>
      </c>
      <c r="V886" s="2" t="str">
        <f t="shared" si="82"/>
        <v>John Mckinney</v>
      </c>
    </row>
    <row r="887" spans="1:22" customFormat="1" ht="30" hidden="1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s="1" t="s">
        <v>73</v>
      </c>
      <c r="J887">
        <v>3.1</v>
      </c>
      <c r="K887" t="s">
        <v>170</v>
      </c>
      <c r="L887">
        <v>0.9</v>
      </c>
      <c r="M887" t="s">
        <v>22</v>
      </c>
      <c r="N887" t="s">
        <v>23</v>
      </c>
      <c r="O887">
        <v>8</v>
      </c>
      <c r="P887">
        <v>8</v>
      </c>
      <c r="Q887" t="str">
        <f t="shared" si="78"/>
        <v>886</v>
      </c>
      <c r="R887" t="str">
        <f t="shared" si="79"/>
        <v>FL</v>
      </c>
      <c r="S887" s="2" t="str">
        <f t="shared" si="83"/>
        <v>250</v>
      </c>
      <c r="T887" s="2" t="str">
        <f t="shared" si="80"/>
        <v>SARAH HO</v>
      </c>
      <c r="U887" s="2" t="str">
        <f t="shared" si="81"/>
        <v>sarah ho</v>
      </c>
      <c r="V887" s="2" t="str">
        <f t="shared" si="82"/>
        <v>Sarah Ho</v>
      </c>
    </row>
    <row r="888" spans="1:22" customFormat="1" ht="30" hidden="1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I888" s="1"/>
      <c r="J888">
        <v>4.9000000000000004</v>
      </c>
      <c r="K888">
        <v>1</v>
      </c>
      <c r="L888">
        <v>0.88</v>
      </c>
      <c r="M888" t="s">
        <v>79</v>
      </c>
      <c r="N888" t="s">
        <v>31</v>
      </c>
      <c r="O888">
        <v>6</v>
      </c>
      <c r="P888">
        <v>13</v>
      </c>
      <c r="Q888" t="str">
        <f t="shared" si="78"/>
        <v>887</v>
      </c>
      <c r="R888" t="str">
        <f t="shared" si="79"/>
        <v>FL</v>
      </c>
      <c r="S888" s="2" t="str">
        <f t="shared" si="83"/>
        <v>250</v>
      </c>
      <c r="T888" s="2" t="str">
        <f t="shared" si="80"/>
        <v>LINDSEY WANG</v>
      </c>
      <c r="U888" s="2" t="str">
        <f t="shared" si="81"/>
        <v>lindsey wang</v>
      </c>
      <c r="V888" s="2" t="str">
        <f t="shared" si="82"/>
        <v>Lindsey Wang</v>
      </c>
    </row>
    <row r="889" spans="1:22" customFormat="1" ht="30" hidden="1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s="1" t="s">
        <v>132</v>
      </c>
      <c r="J889">
        <v>0</v>
      </c>
      <c r="K889">
        <v>0</v>
      </c>
      <c r="L889">
        <v>0.76</v>
      </c>
      <c r="M889" t="s">
        <v>53</v>
      </c>
      <c r="N889" t="s">
        <v>67</v>
      </c>
      <c r="O889">
        <v>3</v>
      </c>
      <c r="P889">
        <v>1</v>
      </c>
      <c r="Q889" t="str">
        <f t="shared" si="78"/>
        <v>888</v>
      </c>
      <c r="R889" t="str">
        <f t="shared" si="79"/>
        <v>FL</v>
      </c>
      <c r="S889" s="2" t="str">
        <f t="shared" si="83"/>
        <v>250</v>
      </c>
      <c r="T889" s="2" t="str">
        <f t="shared" si="80"/>
        <v>MARGARET SCHWARTZ</v>
      </c>
      <c r="U889" s="2" t="str">
        <f t="shared" si="81"/>
        <v>margaret schwartz</v>
      </c>
      <c r="V889" s="2" t="str">
        <f t="shared" si="82"/>
        <v>Margaret Schwartz</v>
      </c>
    </row>
    <row r="890" spans="1:22" x14ac:dyDescent="0.25">
      <c r="A890" s="3" t="s">
        <v>1865</v>
      </c>
      <c r="B890" s="3" t="s">
        <v>1866</v>
      </c>
      <c r="C890" s="3" t="s">
        <v>34</v>
      </c>
      <c r="D890" s="3">
        <v>38</v>
      </c>
      <c r="E890" s="3" t="s">
        <v>19</v>
      </c>
      <c r="F890" s="3" t="s">
        <v>20</v>
      </c>
      <c r="G890" s="3" t="s">
        <v>42</v>
      </c>
      <c r="H890" s="3">
        <v>14</v>
      </c>
      <c r="I890" s="4">
        <v>75</v>
      </c>
      <c r="J890" s="3">
        <v>1.5</v>
      </c>
      <c r="K890" s="3" t="s">
        <v>37</v>
      </c>
      <c r="L890" s="3">
        <v>0.62</v>
      </c>
      <c r="M890" s="3" t="s">
        <v>53</v>
      </c>
      <c r="N890" s="3" t="s">
        <v>67</v>
      </c>
      <c r="O890" s="3">
        <v>11</v>
      </c>
      <c r="P890" s="3">
        <v>12</v>
      </c>
      <c r="Q890" s="3" t="str">
        <f t="shared" si="78"/>
        <v>889</v>
      </c>
      <c r="R890" s="3" t="str">
        <f t="shared" si="79"/>
        <v>FL</v>
      </c>
      <c r="S890" s="2" t="str">
        <f t="shared" si="83"/>
        <v>250</v>
      </c>
      <c r="T890" s="2" t="str">
        <f t="shared" si="80"/>
        <v>KYLE RAY</v>
      </c>
      <c r="U890" s="2" t="str">
        <f t="shared" si="81"/>
        <v>kyle ray</v>
      </c>
      <c r="V890" s="2" t="str">
        <f t="shared" si="82"/>
        <v>Kyle Ray</v>
      </c>
    </row>
    <row r="891" spans="1:22" customFormat="1" ht="30" hidden="1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s="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  <c r="Q891" t="str">
        <f t="shared" si="78"/>
        <v>890</v>
      </c>
      <c r="R891" t="str">
        <f t="shared" si="79"/>
        <v>FL</v>
      </c>
      <c r="S891" s="2" t="str">
        <f t="shared" si="83"/>
        <v>250</v>
      </c>
      <c r="T891" s="2" t="str">
        <f t="shared" si="80"/>
        <v>ISAAC HEBERT</v>
      </c>
      <c r="U891" s="2" t="str">
        <f t="shared" si="81"/>
        <v>isaac hebert</v>
      </c>
      <c r="V891" s="2" t="str">
        <f t="shared" si="82"/>
        <v>Isaac Hebert</v>
      </c>
    </row>
    <row r="892" spans="1:22" customFormat="1" ht="30" hidden="1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s="1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  <c r="Q892" t="str">
        <f t="shared" si="78"/>
        <v>891</v>
      </c>
      <c r="R892" t="str">
        <f t="shared" si="79"/>
        <v>FL</v>
      </c>
      <c r="S892" s="2" t="str">
        <f t="shared" si="83"/>
        <v>250</v>
      </c>
      <c r="T892" s="2" t="str">
        <f t="shared" si="80"/>
        <v>MICHELE JONES</v>
      </c>
      <c r="U892" s="2" t="str">
        <f t="shared" si="81"/>
        <v>michele jones</v>
      </c>
      <c r="V892" s="2" t="str">
        <f t="shared" si="82"/>
        <v>Michele Jones</v>
      </c>
    </row>
    <row r="893" spans="1:22" customFormat="1" ht="30" hidden="1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s="1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  <c r="Q893" t="str">
        <f t="shared" si="78"/>
        <v>892</v>
      </c>
      <c r="R893" t="str">
        <f t="shared" si="79"/>
        <v>FL</v>
      </c>
      <c r="S893" s="2" t="str">
        <f t="shared" si="83"/>
        <v>250</v>
      </c>
      <c r="T893" s="2" t="str">
        <f t="shared" si="80"/>
        <v>AUSTIN ALLEN</v>
      </c>
      <c r="U893" s="2" t="str">
        <f t="shared" si="81"/>
        <v>austin allen</v>
      </c>
      <c r="V893" s="2" t="str">
        <f t="shared" si="82"/>
        <v>Austin Allen</v>
      </c>
    </row>
    <row r="894" spans="1:22" x14ac:dyDescent="0.25">
      <c r="A894" s="3" t="s">
        <v>1873</v>
      </c>
      <c r="B894" s="3" t="s">
        <v>1874</v>
      </c>
      <c r="C894" s="3" t="s">
        <v>18</v>
      </c>
      <c r="D894" s="3">
        <v>42</v>
      </c>
      <c r="E894" s="3" t="s">
        <v>35</v>
      </c>
      <c r="F894" s="3" t="s">
        <v>35</v>
      </c>
      <c r="G894" s="3" t="s">
        <v>36</v>
      </c>
      <c r="H894" s="3">
        <v>13</v>
      </c>
      <c r="I894" s="4">
        <v>30</v>
      </c>
      <c r="J894" s="3">
        <v>3.3</v>
      </c>
      <c r="L894" s="3">
        <v>0.63</v>
      </c>
      <c r="M894" s="3" t="s">
        <v>74</v>
      </c>
      <c r="N894" s="3" t="s">
        <v>67</v>
      </c>
      <c r="O894" s="3">
        <v>10</v>
      </c>
      <c r="P894" s="3">
        <v>12</v>
      </c>
      <c r="Q894" s="3" t="str">
        <f t="shared" si="78"/>
        <v>893</v>
      </c>
      <c r="R894" s="3" t="str">
        <f t="shared" si="79"/>
        <v>FL</v>
      </c>
      <c r="S894" s="2" t="str">
        <f t="shared" si="83"/>
        <v>250</v>
      </c>
      <c r="T894" s="2" t="str">
        <f t="shared" si="80"/>
        <v>HALEY CASTRO</v>
      </c>
      <c r="U894" s="2" t="str">
        <f t="shared" si="81"/>
        <v>haley castro</v>
      </c>
      <c r="V894" s="2" t="str">
        <f t="shared" si="82"/>
        <v>Haley Castro</v>
      </c>
    </row>
    <row r="895" spans="1:22" x14ac:dyDescent="0.25">
      <c r="A895" s="3" t="s">
        <v>1875</v>
      </c>
      <c r="B895" s="3" t="s">
        <v>1876</v>
      </c>
      <c r="C895" s="3" t="s">
        <v>108</v>
      </c>
      <c r="D895" s="3">
        <v>26</v>
      </c>
      <c r="E895" s="3" t="s">
        <v>104</v>
      </c>
      <c r="F895" s="3" t="s">
        <v>105</v>
      </c>
      <c r="G895" s="3" t="s">
        <v>21</v>
      </c>
      <c r="H895" s="3">
        <v>7</v>
      </c>
      <c r="I895" s="4">
        <v>75</v>
      </c>
      <c r="J895" s="3">
        <v>3</v>
      </c>
      <c r="L895" s="3">
        <v>0.84</v>
      </c>
      <c r="M895" s="3" t="s">
        <v>74</v>
      </c>
      <c r="N895" s="3" t="s">
        <v>38</v>
      </c>
      <c r="O895" s="3">
        <v>11</v>
      </c>
      <c r="P895" s="3">
        <v>5</v>
      </c>
      <c r="Q895" s="3" t="str">
        <f t="shared" si="78"/>
        <v>894</v>
      </c>
      <c r="R895" s="3" t="str">
        <f t="shared" si="79"/>
        <v>FL</v>
      </c>
      <c r="S895" s="2" t="str">
        <f t="shared" si="83"/>
        <v>250</v>
      </c>
      <c r="T895" s="2" t="str">
        <f t="shared" si="80"/>
        <v>DAVID ARMSTRONG</v>
      </c>
      <c r="U895" s="2" t="str">
        <f t="shared" si="81"/>
        <v>david armstrong</v>
      </c>
      <c r="V895" s="2" t="str">
        <f t="shared" si="82"/>
        <v>David Armstrong</v>
      </c>
    </row>
    <row r="896" spans="1:22" x14ac:dyDescent="0.25">
      <c r="A896" s="3" t="s">
        <v>1877</v>
      </c>
      <c r="B896" s="3" t="s">
        <v>1878</v>
      </c>
      <c r="C896" s="3" t="s">
        <v>18</v>
      </c>
      <c r="D896" s="3">
        <v>44</v>
      </c>
      <c r="E896" s="3" t="s">
        <v>139</v>
      </c>
      <c r="F896" s="3" t="s">
        <v>28</v>
      </c>
      <c r="G896" s="3" t="s">
        <v>89</v>
      </c>
      <c r="H896" s="3">
        <v>25</v>
      </c>
      <c r="I896" s="4">
        <v>75</v>
      </c>
      <c r="J896" s="3">
        <v>2.7</v>
      </c>
      <c r="K896" s="3">
        <v>1</v>
      </c>
      <c r="L896" s="3">
        <v>78</v>
      </c>
      <c r="M896" s="3" t="s">
        <v>79</v>
      </c>
      <c r="N896" s="3" t="s">
        <v>67</v>
      </c>
      <c r="O896" s="3">
        <v>15</v>
      </c>
      <c r="P896" s="3">
        <v>8</v>
      </c>
      <c r="Q896" s="3" t="str">
        <f t="shared" si="78"/>
        <v>895</v>
      </c>
      <c r="R896" s="3" t="str">
        <f t="shared" si="79"/>
        <v>FL</v>
      </c>
      <c r="S896" s="2" t="str">
        <f t="shared" si="83"/>
        <v>250</v>
      </c>
      <c r="T896" s="2" t="str">
        <f t="shared" si="80"/>
        <v>WENDY MITCHELL</v>
      </c>
      <c r="U896" s="2" t="str">
        <f t="shared" si="81"/>
        <v>wendy mitchell</v>
      </c>
      <c r="V896" s="2" t="str">
        <f t="shared" si="82"/>
        <v>Wendy Mitchell</v>
      </c>
    </row>
    <row r="897" spans="1:22" customFormat="1" ht="30" hidden="1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s="1" t="s">
        <v>132</v>
      </c>
      <c r="J897">
        <v>1.2</v>
      </c>
      <c r="K897" t="b">
        <v>0</v>
      </c>
      <c r="L897">
        <v>0.74</v>
      </c>
      <c r="M897" t="s">
        <v>79</v>
      </c>
      <c r="N897" t="s">
        <v>23</v>
      </c>
      <c r="O897">
        <v>12</v>
      </c>
      <c r="P897">
        <v>15</v>
      </c>
      <c r="Q897" t="str">
        <f t="shared" si="78"/>
        <v>896</v>
      </c>
      <c r="R897" t="str">
        <f t="shared" si="79"/>
        <v>FL</v>
      </c>
      <c r="S897" s="2" t="str">
        <f t="shared" si="83"/>
        <v>250</v>
      </c>
      <c r="T897" s="2" t="str">
        <f t="shared" si="80"/>
        <v>ANTHONY HERNANDEZ</v>
      </c>
      <c r="U897" s="2" t="str">
        <f t="shared" si="81"/>
        <v>anthony hernandez</v>
      </c>
      <c r="V897" s="2" t="str">
        <f t="shared" si="82"/>
        <v>Anthony Hernandez</v>
      </c>
    </row>
    <row r="898" spans="1:22" x14ac:dyDescent="0.25">
      <c r="A898" s="3" t="s">
        <v>1881</v>
      </c>
      <c r="B898" s="3" t="s">
        <v>1882</v>
      </c>
      <c r="C898" s="3" t="s">
        <v>46</v>
      </c>
      <c r="D898" s="3">
        <v>36</v>
      </c>
      <c r="E898" s="3" t="s">
        <v>66</v>
      </c>
      <c r="F898" s="3" t="s">
        <v>28</v>
      </c>
      <c r="G898" s="3" t="s">
        <v>84</v>
      </c>
      <c r="H898" s="3">
        <v>8</v>
      </c>
      <c r="I898" s="4">
        <v>50</v>
      </c>
      <c r="J898" s="3">
        <v>4.3</v>
      </c>
      <c r="K898" s="3">
        <v>0</v>
      </c>
      <c r="L898" s="3">
        <v>0.9</v>
      </c>
      <c r="M898" s="3" t="s">
        <v>22</v>
      </c>
      <c r="N898" s="3" t="s">
        <v>67</v>
      </c>
      <c r="O898" s="3">
        <v>15</v>
      </c>
      <c r="P898" s="3">
        <v>1</v>
      </c>
      <c r="Q898" s="3" t="str">
        <f t="shared" si="78"/>
        <v>897</v>
      </c>
      <c r="R898" s="3" t="str">
        <f t="shared" si="79"/>
        <v>FL</v>
      </c>
      <c r="S898" s="2" t="str">
        <f t="shared" si="83"/>
        <v>250</v>
      </c>
      <c r="T898" s="2" t="str">
        <f t="shared" si="80"/>
        <v>ERICA JOHNSON</v>
      </c>
      <c r="U898" s="2" t="str">
        <f t="shared" si="81"/>
        <v>erica johnson</v>
      </c>
      <c r="V898" s="2" t="str">
        <f t="shared" si="82"/>
        <v>Erica Johnson</v>
      </c>
    </row>
    <row r="899" spans="1:22" customFormat="1" ht="30" hidden="1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s="1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  <c r="Q899" t="str">
        <f t="shared" ref="Q899:Q962" si="84">RIGHT($A899,3)</f>
        <v>898</v>
      </c>
      <c r="R899" t="str">
        <f t="shared" ref="R899:R962" si="85">LEFT($A899,2)</f>
        <v>FL</v>
      </c>
      <c r="S899" s="2" t="str">
        <f t="shared" si="83"/>
        <v>250</v>
      </c>
      <c r="T899" s="2" t="str">
        <f t="shared" ref="T899:T962" si="86">UPPER(B899)</f>
        <v>RANDALL BARRETT</v>
      </c>
      <c r="U899" s="2" t="str">
        <f t="shared" ref="U899:U962" si="87">LOWER(B899)</f>
        <v>randall barrett</v>
      </c>
      <c r="V899" s="2" t="str">
        <f t="shared" ref="V899:V962" si="88">PROPER(B899)</f>
        <v>Randall Barrett</v>
      </c>
    </row>
    <row r="900" spans="1:22" x14ac:dyDescent="0.25">
      <c r="A900" s="3" t="s">
        <v>1885</v>
      </c>
      <c r="B900" s="3" t="s">
        <v>1886</v>
      </c>
      <c r="C900" s="3" t="s">
        <v>34</v>
      </c>
      <c r="D900" s="3">
        <v>21</v>
      </c>
      <c r="E900" s="3" t="s">
        <v>35</v>
      </c>
      <c r="F900" s="3" t="s">
        <v>35</v>
      </c>
      <c r="G900" s="3" t="s">
        <v>84</v>
      </c>
      <c r="H900" s="3">
        <v>3</v>
      </c>
      <c r="I900" s="4">
        <v>50</v>
      </c>
      <c r="J900" s="3">
        <v>4.5999999999999996</v>
      </c>
      <c r="K900" s="3" t="s">
        <v>85</v>
      </c>
      <c r="M900" s="3" t="s">
        <v>74</v>
      </c>
      <c r="N900" s="3" t="s">
        <v>23</v>
      </c>
      <c r="O900" s="3">
        <v>5</v>
      </c>
      <c r="P900" s="3">
        <v>3</v>
      </c>
      <c r="Q900" s="3" t="str">
        <f t="shared" si="84"/>
        <v>899</v>
      </c>
      <c r="R900" s="3" t="str">
        <f t="shared" si="85"/>
        <v>FL</v>
      </c>
      <c r="S900" s="2" t="str">
        <f t="shared" ref="S900:S963" si="89">MID($A900,3,3)</f>
        <v>250</v>
      </c>
      <c r="T900" s="2" t="str">
        <f t="shared" si="86"/>
        <v>NATHAN HUFF</v>
      </c>
      <c r="U900" s="2" t="str">
        <f t="shared" si="87"/>
        <v>nathan huff</v>
      </c>
      <c r="V900" s="2" t="str">
        <f t="shared" si="88"/>
        <v>Nathan Huff</v>
      </c>
    </row>
    <row r="901" spans="1:22" x14ac:dyDescent="0.25">
      <c r="A901" s="3" t="s">
        <v>1887</v>
      </c>
      <c r="B901" s="3" t="s">
        <v>1888</v>
      </c>
      <c r="C901" s="3" t="s">
        <v>18</v>
      </c>
      <c r="D901" s="3">
        <v>39</v>
      </c>
      <c r="E901" s="3" t="s">
        <v>57</v>
      </c>
      <c r="F901" s="3" t="s">
        <v>58</v>
      </c>
      <c r="G901" s="3" t="s">
        <v>84</v>
      </c>
      <c r="H901" s="3">
        <v>18</v>
      </c>
      <c r="I901" s="4">
        <v>50</v>
      </c>
      <c r="J901" s="3">
        <v>2.1</v>
      </c>
      <c r="K901" s="3">
        <v>0</v>
      </c>
      <c r="L901" s="3">
        <v>75</v>
      </c>
      <c r="M901" s="3" t="s">
        <v>53</v>
      </c>
      <c r="N901" s="3" t="s">
        <v>38</v>
      </c>
      <c r="O901" s="3">
        <v>10</v>
      </c>
      <c r="P901" s="3">
        <v>7</v>
      </c>
      <c r="Q901" s="3" t="str">
        <f t="shared" si="84"/>
        <v>900</v>
      </c>
      <c r="R901" s="3" t="str">
        <f t="shared" si="85"/>
        <v>FL</v>
      </c>
      <c r="S901" s="2" t="str">
        <f t="shared" si="89"/>
        <v>250</v>
      </c>
      <c r="T901" s="2" t="str">
        <f t="shared" si="86"/>
        <v>ROBIN WALSH</v>
      </c>
      <c r="U901" s="2" t="str">
        <f t="shared" si="87"/>
        <v>robin walsh</v>
      </c>
      <c r="V901" s="2" t="str">
        <f t="shared" si="88"/>
        <v>Robin Walsh</v>
      </c>
    </row>
    <row r="902" spans="1:22" x14ac:dyDescent="0.25">
      <c r="A902" s="3" t="s">
        <v>1889</v>
      </c>
      <c r="B902" s="3" t="s">
        <v>1890</v>
      </c>
      <c r="C902" s="3" t="s">
        <v>88</v>
      </c>
      <c r="D902" s="3">
        <v>37</v>
      </c>
      <c r="E902" s="3" t="s">
        <v>66</v>
      </c>
      <c r="F902" s="3" t="s">
        <v>28</v>
      </c>
      <c r="G902" s="3" t="s">
        <v>21</v>
      </c>
      <c r="H902" s="3">
        <v>18</v>
      </c>
      <c r="I902" s="4">
        <v>40</v>
      </c>
      <c r="J902" s="3">
        <v>4.5</v>
      </c>
      <c r="K902" s="3" t="s">
        <v>170</v>
      </c>
      <c r="L902" s="3">
        <v>0.72</v>
      </c>
      <c r="M902" s="3" t="s">
        <v>22</v>
      </c>
      <c r="N902" s="3" t="s">
        <v>67</v>
      </c>
      <c r="O902" s="3">
        <v>14</v>
      </c>
      <c r="P902" s="3">
        <v>8</v>
      </c>
      <c r="Q902" s="3" t="str">
        <f t="shared" si="84"/>
        <v>901</v>
      </c>
      <c r="R902" s="3" t="str">
        <f t="shared" si="85"/>
        <v>FL</v>
      </c>
      <c r="S902" s="2" t="str">
        <f t="shared" si="89"/>
        <v>250</v>
      </c>
      <c r="T902" s="2" t="str">
        <f t="shared" si="86"/>
        <v>YVONNE ROBINSON</v>
      </c>
      <c r="U902" s="2" t="str">
        <f t="shared" si="87"/>
        <v>yvonne robinson</v>
      </c>
      <c r="V902" s="2" t="str">
        <f t="shared" si="88"/>
        <v>Yvonne Robinson</v>
      </c>
    </row>
    <row r="903" spans="1:22" x14ac:dyDescent="0.25">
      <c r="A903" s="3" t="s">
        <v>1891</v>
      </c>
      <c r="B903" s="3" t="s">
        <v>1892</v>
      </c>
      <c r="C903" s="3" t="s">
        <v>88</v>
      </c>
      <c r="D903" s="3">
        <v>47</v>
      </c>
      <c r="E903" s="3" t="s">
        <v>135</v>
      </c>
      <c r="F903" s="3" t="s">
        <v>136</v>
      </c>
      <c r="G903" s="3" t="s">
        <v>84</v>
      </c>
      <c r="H903" s="3">
        <v>3</v>
      </c>
      <c r="I903" s="4">
        <v>40</v>
      </c>
      <c r="J903" s="3">
        <v>4.4000000000000004</v>
      </c>
      <c r="K903" s="3" t="s">
        <v>78</v>
      </c>
      <c r="L903" s="3">
        <v>0.92</v>
      </c>
      <c r="M903" s="3" t="s">
        <v>22</v>
      </c>
      <c r="N903" s="3" t="s">
        <v>67</v>
      </c>
      <c r="O903" s="3">
        <v>5</v>
      </c>
      <c r="P903" s="3">
        <v>2</v>
      </c>
      <c r="Q903" s="3" t="str">
        <f t="shared" si="84"/>
        <v>902</v>
      </c>
      <c r="R903" s="3" t="str">
        <f t="shared" si="85"/>
        <v>FL</v>
      </c>
      <c r="S903" s="2" t="str">
        <f t="shared" si="89"/>
        <v>250</v>
      </c>
      <c r="T903" s="2" t="str">
        <f t="shared" si="86"/>
        <v>KATHLEEN HENDRIX</v>
      </c>
      <c r="U903" s="2" t="str">
        <f t="shared" si="87"/>
        <v>kathleen hendrix</v>
      </c>
      <c r="V903" s="2" t="str">
        <f t="shared" si="88"/>
        <v>Kathleen Hendrix</v>
      </c>
    </row>
    <row r="904" spans="1:22" customFormat="1" ht="30" hidden="1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s="1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  <c r="Q904" t="str">
        <f t="shared" si="84"/>
        <v>903</v>
      </c>
      <c r="R904" t="str">
        <f t="shared" si="85"/>
        <v>FL</v>
      </c>
      <c r="S904" s="2" t="str">
        <f t="shared" si="89"/>
        <v>250</v>
      </c>
      <c r="T904" s="2" t="str">
        <f t="shared" si="86"/>
        <v>JENNIFER BAKER</v>
      </c>
      <c r="U904" s="2" t="str">
        <f t="shared" si="87"/>
        <v>jennifer baker</v>
      </c>
      <c r="V904" s="2" t="str">
        <f t="shared" si="88"/>
        <v>Jennifer Baker</v>
      </c>
    </row>
    <row r="905" spans="1:22" customFormat="1" ht="30" hidden="1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s="1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  <c r="Q905" t="str">
        <f t="shared" si="84"/>
        <v>904</v>
      </c>
      <c r="R905" t="str">
        <f t="shared" si="85"/>
        <v>FL</v>
      </c>
      <c r="S905" s="2" t="str">
        <f t="shared" si="89"/>
        <v>250</v>
      </c>
      <c r="T905" s="2" t="str">
        <f t="shared" si="86"/>
        <v>KIM MARTINEZ</v>
      </c>
      <c r="U905" s="2" t="str">
        <f t="shared" si="87"/>
        <v>kim martinez</v>
      </c>
      <c r="V905" s="2" t="str">
        <f t="shared" si="88"/>
        <v>Kim Martinez</v>
      </c>
    </row>
    <row r="906" spans="1:22" x14ac:dyDescent="0.25">
      <c r="A906" s="3" t="s">
        <v>1897</v>
      </c>
      <c r="B906" s="3" t="s">
        <v>1898</v>
      </c>
      <c r="C906" s="3" t="s">
        <v>34</v>
      </c>
      <c r="D906" s="3">
        <v>21</v>
      </c>
      <c r="E906" s="3" t="s">
        <v>104</v>
      </c>
      <c r="F906" s="3" t="s">
        <v>105</v>
      </c>
      <c r="G906" s="3" t="s">
        <v>59</v>
      </c>
      <c r="H906" s="3">
        <v>2</v>
      </c>
      <c r="I906" s="4">
        <v>50</v>
      </c>
      <c r="J906" s="3">
        <v>2.6</v>
      </c>
      <c r="K906" s="3" t="b">
        <v>0</v>
      </c>
      <c r="L906" s="3">
        <v>0.86</v>
      </c>
      <c r="M906" s="3" t="s">
        <v>22</v>
      </c>
      <c r="N906" s="3" t="s">
        <v>67</v>
      </c>
      <c r="O906" s="3">
        <v>5</v>
      </c>
      <c r="P906" s="3">
        <v>1</v>
      </c>
      <c r="Q906" s="3" t="str">
        <f t="shared" si="84"/>
        <v>905</v>
      </c>
      <c r="R906" s="3" t="str">
        <f t="shared" si="85"/>
        <v>FL</v>
      </c>
      <c r="S906" s="2" t="str">
        <f t="shared" si="89"/>
        <v>250</v>
      </c>
      <c r="T906" s="2" t="str">
        <f t="shared" si="86"/>
        <v>ANDREW LITTLE</v>
      </c>
      <c r="U906" s="2" t="str">
        <f t="shared" si="87"/>
        <v>andrew little</v>
      </c>
      <c r="V906" s="2" t="str">
        <f t="shared" si="88"/>
        <v>Andrew Little</v>
      </c>
    </row>
    <row r="907" spans="1:22" customFormat="1" ht="30" hidden="1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I907" s="1"/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  <c r="Q907" t="str">
        <f t="shared" si="84"/>
        <v>906</v>
      </c>
      <c r="R907" t="str">
        <f t="shared" si="85"/>
        <v>FL</v>
      </c>
      <c r="S907" s="2" t="str">
        <f t="shared" si="89"/>
        <v>250</v>
      </c>
      <c r="T907" s="2" t="str">
        <f t="shared" si="86"/>
        <v>KELLY SHELTON</v>
      </c>
      <c r="U907" s="2" t="str">
        <f t="shared" si="87"/>
        <v>kelly shelton</v>
      </c>
      <c r="V907" s="2" t="str">
        <f t="shared" si="88"/>
        <v>Kelly Shelton</v>
      </c>
    </row>
    <row r="908" spans="1:22" customFormat="1" ht="30" hidden="1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s="1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  <c r="Q908" t="str">
        <f t="shared" si="84"/>
        <v>907</v>
      </c>
      <c r="R908" t="str">
        <f t="shared" si="85"/>
        <v>FL</v>
      </c>
      <c r="S908" s="2" t="str">
        <f t="shared" si="89"/>
        <v>250</v>
      </c>
      <c r="T908" s="2" t="str">
        <f t="shared" si="86"/>
        <v>STEVEN DUNCAN</v>
      </c>
      <c r="U908" s="2" t="str">
        <f t="shared" si="87"/>
        <v>steven duncan</v>
      </c>
      <c r="V908" s="2" t="str">
        <f t="shared" si="88"/>
        <v>Steven Duncan</v>
      </c>
    </row>
    <row r="909" spans="1:22" customFormat="1" ht="30" hidden="1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s="1" t="s">
        <v>120</v>
      </c>
      <c r="J909">
        <v>3.1</v>
      </c>
      <c r="K909" t="s">
        <v>85</v>
      </c>
      <c r="L909">
        <v>0.91</v>
      </c>
      <c r="M909" t="s">
        <v>22</v>
      </c>
      <c r="N909" t="s">
        <v>31</v>
      </c>
      <c r="O909">
        <v>4</v>
      </c>
      <c r="P909">
        <v>1</v>
      </c>
      <c r="Q909" t="str">
        <f t="shared" si="84"/>
        <v>908</v>
      </c>
      <c r="R909" t="str">
        <f t="shared" si="85"/>
        <v>FL</v>
      </c>
      <c r="S909" s="2" t="str">
        <f t="shared" si="89"/>
        <v>250</v>
      </c>
      <c r="T909" s="2" t="str">
        <f t="shared" si="86"/>
        <v>KRISTEN HANEY</v>
      </c>
      <c r="U909" s="2" t="str">
        <f t="shared" si="87"/>
        <v>kristen haney</v>
      </c>
      <c r="V909" s="2" t="str">
        <f t="shared" si="88"/>
        <v>Kristen Haney</v>
      </c>
    </row>
    <row r="910" spans="1:22" customFormat="1" ht="30" hidden="1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s="1" t="s">
        <v>181</v>
      </c>
      <c r="J910">
        <v>2.2999999999999998</v>
      </c>
      <c r="K910" t="s">
        <v>85</v>
      </c>
      <c r="L910">
        <v>0.8</v>
      </c>
      <c r="M910" t="s">
        <v>79</v>
      </c>
      <c r="N910" t="s">
        <v>23</v>
      </c>
      <c r="O910">
        <v>12</v>
      </c>
      <c r="P910">
        <v>9</v>
      </c>
      <c r="Q910" t="str">
        <f t="shared" si="84"/>
        <v>909</v>
      </c>
      <c r="R910" t="str">
        <f t="shared" si="85"/>
        <v>FL</v>
      </c>
      <c r="S910" s="2" t="str">
        <f t="shared" si="89"/>
        <v>250</v>
      </c>
      <c r="T910" s="2" t="str">
        <f t="shared" si="86"/>
        <v>KATHY REESE</v>
      </c>
      <c r="U910" s="2" t="str">
        <f t="shared" si="87"/>
        <v>kathy reese</v>
      </c>
      <c r="V910" s="2" t="str">
        <f t="shared" si="88"/>
        <v>Kathy Reese</v>
      </c>
    </row>
    <row r="911" spans="1:22" x14ac:dyDescent="0.25">
      <c r="A911" s="3" t="s">
        <v>1907</v>
      </c>
      <c r="B911" s="3" t="s">
        <v>1908</v>
      </c>
      <c r="C911" s="3" t="s">
        <v>70</v>
      </c>
      <c r="D911" s="3">
        <v>59</v>
      </c>
      <c r="E911" s="3" t="s">
        <v>146</v>
      </c>
      <c r="F911" s="3" t="s">
        <v>147</v>
      </c>
      <c r="G911" s="3" t="s">
        <v>89</v>
      </c>
      <c r="H911" s="3">
        <v>17</v>
      </c>
      <c r="I911" s="4">
        <v>100</v>
      </c>
      <c r="J911" s="3">
        <v>4</v>
      </c>
      <c r="K911" s="3" t="s">
        <v>170</v>
      </c>
      <c r="L911" s="3">
        <v>0.72</v>
      </c>
      <c r="M911" s="3" t="s">
        <v>74</v>
      </c>
      <c r="N911" s="3" t="s">
        <v>38</v>
      </c>
      <c r="O911" s="3">
        <v>13</v>
      </c>
      <c r="P911" s="3">
        <v>9</v>
      </c>
      <c r="Q911" s="3" t="str">
        <f t="shared" si="84"/>
        <v>910</v>
      </c>
      <c r="R911" s="3" t="str">
        <f t="shared" si="85"/>
        <v>FL</v>
      </c>
      <c r="S911" s="2" t="str">
        <f t="shared" si="89"/>
        <v>250</v>
      </c>
      <c r="T911" s="2" t="str">
        <f t="shared" si="86"/>
        <v>STEVEN MURPHY</v>
      </c>
      <c r="U911" s="2" t="str">
        <f t="shared" si="87"/>
        <v>steven murphy</v>
      </c>
      <c r="V911" s="2" t="str">
        <f t="shared" si="88"/>
        <v>Steven Murphy</v>
      </c>
    </row>
    <row r="912" spans="1:22" customFormat="1" ht="30" hidden="1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s="1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  <c r="Q912" t="str">
        <f t="shared" si="84"/>
        <v>911</v>
      </c>
      <c r="R912" t="str">
        <f t="shared" si="85"/>
        <v>FL</v>
      </c>
      <c r="S912" s="2" t="str">
        <f t="shared" si="89"/>
        <v>250</v>
      </c>
      <c r="T912" s="2" t="str">
        <f t="shared" si="86"/>
        <v>WILLIAM HARTMAN</v>
      </c>
      <c r="U912" s="2" t="str">
        <f t="shared" si="87"/>
        <v>william hartman</v>
      </c>
      <c r="V912" s="2" t="str">
        <f t="shared" si="88"/>
        <v>William Hartman</v>
      </c>
    </row>
    <row r="913" spans="1:22" x14ac:dyDescent="0.25">
      <c r="A913" s="3" t="s">
        <v>1911</v>
      </c>
      <c r="B913" s="3" t="s">
        <v>1912</v>
      </c>
      <c r="C913" s="3" t="s">
        <v>46</v>
      </c>
      <c r="D913" s="3">
        <v>53</v>
      </c>
      <c r="E913" s="3" t="s">
        <v>164</v>
      </c>
      <c r="F913" s="3" t="s">
        <v>165</v>
      </c>
      <c r="G913" s="3" t="s">
        <v>125</v>
      </c>
      <c r="H913" s="3">
        <v>26</v>
      </c>
      <c r="I913" s="4">
        <v>75</v>
      </c>
      <c r="J913" s="3">
        <v>2.4</v>
      </c>
      <c r="K913" s="3" t="s">
        <v>78</v>
      </c>
      <c r="M913" s="3" t="s">
        <v>79</v>
      </c>
      <c r="N913" s="3" t="s">
        <v>38</v>
      </c>
      <c r="O913" s="3">
        <v>14</v>
      </c>
      <c r="P913" s="3">
        <v>12</v>
      </c>
      <c r="Q913" s="3" t="str">
        <f t="shared" si="84"/>
        <v>912</v>
      </c>
      <c r="R913" s="3" t="str">
        <f t="shared" si="85"/>
        <v>FL</v>
      </c>
      <c r="S913" s="2" t="str">
        <f t="shared" si="89"/>
        <v>250</v>
      </c>
      <c r="T913" s="2" t="str">
        <f t="shared" si="86"/>
        <v>SONYA HALEY</v>
      </c>
      <c r="U913" s="2" t="str">
        <f t="shared" si="87"/>
        <v>sonya haley</v>
      </c>
      <c r="V913" s="2" t="str">
        <f t="shared" si="88"/>
        <v>Sonya Haley</v>
      </c>
    </row>
    <row r="914" spans="1:22" customFormat="1" ht="30" hidden="1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s="1" t="s">
        <v>52</v>
      </c>
      <c r="K914" t="s">
        <v>78</v>
      </c>
      <c r="L914">
        <v>0.74</v>
      </c>
      <c r="M914" t="s">
        <v>79</v>
      </c>
      <c r="N914" t="s">
        <v>38</v>
      </c>
      <c r="O914">
        <v>4</v>
      </c>
      <c r="P914">
        <v>1</v>
      </c>
      <c r="Q914" t="str">
        <f t="shared" si="84"/>
        <v>913</v>
      </c>
      <c r="R914" t="str">
        <f t="shared" si="85"/>
        <v>FL</v>
      </c>
      <c r="S914" s="2" t="str">
        <f t="shared" si="89"/>
        <v>250</v>
      </c>
      <c r="T914" s="2" t="str">
        <f t="shared" si="86"/>
        <v>ROBERT EVANS</v>
      </c>
      <c r="U914" s="2" t="str">
        <f t="shared" si="87"/>
        <v>robert evans</v>
      </c>
      <c r="V914" s="2" t="str">
        <f t="shared" si="88"/>
        <v>Robert Evans</v>
      </c>
    </row>
    <row r="915" spans="1:22" customFormat="1" ht="30" hidden="1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s="1" t="s">
        <v>109</v>
      </c>
      <c r="J915">
        <v>3.7</v>
      </c>
      <c r="K915" t="s">
        <v>85</v>
      </c>
      <c r="L915">
        <v>0.82</v>
      </c>
      <c r="M915" t="s">
        <v>74</v>
      </c>
      <c r="N915" t="s">
        <v>67</v>
      </c>
      <c r="O915">
        <v>15</v>
      </c>
      <c r="P915">
        <v>6</v>
      </c>
      <c r="Q915" t="str">
        <f t="shared" si="84"/>
        <v>914</v>
      </c>
      <c r="R915" t="str">
        <f t="shared" si="85"/>
        <v>FL</v>
      </c>
      <c r="S915" s="2" t="str">
        <f t="shared" si="89"/>
        <v>250</v>
      </c>
      <c r="T915" s="2" t="str">
        <f t="shared" si="86"/>
        <v>PATRICIA RICHARDSON</v>
      </c>
      <c r="U915" s="2" t="str">
        <f t="shared" si="87"/>
        <v>patricia richardson</v>
      </c>
      <c r="V915" s="2" t="str">
        <f t="shared" si="88"/>
        <v>Patricia Richardson</v>
      </c>
    </row>
    <row r="916" spans="1:22" customFormat="1" ht="30" hidden="1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s="1" t="s">
        <v>30</v>
      </c>
      <c r="J916">
        <v>1.1000000000000001</v>
      </c>
      <c r="K916" t="s">
        <v>170</v>
      </c>
      <c r="L916">
        <v>0.85</v>
      </c>
      <c r="M916" t="s">
        <v>53</v>
      </c>
      <c r="N916" t="s">
        <v>67</v>
      </c>
      <c r="O916">
        <v>12</v>
      </c>
      <c r="P916">
        <v>14</v>
      </c>
      <c r="Q916" t="str">
        <f t="shared" si="84"/>
        <v>915</v>
      </c>
      <c r="R916" t="str">
        <f t="shared" si="85"/>
        <v>FL</v>
      </c>
      <c r="S916" s="2" t="str">
        <f t="shared" si="89"/>
        <v>250</v>
      </c>
      <c r="T916" s="2" t="str">
        <f t="shared" si="86"/>
        <v>CAROLYN LOPEZ</v>
      </c>
      <c r="U916" s="2" t="str">
        <f t="shared" si="87"/>
        <v>carolyn lopez</v>
      </c>
      <c r="V916" s="2" t="str">
        <f t="shared" si="88"/>
        <v>Carolyn Lopez</v>
      </c>
    </row>
    <row r="917" spans="1:22" customFormat="1" ht="30" hidden="1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s="1" t="s">
        <v>60</v>
      </c>
      <c r="J917">
        <v>2.2999999999999998</v>
      </c>
      <c r="K917" t="b">
        <v>1</v>
      </c>
      <c r="L917">
        <v>0.68</v>
      </c>
      <c r="M917" t="s">
        <v>79</v>
      </c>
      <c r="N917" t="s">
        <v>38</v>
      </c>
      <c r="O917">
        <v>8</v>
      </c>
      <c r="P917">
        <v>7</v>
      </c>
      <c r="Q917" t="str">
        <f t="shared" si="84"/>
        <v>916</v>
      </c>
      <c r="R917" t="str">
        <f t="shared" si="85"/>
        <v>FL</v>
      </c>
      <c r="S917" s="2" t="str">
        <f t="shared" si="89"/>
        <v>250</v>
      </c>
      <c r="T917" s="2" t="str">
        <f t="shared" si="86"/>
        <v>KYLE BURNS</v>
      </c>
      <c r="U917" s="2" t="str">
        <f t="shared" si="87"/>
        <v>kyle burns</v>
      </c>
      <c r="V917" s="2" t="str">
        <f t="shared" si="88"/>
        <v>Kyle Burns</v>
      </c>
    </row>
    <row r="918" spans="1:22" x14ac:dyDescent="0.25">
      <c r="A918" s="3" t="s">
        <v>1920</v>
      </c>
      <c r="B918" s="3" t="s">
        <v>1921</v>
      </c>
      <c r="C918" s="3" t="s">
        <v>18</v>
      </c>
      <c r="D918" s="3">
        <v>45</v>
      </c>
      <c r="E918" s="3" t="s">
        <v>139</v>
      </c>
      <c r="F918" s="3" t="s">
        <v>28</v>
      </c>
      <c r="G918" s="3" t="s">
        <v>42</v>
      </c>
      <c r="H918" s="3">
        <v>22</v>
      </c>
      <c r="I918" s="4">
        <v>40</v>
      </c>
      <c r="J918" s="3">
        <v>3.7</v>
      </c>
      <c r="K918" s="3" t="s">
        <v>85</v>
      </c>
      <c r="L918" s="3">
        <v>0.99</v>
      </c>
      <c r="M918" s="3" t="s">
        <v>22</v>
      </c>
      <c r="N918" s="3" t="s">
        <v>38</v>
      </c>
      <c r="O918" s="3">
        <v>20</v>
      </c>
      <c r="P918" s="3">
        <v>16</v>
      </c>
      <c r="Q918" s="3" t="str">
        <f t="shared" si="84"/>
        <v>917</v>
      </c>
      <c r="R918" s="3" t="str">
        <f t="shared" si="85"/>
        <v>FL</v>
      </c>
      <c r="S918" s="2" t="str">
        <f t="shared" si="89"/>
        <v>250</v>
      </c>
      <c r="T918" s="2" t="str">
        <f t="shared" si="86"/>
        <v>MARGARET GARCIA</v>
      </c>
      <c r="U918" s="2" t="str">
        <f t="shared" si="87"/>
        <v>margaret garcia</v>
      </c>
      <c r="V918" s="2" t="str">
        <f t="shared" si="88"/>
        <v>Margaret Garcia</v>
      </c>
    </row>
    <row r="919" spans="1:22" x14ac:dyDescent="0.25">
      <c r="A919" s="3" t="s">
        <v>1922</v>
      </c>
      <c r="B919" s="3" t="s">
        <v>1923</v>
      </c>
      <c r="C919" s="3" t="s">
        <v>46</v>
      </c>
      <c r="D919" s="3">
        <v>36</v>
      </c>
      <c r="E919" s="3" t="s">
        <v>19</v>
      </c>
      <c r="F919" s="3" t="s">
        <v>20</v>
      </c>
      <c r="G919" s="3" t="s">
        <v>36</v>
      </c>
      <c r="H919" s="3">
        <v>14</v>
      </c>
      <c r="I919" s="4">
        <v>30</v>
      </c>
      <c r="J919" s="3">
        <v>1.9</v>
      </c>
      <c r="K919" s="3">
        <v>0</v>
      </c>
      <c r="L919" s="3">
        <v>0.62</v>
      </c>
      <c r="M919" s="3" t="s">
        <v>22</v>
      </c>
      <c r="N919" s="3" t="s">
        <v>38</v>
      </c>
      <c r="O919" s="3">
        <v>14</v>
      </c>
      <c r="P919" s="3">
        <v>5</v>
      </c>
      <c r="Q919" s="3" t="str">
        <f t="shared" si="84"/>
        <v>918</v>
      </c>
      <c r="R919" s="3" t="str">
        <f t="shared" si="85"/>
        <v>FL</v>
      </c>
      <c r="S919" s="2" t="str">
        <f t="shared" si="89"/>
        <v>250</v>
      </c>
      <c r="T919" s="2" t="str">
        <f t="shared" si="86"/>
        <v>BRITTANY BARKER</v>
      </c>
      <c r="U919" s="2" t="str">
        <f t="shared" si="87"/>
        <v>brittany barker</v>
      </c>
      <c r="V919" s="2" t="str">
        <f t="shared" si="88"/>
        <v>Brittany Barker</v>
      </c>
    </row>
    <row r="920" spans="1:22" x14ac:dyDescent="0.25">
      <c r="A920" s="3" t="s">
        <v>1924</v>
      </c>
      <c r="B920" s="3" t="s">
        <v>1925</v>
      </c>
      <c r="C920" s="3" t="s">
        <v>34</v>
      </c>
      <c r="D920" s="3">
        <v>46</v>
      </c>
      <c r="E920" s="3" t="s">
        <v>164</v>
      </c>
      <c r="F920" s="3" t="s">
        <v>165</v>
      </c>
      <c r="G920" s="3" t="s">
        <v>84</v>
      </c>
      <c r="H920" s="3">
        <v>6</v>
      </c>
      <c r="I920" s="4">
        <v>30</v>
      </c>
      <c r="J920" s="3">
        <v>1.5</v>
      </c>
      <c r="K920" s="3" t="s">
        <v>37</v>
      </c>
      <c r="M920" s="3" t="s">
        <v>22</v>
      </c>
      <c r="N920" s="3" t="s">
        <v>67</v>
      </c>
      <c r="O920" s="3">
        <v>12</v>
      </c>
      <c r="P920" s="3">
        <v>5</v>
      </c>
      <c r="Q920" s="3" t="str">
        <f t="shared" si="84"/>
        <v>919</v>
      </c>
      <c r="R920" s="3" t="str">
        <f t="shared" si="85"/>
        <v>FL</v>
      </c>
      <c r="S920" s="2" t="str">
        <f t="shared" si="89"/>
        <v>250</v>
      </c>
      <c r="T920" s="2" t="str">
        <f t="shared" si="86"/>
        <v>PAUL CAMPBELL</v>
      </c>
      <c r="U920" s="2" t="str">
        <f t="shared" si="87"/>
        <v>paul campbell</v>
      </c>
      <c r="V920" s="2" t="str">
        <f t="shared" si="88"/>
        <v>Paul Campbell</v>
      </c>
    </row>
    <row r="921" spans="1:22" x14ac:dyDescent="0.25">
      <c r="A921" s="3" t="s">
        <v>1926</v>
      </c>
      <c r="B921" s="3" t="s">
        <v>1927</v>
      </c>
      <c r="C921" s="3" t="s">
        <v>46</v>
      </c>
      <c r="D921" s="3">
        <v>53</v>
      </c>
      <c r="E921" s="3" t="s">
        <v>71</v>
      </c>
      <c r="F921" s="3" t="s">
        <v>72</v>
      </c>
      <c r="G921" s="3" t="s">
        <v>36</v>
      </c>
      <c r="H921" s="3">
        <v>14</v>
      </c>
      <c r="I921" s="4">
        <v>30</v>
      </c>
      <c r="J921" s="3">
        <v>0</v>
      </c>
      <c r="K921" s="3" t="b">
        <v>0</v>
      </c>
      <c r="L921" s="3">
        <v>0.83</v>
      </c>
      <c r="M921" s="3" t="s">
        <v>53</v>
      </c>
      <c r="N921" s="3" t="s">
        <v>38</v>
      </c>
      <c r="O921" s="3">
        <v>15</v>
      </c>
      <c r="P921" s="3">
        <v>5</v>
      </c>
      <c r="Q921" s="3" t="str">
        <f t="shared" si="84"/>
        <v>920</v>
      </c>
      <c r="R921" s="3" t="str">
        <f t="shared" si="85"/>
        <v>FL</v>
      </c>
      <c r="S921" s="2" t="str">
        <f t="shared" si="89"/>
        <v>250</v>
      </c>
      <c r="T921" s="2" t="str">
        <f t="shared" si="86"/>
        <v>AMY MORROW</v>
      </c>
      <c r="U921" s="2" t="str">
        <f t="shared" si="87"/>
        <v>amy morrow</v>
      </c>
      <c r="V921" s="2" t="str">
        <f t="shared" si="88"/>
        <v>Amy Morrow</v>
      </c>
    </row>
    <row r="922" spans="1:22" x14ac:dyDescent="0.25">
      <c r="A922" s="3" t="s">
        <v>1928</v>
      </c>
      <c r="B922" s="3" t="s">
        <v>1929</v>
      </c>
      <c r="C922" s="3" t="s">
        <v>18</v>
      </c>
      <c r="D922" s="3">
        <v>24</v>
      </c>
      <c r="E922" s="3" t="s">
        <v>66</v>
      </c>
      <c r="F922" s="3" t="s">
        <v>28</v>
      </c>
      <c r="G922" s="3" t="s">
        <v>42</v>
      </c>
      <c r="H922" s="3">
        <v>2</v>
      </c>
      <c r="I922" s="4">
        <v>30</v>
      </c>
      <c r="J922" s="3">
        <v>3.6</v>
      </c>
      <c r="L922" s="3">
        <v>0.92</v>
      </c>
      <c r="M922" s="3" t="s">
        <v>79</v>
      </c>
      <c r="N922" s="3" t="s">
        <v>38</v>
      </c>
      <c r="O922" s="3">
        <v>3</v>
      </c>
      <c r="P922" s="3">
        <v>1</v>
      </c>
      <c r="Q922" s="3" t="str">
        <f t="shared" si="84"/>
        <v>921</v>
      </c>
      <c r="R922" s="3" t="str">
        <f t="shared" si="85"/>
        <v>FL</v>
      </c>
      <c r="S922" s="2" t="str">
        <f t="shared" si="89"/>
        <v>250</v>
      </c>
      <c r="T922" s="2" t="str">
        <f t="shared" si="86"/>
        <v>AMY FITZGERALD</v>
      </c>
      <c r="U922" s="2" t="str">
        <f t="shared" si="87"/>
        <v>amy fitzgerald</v>
      </c>
      <c r="V922" s="2" t="str">
        <f t="shared" si="88"/>
        <v>Amy Fitzgerald</v>
      </c>
    </row>
    <row r="923" spans="1:22" customFormat="1" ht="30" hidden="1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s="1" t="s">
        <v>181</v>
      </c>
      <c r="J923">
        <v>2.1</v>
      </c>
      <c r="L923">
        <v>0.85</v>
      </c>
      <c r="M923" t="s">
        <v>22</v>
      </c>
      <c r="N923" t="s">
        <v>31</v>
      </c>
      <c r="O923">
        <v>5</v>
      </c>
      <c r="P923">
        <v>2</v>
      </c>
      <c r="Q923" t="str">
        <f t="shared" si="84"/>
        <v>922</v>
      </c>
      <c r="R923" t="str">
        <f t="shared" si="85"/>
        <v>FL</v>
      </c>
      <c r="S923" s="2" t="str">
        <f t="shared" si="89"/>
        <v>250</v>
      </c>
      <c r="T923" s="2" t="str">
        <f t="shared" si="86"/>
        <v>ANITA BECKER</v>
      </c>
      <c r="U923" s="2" t="str">
        <f t="shared" si="87"/>
        <v>anita becker</v>
      </c>
      <c r="V923" s="2" t="str">
        <f t="shared" si="88"/>
        <v>Anita Becker</v>
      </c>
    </row>
    <row r="924" spans="1:22" x14ac:dyDescent="0.25">
      <c r="A924" s="3" t="s">
        <v>1932</v>
      </c>
      <c r="B924" s="3" t="s">
        <v>1933</v>
      </c>
      <c r="C924" s="3" t="s">
        <v>41</v>
      </c>
      <c r="D924" s="3">
        <v>49</v>
      </c>
      <c r="E924" s="3" t="s">
        <v>123</v>
      </c>
      <c r="F924" s="3" t="s">
        <v>124</v>
      </c>
      <c r="G924" s="3" t="s">
        <v>51</v>
      </c>
      <c r="H924" s="3">
        <v>4</v>
      </c>
      <c r="I924" s="4">
        <v>75</v>
      </c>
      <c r="J924" s="3">
        <v>2.9</v>
      </c>
      <c r="K924" s="3" t="s">
        <v>37</v>
      </c>
      <c r="M924" s="3" t="s">
        <v>53</v>
      </c>
      <c r="N924" s="3" t="s">
        <v>31</v>
      </c>
      <c r="O924" s="3">
        <v>1</v>
      </c>
      <c r="P924" s="3">
        <v>1</v>
      </c>
      <c r="Q924" s="3" t="str">
        <f t="shared" si="84"/>
        <v>923</v>
      </c>
      <c r="R924" s="3" t="str">
        <f t="shared" si="85"/>
        <v>FL</v>
      </c>
      <c r="S924" s="2" t="str">
        <f t="shared" si="89"/>
        <v>250</v>
      </c>
      <c r="T924" s="2" t="str">
        <f t="shared" si="86"/>
        <v>MRS. AMY BROOKS</v>
      </c>
      <c r="U924" s="2" t="str">
        <f t="shared" si="87"/>
        <v>mrs. amy brooks</v>
      </c>
      <c r="V924" s="2" t="str">
        <f t="shared" si="88"/>
        <v>Mrs. Amy Brooks</v>
      </c>
    </row>
    <row r="925" spans="1:22" x14ac:dyDescent="0.25">
      <c r="A925" s="3" t="s">
        <v>1934</v>
      </c>
      <c r="B925" s="3" t="s">
        <v>1935</v>
      </c>
      <c r="C925" s="3" t="s">
        <v>26</v>
      </c>
      <c r="D925" s="3">
        <v>49</v>
      </c>
      <c r="E925" s="3" t="s">
        <v>123</v>
      </c>
      <c r="F925" s="3" t="s">
        <v>124</v>
      </c>
      <c r="G925" s="3" t="s">
        <v>29</v>
      </c>
      <c r="H925" s="3">
        <v>24</v>
      </c>
      <c r="I925" s="4">
        <v>100</v>
      </c>
      <c r="J925" s="3">
        <v>3.6</v>
      </c>
      <c r="K925" s="3" t="b">
        <v>1</v>
      </c>
      <c r="M925" s="3" t="s">
        <v>22</v>
      </c>
      <c r="N925" s="3" t="s">
        <v>38</v>
      </c>
      <c r="O925" s="3">
        <v>11</v>
      </c>
      <c r="P925" s="3">
        <v>1</v>
      </c>
      <c r="Q925" s="3" t="str">
        <f t="shared" si="84"/>
        <v>924</v>
      </c>
      <c r="R925" s="3" t="str">
        <f t="shared" si="85"/>
        <v>FL</v>
      </c>
      <c r="S925" s="2" t="str">
        <f t="shared" si="89"/>
        <v>250</v>
      </c>
      <c r="T925" s="2" t="str">
        <f t="shared" si="86"/>
        <v>LORI MARSHALL</v>
      </c>
      <c r="U925" s="2" t="str">
        <f t="shared" si="87"/>
        <v>lori marshall</v>
      </c>
      <c r="V925" s="2" t="str">
        <f t="shared" si="88"/>
        <v>Lori Marshall</v>
      </c>
    </row>
    <row r="926" spans="1:22" x14ac:dyDescent="0.25">
      <c r="A926" s="3" t="s">
        <v>1936</v>
      </c>
      <c r="B926" s="3" t="s">
        <v>1937</v>
      </c>
      <c r="C926" s="3" t="s">
        <v>88</v>
      </c>
      <c r="D926" s="3">
        <v>58</v>
      </c>
      <c r="E926" s="3" t="s">
        <v>118</v>
      </c>
      <c r="F926" s="3" t="s">
        <v>119</v>
      </c>
      <c r="G926" s="3" t="s">
        <v>21</v>
      </c>
      <c r="H926" s="3">
        <v>29</v>
      </c>
      <c r="I926" s="4">
        <v>30</v>
      </c>
      <c r="J926" s="3">
        <v>3.3</v>
      </c>
      <c r="K926" s="3" t="s">
        <v>78</v>
      </c>
      <c r="L926" s="3">
        <v>0.89</v>
      </c>
      <c r="M926" s="3" t="s">
        <v>74</v>
      </c>
      <c r="N926" s="3" t="s">
        <v>23</v>
      </c>
      <c r="O926" s="3">
        <v>12</v>
      </c>
      <c r="P926" s="3">
        <v>10</v>
      </c>
      <c r="Q926" s="3" t="str">
        <f t="shared" si="84"/>
        <v>925</v>
      </c>
      <c r="R926" s="3" t="str">
        <f t="shared" si="85"/>
        <v>FL</v>
      </c>
      <c r="S926" s="2" t="str">
        <f t="shared" si="89"/>
        <v>250</v>
      </c>
      <c r="T926" s="2" t="str">
        <f t="shared" si="86"/>
        <v>JENNIFER MILLER</v>
      </c>
      <c r="U926" s="2" t="str">
        <f t="shared" si="87"/>
        <v>jennifer miller</v>
      </c>
      <c r="V926" s="2" t="str">
        <f t="shared" si="88"/>
        <v>Jennifer Miller</v>
      </c>
    </row>
    <row r="927" spans="1:22" customFormat="1" ht="30" hidden="1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I927" s="1"/>
      <c r="J927">
        <v>2.5</v>
      </c>
      <c r="K927" t="s">
        <v>85</v>
      </c>
      <c r="L927">
        <v>0.81</v>
      </c>
      <c r="M927" t="s">
        <v>79</v>
      </c>
      <c r="N927" t="s">
        <v>38</v>
      </c>
      <c r="O927">
        <v>6</v>
      </c>
      <c r="P927">
        <v>3</v>
      </c>
      <c r="Q927" t="str">
        <f t="shared" si="84"/>
        <v>926</v>
      </c>
      <c r="R927" t="str">
        <f t="shared" si="85"/>
        <v>FL</v>
      </c>
      <c r="S927" s="2" t="str">
        <f t="shared" si="89"/>
        <v>250</v>
      </c>
      <c r="T927" s="2" t="str">
        <f t="shared" si="86"/>
        <v>THOMAS YOUNG</v>
      </c>
      <c r="U927" s="2" t="str">
        <f t="shared" si="87"/>
        <v>thomas young</v>
      </c>
      <c r="V927" s="2" t="str">
        <f t="shared" si="88"/>
        <v>Thomas Young</v>
      </c>
    </row>
    <row r="928" spans="1:22" customFormat="1" ht="30" hidden="1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s="1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  <c r="Q928" t="str">
        <f t="shared" si="84"/>
        <v>927</v>
      </c>
      <c r="R928" t="str">
        <f t="shared" si="85"/>
        <v>FL</v>
      </c>
      <c r="S928" s="2" t="str">
        <f t="shared" si="89"/>
        <v>250</v>
      </c>
      <c r="T928" s="2" t="str">
        <f t="shared" si="86"/>
        <v>ZACHARY LARSEN</v>
      </c>
      <c r="U928" s="2" t="str">
        <f t="shared" si="87"/>
        <v>zachary larsen</v>
      </c>
      <c r="V928" s="2" t="str">
        <f t="shared" si="88"/>
        <v>Zachary Larsen</v>
      </c>
    </row>
    <row r="929" spans="1:22" customFormat="1" ht="30" hidden="1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s="1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  <c r="Q929" t="str">
        <f t="shared" si="84"/>
        <v>928</v>
      </c>
      <c r="R929" t="str">
        <f t="shared" si="85"/>
        <v>FL</v>
      </c>
      <c r="S929" s="2" t="str">
        <f t="shared" si="89"/>
        <v>250</v>
      </c>
      <c r="T929" s="2" t="str">
        <f t="shared" si="86"/>
        <v>VALERIE GUTIERREZ</v>
      </c>
      <c r="U929" s="2" t="str">
        <f t="shared" si="87"/>
        <v>valerie gutierrez</v>
      </c>
      <c r="V929" s="2" t="str">
        <f t="shared" si="88"/>
        <v>Valerie Gutierrez</v>
      </c>
    </row>
    <row r="930" spans="1:22" customFormat="1" ht="30" hidden="1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s="1" t="s">
        <v>43</v>
      </c>
      <c r="J930">
        <v>0</v>
      </c>
      <c r="K930">
        <v>1</v>
      </c>
      <c r="L930">
        <v>0.92</v>
      </c>
      <c r="M930" t="s">
        <v>53</v>
      </c>
      <c r="N930" t="s">
        <v>23</v>
      </c>
      <c r="O930">
        <v>9</v>
      </c>
      <c r="P930">
        <v>9</v>
      </c>
      <c r="Q930" t="str">
        <f t="shared" si="84"/>
        <v>929</v>
      </c>
      <c r="R930" t="str">
        <f t="shared" si="85"/>
        <v>FL</v>
      </c>
      <c r="S930" s="2" t="str">
        <f t="shared" si="89"/>
        <v>250</v>
      </c>
      <c r="T930" s="2" t="str">
        <f t="shared" si="86"/>
        <v>DANIEL PARKER</v>
      </c>
      <c r="U930" s="2" t="str">
        <f t="shared" si="87"/>
        <v>daniel parker</v>
      </c>
      <c r="V930" s="2" t="str">
        <f t="shared" si="88"/>
        <v>Daniel Parker</v>
      </c>
    </row>
    <row r="931" spans="1:22" x14ac:dyDescent="0.25">
      <c r="A931" s="3" t="s">
        <v>1946</v>
      </c>
      <c r="B931" s="3" t="s">
        <v>1947</v>
      </c>
      <c r="C931" s="3" t="s">
        <v>88</v>
      </c>
      <c r="D931" s="3">
        <v>22</v>
      </c>
      <c r="E931" s="3" t="s">
        <v>146</v>
      </c>
      <c r="F931" s="3" t="s">
        <v>147</v>
      </c>
      <c r="G931" s="3" t="s">
        <v>125</v>
      </c>
      <c r="H931" s="3">
        <v>2</v>
      </c>
      <c r="I931" s="4">
        <v>30</v>
      </c>
      <c r="J931" s="3">
        <v>2</v>
      </c>
      <c r="K931" s="3" t="s">
        <v>170</v>
      </c>
      <c r="L931" s="3">
        <v>0.96</v>
      </c>
      <c r="M931" s="3" t="s">
        <v>79</v>
      </c>
      <c r="N931" s="3" t="s">
        <v>38</v>
      </c>
      <c r="O931" s="3">
        <v>2</v>
      </c>
      <c r="P931" s="3">
        <v>3</v>
      </c>
      <c r="Q931" s="3" t="str">
        <f t="shared" si="84"/>
        <v>930</v>
      </c>
      <c r="R931" s="3" t="str">
        <f t="shared" si="85"/>
        <v>FL</v>
      </c>
      <c r="S931" s="2" t="str">
        <f t="shared" si="89"/>
        <v>250</v>
      </c>
      <c r="T931" s="2" t="str">
        <f t="shared" si="86"/>
        <v>NICOLE BENNETT</v>
      </c>
      <c r="U931" s="2" t="str">
        <f t="shared" si="87"/>
        <v>nicole bennett</v>
      </c>
      <c r="V931" s="2" t="str">
        <f t="shared" si="88"/>
        <v>Nicole Bennett</v>
      </c>
    </row>
    <row r="932" spans="1:22" x14ac:dyDescent="0.25">
      <c r="A932" s="3" t="s">
        <v>1948</v>
      </c>
      <c r="B932" s="3" t="s">
        <v>1949</v>
      </c>
      <c r="C932" s="3" t="s">
        <v>88</v>
      </c>
      <c r="D932" s="3">
        <v>38</v>
      </c>
      <c r="E932" s="3" t="s">
        <v>71</v>
      </c>
      <c r="F932" s="3" t="s">
        <v>72</v>
      </c>
      <c r="G932" s="3" t="s">
        <v>42</v>
      </c>
      <c r="H932" s="3">
        <v>14</v>
      </c>
      <c r="I932" s="4">
        <v>100</v>
      </c>
      <c r="J932" s="3">
        <v>1.7</v>
      </c>
      <c r="K932" s="3" t="b">
        <v>0</v>
      </c>
      <c r="L932" s="3">
        <v>0.66</v>
      </c>
      <c r="M932" s="3" t="s">
        <v>22</v>
      </c>
      <c r="N932" s="3" t="s">
        <v>31</v>
      </c>
      <c r="O932" s="3">
        <v>7</v>
      </c>
      <c r="P932" s="3">
        <v>1</v>
      </c>
      <c r="Q932" s="3" t="str">
        <f t="shared" si="84"/>
        <v>931</v>
      </c>
      <c r="R932" s="3" t="str">
        <f t="shared" si="85"/>
        <v>FL</v>
      </c>
      <c r="S932" s="2" t="str">
        <f t="shared" si="89"/>
        <v>250</v>
      </c>
      <c r="T932" s="2" t="str">
        <f t="shared" si="86"/>
        <v>LAUREN LOWERY</v>
      </c>
      <c r="U932" s="2" t="str">
        <f t="shared" si="87"/>
        <v>lauren lowery</v>
      </c>
      <c r="V932" s="2" t="str">
        <f t="shared" si="88"/>
        <v>Lauren Lowery</v>
      </c>
    </row>
    <row r="933" spans="1:22" customFormat="1" ht="30" hidden="1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s="1" t="s">
        <v>30</v>
      </c>
      <c r="J933">
        <v>3</v>
      </c>
      <c r="K933" t="s">
        <v>37</v>
      </c>
      <c r="L933">
        <v>0.64</v>
      </c>
      <c r="M933" t="s">
        <v>22</v>
      </c>
      <c r="N933" t="s">
        <v>31</v>
      </c>
      <c r="O933">
        <v>1</v>
      </c>
      <c r="P933">
        <v>3</v>
      </c>
      <c r="Q933" t="str">
        <f t="shared" si="84"/>
        <v>932</v>
      </c>
      <c r="R933" t="str">
        <f t="shared" si="85"/>
        <v>FL</v>
      </c>
      <c r="S933" s="2" t="str">
        <f t="shared" si="89"/>
        <v>250</v>
      </c>
      <c r="T933" s="2" t="str">
        <f t="shared" si="86"/>
        <v>ALEXANDER WOODWARD</v>
      </c>
      <c r="U933" s="2" t="str">
        <f t="shared" si="87"/>
        <v>alexander woodward</v>
      </c>
      <c r="V933" s="2" t="str">
        <f t="shared" si="88"/>
        <v>Alexander Woodward</v>
      </c>
    </row>
    <row r="934" spans="1:22" x14ac:dyDescent="0.25">
      <c r="A934" s="3" t="s">
        <v>1952</v>
      </c>
      <c r="B934" s="3" t="s">
        <v>1953</v>
      </c>
      <c r="C934" s="3" t="s">
        <v>70</v>
      </c>
      <c r="D934" s="3">
        <v>41</v>
      </c>
      <c r="E934" s="3" t="s">
        <v>27</v>
      </c>
      <c r="F934" s="3" t="s">
        <v>28</v>
      </c>
      <c r="G934" s="3" t="s">
        <v>51</v>
      </c>
      <c r="H934" s="3">
        <v>15</v>
      </c>
      <c r="I934" s="4">
        <v>40</v>
      </c>
      <c r="J934" s="3">
        <v>3.4</v>
      </c>
      <c r="K934" s="3" t="b">
        <v>0</v>
      </c>
      <c r="L934" s="3">
        <v>1</v>
      </c>
      <c r="M934" s="3" t="s">
        <v>74</v>
      </c>
      <c r="N934" s="3" t="s">
        <v>23</v>
      </c>
      <c r="O934" s="3">
        <v>8</v>
      </c>
      <c r="P934" s="3">
        <v>6</v>
      </c>
      <c r="Q934" s="3" t="str">
        <f t="shared" si="84"/>
        <v>933</v>
      </c>
      <c r="R934" s="3" t="str">
        <f t="shared" si="85"/>
        <v>FL</v>
      </c>
      <c r="S934" s="2" t="str">
        <f t="shared" si="89"/>
        <v>250</v>
      </c>
      <c r="T934" s="2" t="str">
        <f t="shared" si="86"/>
        <v>ANTHONY WALTER</v>
      </c>
      <c r="U934" s="2" t="str">
        <f t="shared" si="87"/>
        <v>anthony walter</v>
      </c>
      <c r="V934" s="2" t="str">
        <f t="shared" si="88"/>
        <v>Anthony Walter</v>
      </c>
    </row>
    <row r="935" spans="1:22" x14ac:dyDescent="0.25">
      <c r="A935" s="3" t="s">
        <v>1954</v>
      </c>
      <c r="B935" s="3" t="s">
        <v>1955</v>
      </c>
      <c r="C935" s="3" t="s">
        <v>46</v>
      </c>
      <c r="D935" s="3">
        <v>33</v>
      </c>
      <c r="E935" s="3" t="s">
        <v>57</v>
      </c>
      <c r="F935" s="3" t="s">
        <v>58</v>
      </c>
      <c r="G935" s="3" t="s">
        <v>21</v>
      </c>
      <c r="H935" s="3">
        <v>6</v>
      </c>
      <c r="I935" s="4">
        <v>40</v>
      </c>
      <c r="J935" s="3">
        <v>3.2</v>
      </c>
      <c r="K935" s="3">
        <v>1</v>
      </c>
      <c r="L935" s="3">
        <v>0.95</v>
      </c>
      <c r="M935" s="3" t="s">
        <v>22</v>
      </c>
      <c r="N935" s="3" t="s">
        <v>38</v>
      </c>
      <c r="O935" s="3">
        <v>15</v>
      </c>
      <c r="P935" s="3">
        <v>6</v>
      </c>
      <c r="Q935" s="3" t="str">
        <f t="shared" si="84"/>
        <v>934</v>
      </c>
      <c r="R935" s="3" t="str">
        <f t="shared" si="85"/>
        <v>FL</v>
      </c>
      <c r="S935" s="2" t="str">
        <f t="shared" si="89"/>
        <v>250</v>
      </c>
      <c r="T935" s="2" t="str">
        <f t="shared" si="86"/>
        <v>VALERIE FINLEY</v>
      </c>
      <c r="U935" s="2" t="str">
        <f t="shared" si="87"/>
        <v>valerie finley</v>
      </c>
      <c r="V935" s="2" t="str">
        <f t="shared" si="88"/>
        <v>Valerie Finley</v>
      </c>
    </row>
    <row r="936" spans="1:22" customFormat="1" ht="30" hidden="1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I936" s="1"/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  <c r="Q936" t="str">
        <f t="shared" si="84"/>
        <v>935</v>
      </c>
      <c r="R936" t="str">
        <f t="shared" si="85"/>
        <v>FL</v>
      </c>
      <c r="S936" s="2" t="str">
        <f t="shared" si="89"/>
        <v>250</v>
      </c>
      <c r="T936" s="2" t="str">
        <f t="shared" si="86"/>
        <v>DEBORAH KELLEY</v>
      </c>
      <c r="U936" s="2" t="str">
        <f t="shared" si="87"/>
        <v>deborah kelley</v>
      </c>
      <c r="V936" s="2" t="str">
        <f t="shared" si="88"/>
        <v>Deborah Kelley</v>
      </c>
    </row>
    <row r="937" spans="1:22" customFormat="1" ht="30" hidden="1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s="1" t="s">
        <v>325</v>
      </c>
      <c r="J937">
        <v>4.0999999999999996</v>
      </c>
      <c r="K937" t="s">
        <v>78</v>
      </c>
      <c r="L937">
        <v>0.82</v>
      </c>
      <c r="M937" t="s">
        <v>53</v>
      </c>
      <c r="N937" t="s">
        <v>67</v>
      </c>
      <c r="O937">
        <v>12</v>
      </c>
      <c r="P937">
        <v>1</v>
      </c>
      <c r="Q937" t="str">
        <f t="shared" si="84"/>
        <v>936</v>
      </c>
      <c r="R937" t="str">
        <f t="shared" si="85"/>
        <v>FL</v>
      </c>
      <c r="S937" s="2" t="str">
        <f t="shared" si="89"/>
        <v>250</v>
      </c>
      <c r="T937" s="2" t="str">
        <f t="shared" si="86"/>
        <v>KRISTINA MILLER</v>
      </c>
      <c r="U937" s="2" t="str">
        <f t="shared" si="87"/>
        <v>kristina miller</v>
      </c>
      <c r="V937" s="2" t="str">
        <f t="shared" si="88"/>
        <v>Kristina Miller</v>
      </c>
    </row>
    <row r="938" spans="1:22" x14ac:dyDescent="0.25">
      <c r="A938" s="3" t="s">
        <v>1960</v>
      </c>
      <c r="B938" s="3" t="s">
        <v>1961</v>
      </c>
      <c r="C938" s="3" t="s">
        <v>18</v>
      </c>
      <c r="D938" s="3">
        <v>43</v>
      </c>
      <c r="E938" s="3" t="s">
        <v>49</v>
      </c>
      <c r="F938" s="3" t="s">
        <v>50</v>
      </c>
      <c r="G938" s="3" t="s">
        <v>51</v>
      </c>
      <c r="H938" s="3">
        <v>3</v>
      </c>
      <c r="I938" s="4">
        <v>20</v>
      </c>
      <c r="J938" s="3">
        <v>0</v>
      </c>
      <c r="K938" s="3" t="s">
        <v>85</v>
      </c>
      <c r="L938" s="3">
        <v>0.95</v>
      </c>
      <c r="M938" s="3" t="s">
        <v>22</v>
      </c>
      <c r="N938" s="3" t="s">
        <v>31</v>
      </c>
      <c r="O938" s="3">
        <v>3</v>
      </c>
      <c r="P938" s="3">
        <v>1</v>
      </c>
      <c r="Q938" s="3" t="str">
        <f t="shared" si="84"/>
        <v>937</v>
      </c>
      <c r="R938" s="3" t="str">
        <f t="shared" si="85"/>
        <v>FL</v>
      </c>
      <c r="S938" s="2" t="str">
        <f t="shared" si="89"/>
        <v>250</v>
      </c>
      <c r="T938" s="2" t="str">
        <f t="shared" si="86"/>
        <v>ANNE HAMPTON</v>
      </c>
      <c r="U938" s="2" t="str">
        <f t="shared" si="87"/>
        <v>anne hampton</v>
      </c>
      <c r="V938" s="2" t="str">
        <f t="shared" si="88"/>
        <v>Anne Hampton</v>
      </c>
    </row>
    <row r="939" spans="1:22" customFormat="1" ht="30" hidden="1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I939" s="1"/>
      <c r="J939">
        <v>0</v>
      </c>
      <c r="K939">
        <v>1</v>
      </c>
      <c r="L939">
        <v>0.95</v>
      </c>
      <c r="M939" t="s">
        <v>53</v>
      </c>
      <c r="N939" t="s">
        <v>67</v>
      </c>
      <c r="O939">
        <v>5</v>
      </c>
      <c r="P939">
        <v>3</v>
      </c>
      <c r="Q939" t="str">
        <f t="shared" si="84"/>
        <v>938</v>
      </c>
      <c r="R939" t="str">
        <f t="shared" si="85"/>
        <v>FL</v>
      </c>
      <c r="S939" s="2" t="str">
        <f t="shared" si="89"/>
        <v>250</v>
      </c>
      <c r="T939" s="2" t="str">
        <f t="shared" si="86"/>
        <v>SANDRA HENRY</v>
      </c>
      <c r="U939" s="2" t="str">
        <f t="shared" si="87"/>
        <v>sandra henry</v>
      </c>
      <c r="V939" s="2" t="str">
        <f t="shared" si="88"/>
        <v>Sandra Henry</v>
      </c>
    </row>
    <row r="940" spans="1:22" customFormat="1" ht="30" hidden="1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s="1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  <c r="Q940" t="str">
        <f t="shared" si="84"/>
        <v>939</v>
      </c>
      <c r="R940" t="str">
        <f t="shared" si="85"/>
        <v>FL</v>
      </c>
      <c r="S940" s="2" t="str">
        <f t="shared" si="89"/>
        <v>250</v>
      </c>
      <c r="T940" s="2" t="str">
        <f t="shared" si="86"/>
        <v>TONY HESTER</v>
      </c>
      <c r="U940" s="2" t="str">
        <f t="shared" si="87"/>
        <v>tony hester</v>
      </c>
      <c r="V940" s="2" t="str">
        <f t="shared" si="88"/>
        <v>Tony Hester</v>
      </c>
    </row>
    <row r="941" spans="1:22" x14ac:dyDescent="0.25">
      <c r="A941" s="3" t="s">
        <v>1966</v>
      </c>
      <c r="B941" s="3" t="s">
        <v>1967</v>
      </c>
      <c r="C941" s="3" t="s">
        <v>70</v>
      </c>
      <c r="D941" s="3">
        <v>35</v>
      </c>
      <c r="E941" s="3" t="s">
        <v>201</v>
      </c>
      <c r="F941" s="3" t="s">
        <v>83</v>
      </c>
      <c r="G941" s="3" t="s">
        <v>36</v>
      </c>
      <c r="H941" s="3">
        <v>6</v>
      </c>
      <c r="I941" s="4">
        <v>40</v>
      </c>
      <c r="K941" s="3" t="s">
        <v>78</v>
      </c>
      <c r="L941" s="3">
        <v>0.91</v>
      </c>
      <c r="M941" s="3" t="s">
        <v>79</v>
      </c>
      <c r="N941" s="3" t="s">
        <v>31</v>
      </c>
      <c r="O941" s="3">
        <v>10</v>
      </c>
      <c r="P941" s="3">
        <v>10</v>
      </c>
      <c r="Q941" s="3" t="str">
        <f t="shared" si="84"/>
        <v>940</v>
      </c>
      <c r="R941" s="3" t="str">
        <f t="shared" si="85"/>
        <v>FL</v>
      </c>
      <c r="S941" s="2" t="str">
        <f t="shared" si="89"/>
        <v>250</v>
      </c>
      <c r="T941" s="2" t="str">
        <f t="shared" si="86"/>
        <v>NATHAN DAVIS</v>
      </c>
      <c r="U941" s="2" t="str">
        <f t="shared" si="87"/>
        <v>nathan davis</v>
      </c>
      <c r="V941" s="2" t="str">
        <f t="shared" si="88"/>
        <v>Nathan Davis</v>
      </c>
    </row>
    <row r="942" spans="1:22" customFormat="1" ht="30" hidden="1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s="1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  <c r="Q942" t="str">
        <f t="shared" si="84"/>
        <v>941</v>
      </c>
      <c r="R942" t="str">
        <f t="shared" si="85"/>
        <v>FL</v>
      </c>
      <c r="S942" s="2" t="str">
        <f t="shared" si="89"/>
        <v>250</v>
      </c>
      <c r="T942" s="2" t="str">
        <f t="shared" si="86"/>
        <v>ERICA JACKSON</v>
      </c>
      <c r="U942" s="2" t="str">
        <f t="shared" si="87"/>
        <v>erica jackson</v>
      </c>
      <c r="V942" s="2" t="str">
        <f t="shared" si="88"/>
        <v>Erica Jackson</v>
      </c>
    </row>
    <row r="943" spans="1:22" x14ac:dyDescent="0.25">
      <c r="A943" s="3" t="s">
        <v>1970</v>
      </c>
      <c r="B943" s="3" t="s">
        <v>1971</v>
      </c>
      <c r="C943" s="3" t="s">
        <v>26</v>
      </c>
      <c r="D943" s="3">
        <v>38</v>
      </c>
      <c r="E943" s="3" t="s">
        <v>118</v>
      </c>
      <c r="F943" s="3" t="s">
        <v>119</v>
      </c>
      <c r="G943" s="3" t="s">
        <v>51</v>
      </c>
      <c r="H943" s="3">
        <v>15</v>
      </c>
      <c r="I943" s="4">
        <v>40</v>
      </c>
      <c r="J943" s="3">
        <v>4</v>
      </c>
      <c r="L943" s="3">
        <v>0.62</v>
      </c>
      <c r="M943" s="3" t="s">
        <v>79</v>
      </c>
      <c r="N943" s="3" t="s">
        <v>67</v>
      </c>
      <c r="O943" s="3">
        <v>7</v>
      </c>
      <c r="P943" s="3">
        <v>7</v>
      </c>
      <c r="Q943" s="3" t="str">
        <f t="shared" si="84"/>
        <v>942</v>
      </c>
      <c r="R943" s="3" t="str">
        <f t="shared" si="85"/>
        <v>FL</v>
      </c>
      <c r="S943" s="2" t="str">
        <f t="shared" si="89"/>
        <v>250</v>
      </c>
      <c r="T943" s="2" t="str">
        <f t="shared" si="86"/>
        <v>NANCY GLOVER</v>
      </c>
      <c r="U943" s="2" t="str">
        <f t="shared" si="87"/>
        <v>nancy glover</v>
      </c>
      <c r="V943" s="2" t="str">
        <f t="shared" si="88"/>
        <v>Nancy Glover</v>
      </c>
    </row>
    <row r="944" spans="1:22" x14ac:dyDescent="0.25">
      <c r="A944" s="3" t="s">
        <v>1972</v>
      </c>
      <c r="B944" s="3" t="s">
        <v>1973</v>
      </c>
      <c r="C944" s="3" t="s">
        <v>70</v>
      </c>
      <c r="D944" s="3">
        <v>40</v>
      </c>
      <c r="E944" s="3" t="s">
        <v>139</v>
      </c>
      <c r="F944" s="3" t="s">
        <v>28</v>
      </c>
      <c r="G944" s="3" t="s">
        <v>59</v>
      </c>
      <c r="H944" s="3">
        <v>20</v>
      </c>
      <c r="I944" s="4">
        <v>20</v>
      </c>
      <c r="J944" s="3">
        <v>2.5</v>
      </c>
      <c r="K944" s="3">
        <v>0</v>
      </c>
      <c r="L944" s="3">
        <v>0.81</v>
      </c>
      <c r="M944" s="3" t="s">
        <v>79</v>
      </c>
      <c r="N944" s="3" t="s">
        <v>31</v>
      </c>
      <c r="O944" s="3">
        <v>10</v>
      </c>
      <c r="P944" s="3">
        <v>9</v>
      </c>
      <c r="Q944" s="3" t="str">
        <f t="shared" si="84"/>
        <v>943</v>
      </c>
      <c r="R944" s="3" t="str">
        <f t="shared" si="85"/>
        <v>FL</v>
      </c>
      <c r="S944" s="2" t="str">
        <f t="shared" si="89"/>
        <v>250</v>
      </c>
      <c r="T944" s="2" t="str">
        <f t="shared" si="86"/>
        <v>RICHARD SANCHEZ</v>
      </c>
      <c r="U944" s="2" t="str">
        <f t="shared" si="87"/>
        <v>richard sanchez</v>
      </c>
      <c r="V944" s="2" t="str">
        <f t="shared" si="88"/>
        <v>Richard Sanchez</v>
      </c>
    </row>
    <row r="945" spans="1:22" x14ac:dyDescent="0.25">
      <c r="A945" s="3" t="s">
        <v>1974</v>
      </c>
      <c r="B945" s="3" t="s">
        <v>1975</v>
      </c>
      <c r="C945" s="3" t="s">
        <v>18</v>
      </c>
      <c r="D945" s="3">
        <v>46</v>
      </c>
      <c r="E945" s="3" t="s">
        <v>118</v>
      </c>
      <c r="F945" s="3" t="s">
        <v>119</v>
      </c>
      <c r="G945" s="3" t="s">
        <v>59</v>
      </c>
      <c r="H945" s="3">
        <v>16</v>
      </c>
      <c r="I945" s="4">
        <v>75</v>
      </c>
      <c r="J945" s="3">
        <v>0</v>
      </c>
      <c r="K945" s="3" t="s">
        <v>170</v>
      </c>
      <c r="L945" s="3">
        <v>0.94</v>
      </c>
      <c r="M945" s="3" t="s">
        <v>74</v>
      </c>
      <c r="N945" s="3" t="s">
        <v>23</v>
      </c>
      <c r="O945" s="3">
        <v>13</v>
      </c>
      <c r="P945" s="3">
        <v>6</v>
      </c>
      <c r="Q945" s="3" t="str">
        <f t="shared" si="84"/>
        <v>944</v>
      </c>
      <c r="R945" s="3" t="str">
        <f t="shared" si="85"/>
        <v>FL</v>
      </c>
      <c r="S945" s="2" t="str">
        <f t="shared" si="89"/>
        <v>250</v>
      </c>
      <c r="T945" s="2" t="str">
        <f t="shared" si="86"/>
        <v>SAVANNAH REID</v>
      </c>
      <c r="U945" s="2" t="str">
        <f t="shared" si="87"/>
        <v>savannah reid</v>
      </c>
      <c r="V945" s="2" t="str">
        <f t="shared" si="88"/>
        <v>Savannah Reid</v>
      </c>
    </row>
    <row r="946" spans="1:22" customFormat="1" ht="30" hidden="1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s="1" t="s">
        <v>120</v>
      </c>
      <c r="K946" t="s">
        <v>170</v>
      </c>
      <c r="L946">
        <v>0.95</v>
      </c>
      <c r="M946" t="s">
        <v>74</v>
      </c>
      <c r="N946" t="s">
        <v>38</v>
      </c>
      <c r="O946">
        <v>13</v>
      </c>
      <c r="P946">
        <v>2</v>
      </c>
      <c r="Q946" t="str">
        <f t="shared" si="84"/>
        <v>945</v>
      </c>
      <c r="R946" t="str">
        <f t="shared" si="85"/>
        <v>FL</v>
      </c>
      <c r="S946" s="2" t="str">
        <f t="shared" si="89"/>
        <v>250</v>
      </c>
      <c r="T946" s="2" t="str">
        <f t="shared" si="86"/>
        <v>ROBERT SALAZAR</v>
      </c>
      <c r="U946" s="2" t="str">
        <f t="shared" si="87"/>
        <v>robert salazar</v>
      </c>
      <c r="V946" s="2" t="str">
        <f t="shared" si="88"/>
        <v>Robert Salazar</v>
      </c>
    </row>
    <row r="947" spans="1:22" customFormat="1" ht="30" hidden="1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I947" s="1"/>
      <c r="J947">
        <v>1.6</v>
      </c>
      <c r="K947" t="s">
        <v>170</v>
      </c>
      <c r="L947">
        <v>1</v>
      </c>
      <c r="M947" t="s">
        <v>79</v>
      </c>
      <c r="N947" t="s">
        <v>38</v>
      </c>
      <c r="O947">
        <v>2</v>
      </c>
      <c r="P947">
        <v>1</v>
      </c>
      <c r="Q947" t="str">
        <f t="shared" si="84"/>
        <v>946</v>
      </c>
      <c r="R947" t="str">
        <f t="shared" si="85"/>
        <v>FL</v>
      </c>
      <c r="S947" s="2" t="str">
        <f t="shared" si="89"/>
        <v>250</v>
      </c>
      <c r="T947" s="2" t="str">
        <f t="shared" si="86"/>
        <v>HECTOR GREER</v>
      </c>
      <c r="U947" s="2" t="str">
        <f t="shared" si="87"/>
        <v>hector greer</v>
      </c>
      <c r="V947" s="2" t="str">
        <f t="shared" si="88"/>
        <v>Hector Greer</v>
      </c>
    </row>
    <row r="948" spans="1:22" x14ac:dyDescent="0.25">
      <c r="A948" s="3" t="s">
        <v>1980</v>
      </c>
      <c r="B948" s="3" t="s">
        <v>1981</v>
      </c>
      <c r="C948" s="3" t="s">
        <v>103</v>
      </c>
      <c r="E948" s="3" t="s">
        <v>190</v>
      </c>
      <c r="F948" s="3" t="s">
        <v>83</v>
      </c>
      <c r="G948" s="3" t="s">
        <v>51</v>
      </c>
      <c r="H948" s="3">
        <v>1</v>
      </c>
      <c r="I948" s="4">
        <v>75</v>
      </c>
      <c r="J948" s="3">
        <v>0</v>
      </c>
      <c r="K948" s="3" t="b">
        <v>1</v>
      </c>
      <c r="L948" s="3">
        <v>0.94</v>
      </c>
      <c r="M948" s="3" t="s">
        <v>22</v>
      </c>
      <c r="N948" s="3" t="s">
        <v>31</v>
      </c>
      <c r="O948" s="3">
        <v>5</v>
      </c>
      <c r="P948" s="3">
        <v>3</v>
      </c>
      <c r="Q948" s="3" t="str">
        <f t="shared" si="84"/>
        <v>947</v>
      </c>
      <c r="R948" s="3" t="str">
        <f t="shared" si="85"/>
        <v>FL</v>
      </c>
      <c r="S948" s="2" t="str">
        <f t="shared" si="89"/>
        <v>250</v>
      </c>
      <c r="T948" s="2" t="str">
        <f t="shared" si="86"/>
        <v>THOMAS JACKSON</v>
      </c>
      <c r="U948" s="2" t="str">
        <f t="shared" si="87"/>
        <v>thomas jackson</v>
      </c>
      <c r="V948" s="2" t="str">
        <f t="shared" si="88"/>
        <v>Thomas Jackson</v>
      </c>
    </row>
    <row r="949" spans="1:22" x14ac:dyDescent="0.25">
      <c r="A949" s="3" t="s">
        <v>1982</v>
      </c>
      <c r="B949" s="3" t="s">
        <v>1983</v>
      </c>
      <c r="C949" s="3" t="s">
        <v>41</v>
      </c>
      <c r="D949" s="3">
        <v>38</v>
      </c>
      <c r="E949" s="3" t="s">
        <v>71</v>
      </c>
      <c r="F949" s="3" t="s">
        <v>72</v>
      </c>
      <c r="G949" s="3" t="s">
        <v>29</v>
      </c>
      <c r="H949" s="3">
        <v>8</v>
      </c>
      <c r="I949" s="4">
        <v>30</v>
      </c>
      <c r="J949" s="3">
        <v>4</v>
      </c>
      <c r="K949" s="3">
        <v>1</v>
      </c>
      <c r="L949" s="3">
        <v>0.92</v>
      </c>
      <c r="M949" s="3" t="s">
        <v>74</v>
      </c>
      <c r="N949" s="3" t="s">
        <v>38</v>
      </c>
      <c r="O949" s="3">
        <v>8</v>
      </c>
      <c r="P949" s="3">
        <v>10</v>
      </c>
      <c r="Q949" s="3" t="str">
        <f t="shared" si="84"/>
        <v>948</v>
      </c>
      <c r="R949" s="3" t="str">
        <f t="shared" si="85"/>
        <v>FL</v>
      </c>
      <c r="S949" s="2" t="str">
        <f t="shared" si="89"/>
        <v>250</v>
      </c>
      <c r="T949" s="2" t="str">
        <f t="shared" si="86"/>
        <v>TINA CLARK</v>
      </c>
      <c r="U949" s="2" t="str">
        <f t="shared" si="87"/>
        <v>tina clark</v>
      </c>
      <c r="V949" s="2" t="str">
        <f t="shared" si="88"/>
        <v>Tina Clark</v>
      </c>
    </row>
    <row r="950" spans="1:22" customFormat="1" ht="30" hidden="1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s="1" t="s">
        <v>109</v>
      </c>
      <c r="J950">
        <v>2.5</v>
      </c>
      <c r="K950" t="b">
        <v>1</v>
      </c>
      <c r="L950">
        <v>0.95</v>
      </c>
      <c r="M950" t="s">
        <v>53</v>
      </c>
      <c r="N950" t="s">
        <v>67</v>
      </c>
      <c r="O950">
        <v>9</v>
      </c>
      <c r="P950">
        <v>6</v>
      </c>
      <c r="Q950" t="str">
        <f t="shared" si="84"/>
        <v>949</v>
      </c>
      <c r="R950" t="str">
        <f t="shared" si="85"/>
        <v>FL</v>
      </c>
      <c r="S950" s="2" t="str">
        <f t="shared" si="89"/>
        <v>250</v>
      </c>
      <c r="T950" s="2" t="str">
        <f t="shared" si="86"/>
        <v>HEATHER BROWN</v>
      </c>
      <c r="U950" s="2" t="str">
        <f t="shared" si="87"/>
        <v>heather brown</v>
      </c>
      <c r="V950" s="2" t="str">
        <f t="shared" si="88"/>
        <v>Heather Brown</v>
      </c>
    </row>
    <row r="951" spans="1:22" customFormat="1" ht="30" hidden="1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s="1" t="s">
        <v>132</v>
      </c>
      <c r="J951">
        <v>3.8</v>
      </c>
      <c r="L951">
        <v>0.97</v>
      </c>
      <c r="M951" t="s">
        <v>53</v>
      </c>
      <c r="N951" t="s">
        <v>67</v>
      </c>
      <c r="O951">
        <v>8</v>
      </c>
      <c r="P951">
        <v>2</v>
      </c>
      <c r="Q951" t="str">
        <f t="shared" si="84"/>
        <v>950</v>
      </c>
      <c r="R951" t="str">
        <f t="shared" si="85"/>
        <v>FL</v>
      </c>
      <c r="S951" s="2" t="str">
        <f t="shared" si="89"/>
        <v>250</v>
      </c>
      <c r="T951" s="2" t="str">
        <f t="shared" si="86"/>
        <v>JOHN WEAVER</v>
      </c>
      <c r="U951" s="2" t="str">
        <f t="shared" si="87"/>
        <v>john weaver</v>
      </c>
      <c r="V951" s="2" t="str">
        <f t="shared" si="88"/>
        <v>John Weaver</v>
      </c>
    </row>
    <row r="952" spans="1:22" x14ac:dyDescent="0.25">
      <c r="A952" s="3" t="s">
        <v>1988</v>
      </c>
      <c r="B952" s="3" t="s">
        <v>1989</v>
      </c>
      <c r="C952" s="3" t="s">
        <v>108</v>
      </c>
      <c r="D952" s="3">
        <v>41</v>
      </c>
      <c r="E952" s="3" t="s">
        <v>77</v>
      </c>
      <c r="F952" s="3" t="s">
        <v>28</v>
      </c>
      <c r="G952" s="3" t="s">
        <v>100</v>
      </c>
      <c r="H952" s="3">
        <v>8</v>
      </c>
      <c r="I952" s="4">
        <v>50</v>
      </c>
      <c r="J952" s="3">
        <v>4.8</v>
      </c>
      <c r="K952" s="3" t="s">
        <v>37</v>
      </c>
      <c r="L952" s="3">
        <v>0.75</v>
      </c>
      <c r="M952" s="3" t="s">
        <v>53</v>
      </c>
      <c r="N952" s="3" t="s">
        <v>38</v>
      </c>
      <c r="O952" s="3">
        <v>14</v>
      </c>
      <c r="P952" s="3">
        <v>6</v>
      </c>
      <c r="Q952" s="3" t="str">
        <f t="shared" si="84"/>
        <v>951</v>
      </c>
      <c r="R952" s="3" t="str">
        <f t="shared" si="85"/>
        <v>FL</v>
      </c>
      <c r="S952" s="2" t="str">
        <f t="shared" si="89"/>
        <v>250</v>
      </c>
      <c r="T952" s="2" t="str">
        <f t="shared" si="86"/>
        <v>BRADLEY HARRIS</v>
      </c>
      <c r="U952" s="2" t="str">
        <f t="shared" si="87"/>
        <v>bradley harris</v>
      </c>
      <c r="V952" s="2" t="str">
        <f t="shared" si="88"/>
        <v>Bradley Harris</v>
      </c>
    </row>
    <row r="953" spans="1:22" ht="30" x14ac:dyDescent="0.25">
      <c r="A953" s="3" t="s">
        <v>1990</v>
      </c>
      <c r="B953" s="3" t="s">
        <v>1991</v>
      </c>
      <c r="C953" s="3" t="s">
        <v>18</v>
      </c>
      <c r="D953" s="3">
        <v>45</v>
      </c>
      <c r="E953" s="3" t="s">
        <v>190</v>
      </c>
      <c r="F953" s="3" t="s">
        <v>83</v>
      </c>
      <c r="G953" s="3" t="s">
        <v>59</v>
      </c>
      <c r="H953" s="3">
        <v>6</v>
      </c>
      <c r="I953" s="4">
        <v>40</v>
      </c>
      <c r="J953" s="3">
        <v>2</v>
      </c>
      <c r="K953" s="3">
        <v>1</v>
      </c>
      <c r="L953" s="3">
        <v>0.78</v>
      </c>
      <c r="M953" s="3" t="s">
        <v>22</v>
      </c>
      <c r="N953" s="3" t="s">
        <v>67</v>
      </c>
      <c r="O953" s="3">
        <v>13</v>
      </c>
      <c r="P953" s="3">
        <v>14</v>
      </c>
      <c r="Q953" s="3" t="str">
        <f t="shared" si="84"/>
        <v>952</v>
      </c>
      <c r="R953" s="3" t="str">
        <f t="shared" si="85"/>
        <v>FL</v>
      </c>
      <c r="S953" s="2" t="str">
        <f t="shared" si="89"/>
        <v>250</v>
      </c>
      <c r="T953" s="2" t="str">
        <f t="shared" si="86"/>
        <v>CASSANDRA MACDONALD</v>
      </c>
      <c r="U953" s="2" t="str">
        <f t="shared" si="87"/>
        <v>cassandra macdonald</v>
      </c>
      <c r="V953" s="2" t="str">
        <f t="shared" si="88"/>
        <v>Cassandra Macdonald</v>
      </c>
    </row>
    <row r="954" spans="1:22" customFormat="1" ht="30" hidden="1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s="1" t="s">
        <v>240</v>
      </c>
      <c r="J954">
        <v>3.3</v>
      </c>
      <c r="K954">
        <v>0</v>
      </c>
      <c r="L954">
        <v>0.65</v>
      </c>
      <c r="M954" t="s">
        <v>79</v>
      </c>
      <c r="N954" t="s">
        <v>38</v>
      </c>
      <c r="O954">
        <v>10</v>
      </c>
      <c r="P954">
        <v>17</v>
      </c>
      <c r="Q954" t="str">
        <f t="shared" si="84"/>
        <v>953</v>
      </c>
      <c r="R954" t="str">
        <f t="shared" si="85"/>
        <v>FL</v>
      </c>
      <c r="S954" s="2" t="str">
        <f t="shared" si="89"/>
        <v>250</v>
      </c>
      <c r="T954" s="2" t="str">
        <f t="shared" si="86"/>
        <v>MATTHEW WHITE</v>
      </c>
      <c r="U954" s="2" t="str">
        <f t="shared" si="87"/>
        <v>matthew white</v>
      </c>
      <c r="V954" s="2" t="str">
        <f t="shared" si="88"/>
        <v>Matthew White</v>
      </c>
    </row>
    <row r="955" spans="1:22" ht="30" x14ac:dyDescent="0.25">
      <c r="A955" s="3" t="s">
        <v>1994</v>
      </c>
      <c r="B955" s="3" t="s">
        <v>1995</v>
      </c>
      <c r="C955" s="3" t="s">
        <v>41</v>
      </c>
      <c r="D955" s="3">
        <v>59</v>
      </c>
      <c r="E955" s="3" t="s">
        <v>77</v>
      </c>
      <c r="F955" s="3" t="s">
        <v>28</v>
      </c>
      <c r="G955" s="3" t="s">
        <v>59</v>
      </c>
      <c r="H955" s="3">
        <v>40</v>
      </c>
      <c r="I955" s="4">
        <v>40</v>
      </c>
      <c r="J955" s="3">
        <v>2.5</v>
      </c>
      <c r="K955" s="3" t="b">
        <v>1</v>
      </c>
      <c r="L955" s="3">
        <v>70</v>
      </c>
      <c r="M955" s="3" t="s">
        <v>53</v>
      </c>
      <c r="N955" s="3" t="s">
        <v>38</v>
      </c>
      <c r="O955" s="3">
        <v>19</v>
      </c>
      <c r="P955" s="3">
        <v>12</v>
      </c>
      <c r="Q955" s="3" t="str">
        <f t="shared" si="84"/>
        <v>954</v>
      </c>
      <c r="R955" s="3" t="str">
        <f t="shared" si="85"/>
        <v>FL</v>
      </c>
      <c r="S955" s="2" t="str">
        <f t="shared" si="89"/>
        <v>250</v>
      </c>
      <c r="T955" s="2" t="str">
        <f t="shared" si="86"/>
        <v>MISS KIMBERLY MARSHALL</v>
      </c>
      <c r="U955" s="2" t="str">
        <f t="shared" si="87"/>
        <v>miss kimberly marshall</v>
      </c>
      <c r="V955" s="2" t="str">
        <f t="shared" si="88"/>
        <v>Miss Kimberly Marshall</v>
      </c>
    </row>
    <row r="956" spans="1:22" customFormat="1" ht="30" hidden="1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s="1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  <c r="Q956" t="str">
        <f t="shared" si="84"/>
        <v>955</v>
      </c>
      <c r="R956" t="str">
        <f t="shared" si="85"/>
        <v>FL</v>
      </c>
      <c r="S956" s="2" t="str">
        <f t="shared" si="89"/>
        <v>250</v>
      </c>
      <c r="T956" s="2" t="str">
        <f t="shared" si="86"/>
        <v>LAURA THOMPSON</v>
      </c>
      <c r="U956" s="2" t="str">
        <f t="shared" si="87"/>
        <v>laura thompson</v>
      </c>
      <c r="V956" s="2" t="str">
        <f t="shared" si="88"/>
        <v>Laura Thompson</v>
      </c>
    </row>
    <row r="957" spans="1:22" customFormat="1" ht="30" hidden="1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s="1" t="s">
        <v>109</v>
      </c>
      <c r="K957">
        <v>1</v>
      </c>
      <c r="L957">
        <v>0.96</v>
      </c>
      <c r="M957" t="s">
        <v>74</v>
      </c>
      <c r="N957" t="s">
        <v>31</v>
      </c>
      <c r="O957">
        <v>1</v>
      </c>
      <c r="P957">
        <v>3</v>
      </c>
      <c r="Q957" t="str">
        <f t="shared" si="84"/>
        <v>956</v>
      </c>
      <c r="R957" t="str">
        <f t="shared" si="85"/>
        <v>FL</v>
      </c>
      <c r="S957" s="2" t="str">
        <f t="shared" si="89"/>
        <v>250</v>
      </c>
      <c r="T957" s="2" t="str">
        <f t="shared" si="86"/>
        <v>NATHAN SOTO</v>
      </c>
      <c r="U957" s="2" t="str">
        <f t="shared" si="87"/>
        <v>nathan soto</v>
      </c>
      <c r="V957" s="2" t="str">
        <f t="shared" si="88"/>
        <v>Nathan Soto</v>
      </c>
    </row>
    <row r="958" spans="1:22" customFormat="1" ht="30" hidden="1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s="1" t="s">
        <v>30</v>
      </c>
      <c r="J958">
        <v>0</v>
      </c>
      <c r="K958">
        <v>1</v>
      </c>
      <c r="L958">
        <v>0.8</v>
      </c>
      <c r="M958" t="s">
        <v>79</v>
      </c>
      <c r="N958" t="s">
        <v>38</v>
      </c>
      <c r="O958">
        <v>4</v>
      </c>
      <c r="P958">
        <v>2</v>
      </c>
      <c r="Q958" t="str">
        <f t="shared" si="84"/>
        <v>957</v>
      </c>
      <c r="R958" t="str">
        <f t="shared" si="85"/>
        <v>FL</v>
      </c>
      <c r="S958" s="2" t="str">
        <f t="shared" si="89"/>
        <v>250</v>
      </c>
      <c r="T958" s="2" t="str">
        <f t="shared" si="86"/>
        <v>RHONDA HINES</v>
      </c>
      <c r="U958" s="2" t="str">
        <f t="shared" si="87"/>
        <v>rhonda hines</v>
      </c>
      <c r="V958" s="2" t="str">
        <f t="shared" si="88"/>
        <v>Rhonda Hines</v>
      </c>
    </row>
    <row r="959" spans="1:22" customFormat="1" ht="30" hidden="1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s="1" t="s">
        <v>132</v>
      </c>
      <c r="J959">
        <v>1.6</v>
      </c>
      <c r="K959" t="s">
        <v>78</v>
      </c>
      <c r="L959">
        <v>0.64</v>
      </c>
      <c r="M959" t="s">
        <v>74</v>
      </c>
      <c r="N959" t="s">
        <v>31</v>
      </c>
      <c r="O959">
        <v>12</v>
      </c>
      <c r="P959">
        <v>2</v>
      </c>
      <c r="Q959" t="str">
        <f t="shared" si="84"/>
        <v>958</v>
      </c>
      <c r="R959" t="str">
        <f t="shared" si="85"/>
        <v>FL</v>
      </c>
      <c r="S959" s="2" t="str">
        <f t="shared" si="89"/>
        <v>250</v>
      </c>
      <c r="T959" s="2" t="str">
        <f t="shared" si="86"/>
        <v>GABRIELLE BOWMAN</v>
      </c>
      <c r="U959" s="2" t="str">
        <f t="shared" si="87"/>
        <v>gabrielle bowman</v>
      </c>
      <c r="V959" s="2" t="str">
        <f t="shared" si="88"/>
        <v>Gabrielle Bowman</v>
      </c>
    </row>
    <row r="960" spans="1:22" x14ac:dyDescent="0.25">
      <c r="A960" s="3" t="s">
        <v>2004</v>
      </c>
      <c r="B960" s="3" t="s">
        <v>2005</v>
      </c>
      <c r="C960" s="3" t="s">
        <v>103</v>
      </c>
      <c r="D960" s="3">
        <v>55</v>
      </c>
      <c r="E960" s="3" t="s">
        <v>146</v>
      </c>
      <c r="F960" s="3" t="s">
        <v>147</v>
      </c>
      <c r="G960" s="3" t="s">
        <v>84</v>
      </c>
      <c r="H960" s="3">
        <v>33</v>
      </c>
      <c r="I960" s="4">
        <v>50</v>
      </c>
      <c r="J960" s="3">
        <v>0</v>
      </c>
      <c r="K960" s="3" t="b">
        <v>0</v>
      </c>
      <c r="L960" s="3">
        <v>0.92</v>
      </c>
      <c r="M960" s="3" t="s">
        <v>22</v>
      </c>
      <c r="N960" s="3" t="s">
        <v>38</v>
      </c>
      <c r="O960" s="3">
        <v>19</v>
      </c>
      <c r="P960" s="3">
        <v>5</v>
      </c>
      <c r="Q960" s="3" t="str">
        <f t="shared" si="84"/>
        <v>959</v>
      </c>
      <c r="R960" s="3" t="str">
        <f t="shared" si="85"/>
        <v>FL</v>
      </c>
      <c r="S960" s="2" t="str">
        <f t="shared" si="89"/>
        <v>250</v>
      </c>
      <c r="T960" s="2" t="str">
        <f t="shared" si="86"/>
        <v>JULIAN EDWARDS</v>
      </c>
      <c r="U960" s="2" t="str">
        <f t="shared" si="87"/>
        <v>julian edwards</v>
      </c>
      <c r="V960" s="2" t="str">
        <f t="shared" si="88"/>
        <v>Julian Edwards</v>
      </c>
    </row>
    <row r="961" spans="1:22" x14ac:dyDescent="0.25">
      <c r="A961" s="3" t="s">
        <v>2006</v>
      </c>
      <c r="B961" s="3" t="s">
        <v>2007</v>
      </c>
      <c r="C961" s="3" t="s">
        <v>34</v>
      </c>
      <c r="D961" s="3">
        <v>21</v>
      </c>
      <c r="E961" s="3" t="s">
        <v>150</v>
      </c>
      <c r="F961" s="3" t="s">
        <v>151</v>
      </c>
      <c r="G961" s="3" t="s">
        <v>21</v>
      </c>
      <c r="H961" s="3">
        <v>1</v>
      </c>
      <c r="I961" s="4">
        <v>100</v>
      </c>
      <c r="J961" s="3">
        <v>0</v>
      </c>
      <c r="K961" s="3">
        <v>1</v>
      </c>
      <c r="M961" s="3" t="s">
        <v>53</v>
      </c>
      <c r="N961" s="3" t="s">
        <v>38</v>
      </c>
      <c r="O961" s="3">
        <v>3</v>
      </c>
      <c r="P961" s="3">
        <v>2</v>
      </c>
      <c r="Q961" s="3" t="str">
        <f t="shared" si="84"/>
        <v>960</v>
      </c>
      <c r="R961" s="3" t="str">
        <f t="shared" si="85"/>
        <v>FL</v>
      </c>
      <c r="S961" s="2" t="str">
        <f t="shared" si="89"/>
        <v>250</v>
      </c>
      <c r="T961" s="2" t="str">
        <f t="shared" si="86"/>
        <v>NICHOLAS SCOTT</v>
      </c>
      <c r="U961" s="2" t="str">
        <f t="shared" si="87"/>
        <v>nicholas scott</v>
      </c>
      <c r="V961" s="2" t="str">
        <f t="shared" si="88"/>
        <v>Nicholas Scott</v>
      </c>
    </row>
    <row r="962" spans="1:22" customFormat="1" ht="30" hidden="1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s="1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  <c r="Q962" t="str">
        <f t="shared" si="84"/>
        <v>961</v>
      </c>
      <c r="R962" t="str">
        <f t="shared" si="85"/>
        <v>FL</v>
      </c>
      <c r="S962" s="2" t="str">
        <f t="shared" si="89"/>
        <v>250</v>
      </c>
      <c r="T962" s="2" t="str">
        <f t="shared" si="86"/>
        <v>DANIEL GREEN</v>
      </c>
      <c r="U962" s="2" t="str">
        <f t="shared" si="87"/>
        <v>daniel green</v>
      </c>
      <c r="V962" s="2" t="str">
        <f t="shared" si="88"/>
        <v>Daniel Green</v>
      </c>
    </row>
    <row r="963" spans="1:22" customFormat="1" ht="30" hidden="1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s="1" t="s">
        <v>240</v>
      </c>
      <c r="J963">
        <v>0</v>
      </c>
      <c r="K963" t="s">
        <v>78</v>
      </c>
      <c r="L963">
        <v>0.95</v>
      </c>
      <c r="M963" t="s">
        <v>22</v>
      </c>
      <c r="N963" t="s">
        <v>67</v>
      </c>
      <c r="O963">
        <v>5</v>
      </c>
      <c r="P963">
        <v>5</v>
      </c>
      <c r="Q963" t="str">
        <f t="shared" ref="Q963:Q1001" si="90">RIGHT($A963,3)</f>
        <v>962</v>
      </c>
      <c r="R963" t="str">
        <f t="shared" ref="R963:R1001" si="91">LEFT($A963,2)</f>
        <v>FL</v>
      </c>
      <c r="S963" s="2" t="str">
        <f t="shared" si="89"/>
        <v>250</v>
      </c>
      <c r="T963" s="2" t="str">
        <f t="shared" ref="T963:T1001" si="92">UPPER(B963)</f>
        <v>CATHERINE JOHNSTON</v>
      </c>
      <c r="U963" s="2" t="str">
        <f t="shared" ref="U963:U1001" si="93">LOWER(B963)</f>
        <v>catherine johnston</v>
      </c>
      <c r="V963" s="2" t="str">
        <f t="shared" ref="V963:V1001" si="94">PROPER(B963)</f>
        <v>Catherine Johnston</v>
      </c>
    </row>
    <row r="964" spans="1:22" x14ac:dyDescent="0.25">
      <c r="A964" s="3" t="s">
        <v>2012</v>
      </c>
      <c r="B964" s="3" t="s">
        <v>2013</v>
      </c>
      <c r="C964" s="3" t="s">
        <v>26</v>
      </c>
      <c r="D964" s="3">
        <v>36</v>
      </c>
      <c r="E964" s="3" t="s">
        <v>118</v>
      </c>
      <c r="F964" s="3" t="s">
        <v>119</v>
      </c>
      <c r="G964" s="3" t="s">
        <v>42</v>
      </c>
      <c r="I964" s="4">
        <v>20</v>
      </c>
      <c r="J964" s="3">
        <v>4.0999999999999996</v>
      </c>
      <c r="K964" s="3" t="s">
        <v>37</v>
      </c>
      <c r="L964" s="3">
        <v>0.86</v>
      </c>
      <c r="M964" s="3" t="s">
        <v>53</v>
      </c>
      <c r="N964" s="3" t="s">
        <v>31</v>
      </c>
      <c r="O964" s="3">
        <v>4</v>
      </c>
      <c r="P964" s="3">
        <v>1</v>
      </c>
      <c r="Q964" s="3" t="str">
        <f t="shared" si="90"/>
        <v>963</v>
      </c>
      <c r="R964" s="3" t="str">
        <f t="shared" si="91"/>
        <v>FL</v>
      </c>
      <c r="S964" s="2" t="str">
        <f t="shared" ref="S964:S1001" si="95">MID($A964,3,3)</f>
        <v>250</v>
      </c>
      <c r="T964" s="2" t="str">
        <f t="shared" si="92"/>
        <v>BRENDA KOCH</v>
      </c>
      <c r="U964" s="2" t="str">
        <f t="shared" si="93"/>
        <v>brenda koch</v>
      </c>
      <c r="V964" s="2" t="str">
        <f t="shared" si="94"/>
        <v>Brenda Koch</v>
      </c>
    </row>
    <row r="965" spans="1:22" customFormat="1" ht="30" hidden="1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s="1" t="s">
        <v>52</v>
      </c>
      <c r="J965">
        <v>1.3</v>
      </c>
      <c r="K965">
        <v>1</v>
      </c>
      <c r="L965">
        <v>0.77</v>
      </c>
      <c r="M965" t="s">
        <v>79</v>
      </c>
      <c r="N965" t="s">
        <v>31</v>
      </c>
      <c r="O965">
        <v>4</v>
      </c>
      <c r="P965">
        <v>3</v>
      </c>
      <c r="Q965" t="str">
        <f t="shared" si="90"/>
        <v>964</v>
      </c>
      <c r="R965" t="str">
        <f t="shared" si="91"/>
        <v>FL</v>
      </c>
      <c r="S965" s="2" t="str">
        <f t="shared" si="95"/>
        <v>250</v>
      </c>
      <c r="T965" s="2" t="str">
        <f t="shared" si="92"/>
        <v>MR. ROBERT MEZA</v>
      </c>
      <c r="U965" s="2" t="str">
        <f t="shared" si="93"/>
        <v>mr. robert meza</v>
      </c>
      <c r="V965" s="2" t="str">
        <f t="shared" si="94"/>
        <v>Mr. Robert Meza</v>
      </c>
    </row>
    <row r="966" spans="1:22" x14ac:dyDescent="0.25">
      <c r="A966" s="3" t="s">
        <v>2016</v>
      </c>
      <c r="B966" s="3" t="s">
        <v>2017</v>
      </c>
      <c r="C966" s="3" t="s">
        <v>88</v>
      </c>
      <c r="D966" s="3">
        <v>59</v>
      </c>
      <c r="E966" s="3" t="s">
        <v>77</v>
      </c>
      <c r="F966" s="3" t="s">
        <v>28</v>
      </c>
      <c r="G966" s="3" t="s">
        <v>84</v>
      </c>
      <c r="H966" s="3">
        <v>40</v>
      </c>
      <c r="I966" s="4">
        <v>100</v>
      </c>
      <c r="J966" s="3">
        <v>2.6</v>
      </c>
      <c r="M966" s="3" t="s">
        <v>22</v>
      </c>
      <c r="N966" s="3" t="s">
        <v>38</v>
      </c>
      <c r="O966" s="3">
        <v>16</v>
      </c>
      <c r="P966" s="3">
        <v>5</v>
      </c>
      <c r="Q966" s="3" t="str">
        <f t="shared" si="90"/>
        <v>965</v>
      </c>
      <c r="R966" s="3" t="str">
        <f t="shared" si="91"/>
        <v>FL</v>
      </c>
      <c r="S966" s="2" t="str">
        <f t="shared" si="95"/>
        <v>250</v>
      </c>
      <c r="T966" s="2" t="str">
        <f t="shared" si="92"/>
        <v>LATOYA BROWN</v>
      </c>
      <c r="U966" s="2" t="str">
        <f t="shared" si="93"/>
        <v>latoya brown</v>
      </c>
      <c r="V966" s="2" t="str">
        <f t="shared" si="94"/>
        <v>Latoya Brown</v>
      </c>
    </row>
    <row r="967" spans="1:22" customFormat="1" ht="30" hidden="1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s="1" t="s">
        <v>132</v>
      </c>
      <c r="J967">
        <v>2.7</v>
      </c>
      <c r="L967">
        <v>0.72</v>
      </c>
      <c r="M967" t="s">
        <v>74</v>
      </c>
      <c r="N967" t="s">
        <v>38</v>
      </c>
      <c r="O967">
        <v>5</v>
      </c>
      <c r="P967">
        <v>1</v>
      </c>
      <c r="Q967" t="str">
        <f t="shared" si="90"/>
        <v>966</v>
      </c>
      <c r="R967" t="str">
        <f t="shared" si="91"/>
        <v>FL</v>
      </c>
      <c r="S967" s="2" t="str">
        <f t="shared" si="95"/>
        <v>250</v>
      </c>
      <c r="T967" s="2" t="str">
        <f t="shared" si="92"/>
        <v>DAVID OSBORNE III</v>
      </c>
      <c r="U967" s="2" t="str">
        <f t="shared" si="93"/>
        <v>david osborne iii</v>
      </c>
      <c r="V967" s="2" t="str">
        <f t="shared" si="94"/>
        <v>David Osborne Iii</v>
      </c>
    </row>
    <row r="968" spans="1:22" x14ac:dyDescent="0.25">
      <c r="A968" s="3" t="s">
        <v>2020</v>
      </c>
      <c r="B968" s="3" t="s">
        <v>2021</v>
      </c>
      <c r="C968" s="3" t="s">
        <v>70</v>
      </c>
      <c r="D968" s="3">
        <v>44</v>
      </c>
      <c r="E968" s="3" t="s">
        <v>123</v>
      </c>
      <c r="F968" s="3" t="s">
        <v>124</v>
      </c>
      <c r="G968" s="3" t="s">
        <v>125</v>
      </c>
      <c r="H968" s="3">
        <v>9</v>
      </c>
      <c r="I968" s="4">
        <v>40</v>
      </c>
      <c r="K968" s="3">
        <v>0</v>
      </c>
      <c r="L968" s="3">
        <v>0.7</v>
      </c>
      <c r="M968" s="3" t="s">
        <v>22</v>
      </c>
      <c r="N968" s="3" t="s">
        <v>67</v>
      </c>
      <c r="O968" s="3">
        <v>9</v>
      </c>
      <c r="P968" s="3">
        <v>2</v>
      </c>
      <c r="Q968" s="3" t="str">
        <f t="shared" si="90"/>
        <v>967</v>
      </c>
      <c r="R968" s="3" t="str">
        <f t="shared" si="91"/>
        <v>FL</v>
      </c>
      <c r="S968" s="2" t="str">
        <f t="shared" si="95"/>
        <v>250</v>
      </c>
      <c r="T968" s="2" t="str">
        <f t="shared" si="92"/>
        <v>DAVID HOOPER</v>
      </c>
      <c r="U968" s="2" t="str">
        <f t="shared" si="93"/>
        <v>david hooper</v>
      </c>
      <c r="V968" s="2" t="str">
        <f t="shared" si="94"/>
        <v>David Hooper</v>
      </c>
    </row>
    <row r="969" spans="1:22" x14ac:dyDescent="0.25">
      <c r="A969" s="3" t="s">
        <v>2022</v>
      </c>
      <c r="B969" s="3" t="s">
        <v>2023</v>
      </c>
      <c r="C969" s="3" t="s">
        <v>26</v>
      </c>
      <c r="D969" s="3">
        <v>36</v>
      </c>
      <c r="E969" s="3" t="s">
        <v>77</v>
      </c>
      <c r="F969" s="3" t="s">
        <v>28</v>
      </c>
      <c r="G969" s="3" t="s">
        <v>89</v>
      </c>
      <c r="H969" s="3">
        <v>13</v>
      </c>
      <c r="I969" s="4">
        <v>30</v>
      </c>
      <c r="J969" s="3">
        <v>3.6</v>
      </c>
      <c r="K969" s="3">
        <v>0</v>
      </c>
      <c r="L969" s="3">
        <v>0.86</v>
      </c>
      <c r="M969" s="3" t="s">
        <v>79</v>
      </c>
      <c r="N969" s="3" t="s">
        <v>67</v>
      </c>
      <c r="O969" s="3">
        <v>8</v>
      </c>
      <c r="P969" s="3">
        <v>3</v>
      </c>
      <c r="Q969" s="3" t="str">
        <f t="shared" si="90"/>
        <v>968</v>
      </c>
      <c r="R969" s="3" t="str">
        <f t="shared" si="91"/>
        <v>FL</v>
      </c>
      <c r="S969" s="2" t="str">
        <f t="shared" si="95"/>
        <v>250</v>
      </c>
      <c r="T969" s="2" t="str">
        <f t="shared" si="92"/>
        <v>SARAH MILLER</v>
      </c>
      <c r="U969" s="2" t="str">
        <f t="shared" si="93"/>
        <v>sarah miller</v>
      </c>
      <c r="V969" s="2" t="str">
        <f t="shared" si="94"/>
        <v>Sarah Miller</v>
      </c>
    </row>
    <row r="970" spans="1:22" x14ac:dyDescent="0.25">
      <c r="A970" s="3" t="s">
        <v>2024</v>
      </c>
      <c r="B970" s="3" t="s">
        <v>2025</v>
      </c>
      <c r="C970" s="3" t="s">
        <v>88</v>
      </c>
      <c r="D970" s="3">
        <v>26</v>
      </c>
      <c r="E970" s="3" t="s">
        <v>104</v>
      </c>
      <c r="F970" s="3" t="s">
        <v>105</v>
      </c>
      <c r="G970" s="3" t="s">
        <v>36</v>
      </c>
      <c r="H970" s="3">
        <v>1</v>
      </c>
      <c r="I970" s="4">
        <v>75</v>
      </c>
      <c r="J970" s="3">
        <v>3</v>
      </c>
      <c r="K970" s="3">
        <v>1</v>
      </c>
      <c r="M970" s="3" t="s">
        <v>79</v>
      </c>
      <c r="N970" s="3" t="s">
        <v>67</v>
      </c>
      <c r="O970" s="3">
        <v>4</v>
      </c>
      <c r="P970" s="3">
        <v>3</v>
      </c>
      <c r="Q970" s="3" t="str">
        <f t="shared" si="90"/>
        <v>969</v>
      </c>
      <c r="R970" s="3" t="str">
        <f t="shared" si="91"/>
        <v>FL</v>
      </c>
      <c r="S970" s="2" t="str">
        <f t="shared" si="95"/>
        <v>250</v>
      </c>
      <c r="T970" s="2" t="str">
        <f t="shared" si="92"/>
        <v>LISA WERNER MD</v>
      </c>
      <c r="U970" s="2" t="str">
        <f t="shared" si="93"/>
        <v>lisa werner md</v>
      </c>
      <c r="V970" s="2" t="str">
        <f t="shared" si="94"/>
        <v>Lisa Werner Md</v>
      </c>
    </row>
    <row r="971" spans="1:22" customFormat="1" ht="30" hidden="1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I971" s="1"/>
      <c r="J971">
        <v>0</v>
      </c>
      <c r="K971">
        <v>0</v>
      </c>
      <c r="L971">
        <v>0.82</v>
      </c>
      <c r="M971" t="s">
        <v>22</v>
      </c>
      <c r="N971" t="s">
        <v>31</v>
      </c>
      <c r="O971">
        <v>1</v>
      </c>
      <c r="P971">
        <v>1</v>
      </c>
      <c r="Q971" t="str">
        <f t="shared" si="90"/>
        <v>970</v>
      </c>
      <c r="R971" t="str">
        <f t="shared" si="91"/>
        <v>FL</v>
      </c>
      <c r="S971" s="2" t="str">
        <f t="shared" si="95"/>
        <v>250</v>
      </c>
      <c r="T971" s="2" t="str">
        <f t="shared" si="92"/>
        <v>ERIC JIMENEZ</v>
      </c>
      <c r="U971" s="2" t="str">
        <f t="shared" si="93"/>
        <v>eric jimenez</v>
      </c>
      <c r="V971" s="2" t="str">
        <f t="shared" si="94"/>
        <v>Eric Jimenez</v>
      </c>
    </row>
    <row r="972" spans="1:22" customFormat="1" ht="30" hidden="1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s="1" t="s">
        <v>63</v>
      </c>
      <c r="J972">
        <v>0</v>
      </c>
      <c r="K972" t="b">
        <v>1</v>
      </c>
      <c r="L972">
        <v>0.81</v>
      </c>
      <c r="M972" t="s">
        <v>22</v>
      </c>
      <c r="N972" t="s">
        <v>31</v>
      </c>
      <c r="O972">
        <v>5</v>
      </c>
      <c r="P972">
        <v>1</v>
      </c>
      <c r="Q972" t="str">
        <f t="shared" si="90"/>
        <v>971</v>
      </c>
      <c r="R972" t="str">
        <f t="shared" si="91"/>
        <v>FL</v>
      </c>
      <c r="S972" s="2" t="str">
        <f t="shared" si="95"/>
        <v>250</v>
      </c>
      <c r="T972" s="2" t="str">
        <f t="shared" si="92"/>
        <v>JAY BUSH</v>
      </c>
      <c r="U972" s="2" t="str">
        <f t="shared" si="93"/>
        <v>jay bush</v>
      </c>
      <c r="V972" s="2" t="str">
        <f t="shared" si="94"/>
        <v>Jay Bush</v>
      </c>
    </row>
    <row r="973" spans="1:22" customFormat="1" ht="30" hidden="1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s="1" t="s">
        <v>43</v>
      </c>
      <c r="J973">
        <v>3.1</v>
      </c>
      <c r="K973">
        <v>1</v>
      </c>
      <c r="L973">
        <v>0.76</v>
      </c>
      <c r="M973" t="s">
        <v>53</v>
      </c>
      <c r="N973" t="s">
        <v>31</v>
      </c>
      <c r="O973">
        <v>1</v>
      </c>
      <c r="P973">
        <v>2</v>
      </c>
      <c r="Q973" t="str">
        <f t="shared" si="90"/>
        <v>972</v>
      </c>
      <c r="R973" t="str">
        <f t="shared" si="91"/>
        <v>FL</v>
      </c>
      <c r="S973" s="2" t="str">
        <f t="shared" si="95"/>
        <v>250</v>
      </c>
      <c r="T973" s="2" t="str">
        <f t="shared" si="92"/>
        <v>JOHNNY RICE</v>
      </c>
      <c r="U973" s="2" t="str">
        <f t="shared" si="93"/>
        <v>johnny rice</v>
      </c>
      <c r="V973" s="2" t="str">
        <f t="shared" si="94"/>
        <v>Johnny Rice</v>
      </c>
    </row>
    <row r="974" spans="1:22" customFormat="1" ht="30" hidden="1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s="1" t="s">
        <v>120</v>
      </c>
      <c r="J974">
        <v>3.9</v>
      </c>
      <c r="K974" t="s">
        <v>37</v>
      </c>
      <c r="L974">
        <v>0.9</v>
      </c>
      <c r="M974" t="s">
        <v>79</v>
      </c>
      <c r="N974" t="s">
        <v>38</v>
      </c>
      <c r="O974">
        <v>5</v>
      </c>
      <c r="P974">
        <v>1</v>
      </c>
      <c r="Q974" t="str">
        <f t="shared" si="90"/>
        <v>973</v>
      </c>
      <c r="R974" t="str">
        <f t="shared" si="91"/>
        <v>FL</v>
      </c>
      <c r="S974" s="2" t="str">
        <f t="shared" si="95"/>
        <v>250</v>
      </c>
      <c r="T974" s="2" t="str">
        <f t="shared" si="92"/>
        <v>MATTHEW STRONG</v>
      </c>
      <c r="U974" s="2" t="str">
        <f t="shared" si="93"/>
        <v>matthew strong</v>
      </c>
      <c r="V974" s="2" t="str">
        <f t="shared" si="94"/>
        <v>Matthew Strong</v>
      </c>
    </row>
    <row r="975" spans="1:22" x14ac:dyDescent="0.25">
      <c r="A975" s="3" t="s">
        <v>2034</v>
      </c>
      <c r="B975" s="3" t="s">
        <v>2035</v>
      </c>
      <c r="C975" s="3" t="s">
        <v>70</v>
      </c>
      <c r="D975" s="3">
        <v>35</v>
      </c>
      <c r="E975" s="3" t="s">
        <v>123</v>
      </c>
      <c r="F975" s="3" t="s">
        <v>124</v>
      </c>
      <c r="G975" s="3" t="s">
        <v>100</v>
      </c>
      <c r="H975" s="3">
        <v>14</v>
      </c>
      <c r="I975" s="4">
        <v>30</v>
      </c>
      <c r="J975" s="3">
        <v>1.6</v>
      </c>
      <c r="K975" s="3" t="s">
        <v>85</v>
      </c>
      <c r="L975" s="3">
        <v>0.67</v>
      </c>
      <c r="M975" s="3" t="s">
        <v>22</v>
      </c>
      <c r="N975" s="3" t="s">
        <v>31</v>
      </c>
      <c r="O975" s="3">
        <v>8</v>
      </c>
      <c r="P975" s="3">
        <v>9</v>
      </c>
      <c r="Q975" s="3" t="str">
        <f t="shared" si="90"/>
        <v>974</v>
      </c>
      <c r="R975" s="3" t="str">
        <f t="shared" si="91"/>
        <v>FL</v>
      </c>
      <c r="S975" s="2" t="str">
        <f t="shared" si="95"/>
        <v>250</v>
      </c>
      <c r="T975" s="2" t="str">
        <f t="shared" si="92"/>
        <v>MARK CHANDLER</v>
      </c>
      <c r="U975" s="2" t="str">
        <f t="shared" si="93"/>
        <v>mark chandler</v>
      </c>
      <c r="V975" s="2" t="str">
        <f t="shared" si="94"/>
        <v>Mark Chandler</v>
      </c>
    </row>
    <row r="976" spans="1:22" customFormat="1" ht="30" hidden="1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I976" s="1"/>
      <c r="J976">
        <v>1.8</v>
      </c>
      <c r="K976" t="s">
        <v>170</v>
      </c>
      <c r="L976">
        <v>0.61</v>
      </c>
      <c r="M976" t="s">
        <v>22</v>
      </c>
      <c r="N976" t="s">
        <v>23</v>
      </c>
      <c r="O976">
        <v>5</v>
      </c>
      <c r="P976">
        <v>3</v>
      </c>
      <c r="Q976" t="str">
        <f t="shared" si="90"/>
        <v>975</v>
      </c>
      <c r="R976" t="str">
        <f t="shared" si="91"/>
        <v>FL</v>
      </c>
      <c r="S976" s="2" t="str">
        <f t="shared" si="95"/>
        <v>250</v>
      </c>
      <c r="T976" s="2" t="str">
        <f t="shared" si="92"/>
        <v>CRYSTAL BROWN</v>
      </c>
      <c r="U976" s="2" t="str">
        <f t="shared" si="93"/>
        <v>crystal brown</v>
      </c>
      <c r="V976" s="2" t="str">
        <f t="shared" si="94"/>
        <v>Crystal Brown</v>
      </c>
    </row>
    <row r="977" spans="1:22" x14ac:dyDescent="0.25">
      <c r="A977" s="3" t="s">
        <v>2038</v>
      </c>
      <c r="B977" s="3" t="s">
        <v>2039</v>
      </c>
      <c r="C977" s="3" t="s">
        <v>34</v>
      </c>
      <c r="D977" s="3">
        <v>53</v>
      </c>
      <c r="E977" s="3" t="s">
        <v>123</v>
      </c>
      <c r="F977" s="3" t="s">
        <v>124</v>
      </c>
      <c r="G977" s="3" t="s">
        <v>125</v>
      </c>
      <c r="H977" s="3">
        <v>27</v>
      </c>
      <c r="I977" s="4">
        <v>100</v>
      </c>
      <c r="J977" s="3">
        <v>3.7</v>
      </c>
      <c r="K977" s="3" t="s">
        <v>170</v>
      </c>
      <c r="L977" s="3">
        <v>0.73</v>
      </c>
      <c r="M977" s="3" t="s">
        <v>79</v>
      </c>
      <c r="N977" s="3" t="s">
        <v>23</v>
      </c>
      <c r="O977" s="3">
        <v>13</v>
      </c>
      <c r="P977" s="3">
        <v>5</v>
      </c>
      <c r="Q977" s="3" t="str">
        <f t="shared" si="90"/>
        <v>976</v>
      </c>
      <c r="R977" s="3" t="str">
        <f t="shared" si="91"/>
        <v>FL</v>
      </c>
      <c r="S977" s="2" t="str">
        <f t="shared" si="95"/>
        <v>250</v>
      </c>
      <c r="T977" s="2" t="str">
        <f t="shared" si="92"/>
        <v>TIMOTHY BARTON</v>
      </c>
      <c r="U977" s="2" t="str">
        <f t="shared" si="93"/>
        <v>timothy barton</v>
      </c>
      <c r="V977" s="2" t="str">
        <f t="shared" si="94"/>
        <v>Timothy Barton</v>
      </c>
    </row>
    <row r="978" spans="1:22" x14ac:dyDescent="0.25">
      <c r="A978" s="3" t="s">
        <v>2040</v>
      </c>
      <c r="B978" s="3" t="s">
        <v>2041</v>
      </c>
      <c r="C978" s="3" t="s">
        <v>41</v>
      </c>
      <c r="D978" s="3">
        <v>38</v>
      </c>
      <c r="E978" s="3" t="s">
        <v>135</v>
      </c>
      <c r="F978" s="3" t="s">
        <v>136</v>
      </c>
      <c r="G978" s="3" t="s">
        <v>100</v>
      </c>
      <c r="H978" s="3">
        <v>7</v>
      </c>
      <c r="I978" s="4">
        <v>75</v>
      </c>
      <c r="K978" s="3">
        <v>0</v>
      </c>
      <c r="M978" s="3" t="s">
        <v>22</v>
      </c>
      <c r="N978" s="3" t="s">
        <v>67</v>
      </c>
      <c r="O978" s="3">
        <v>6</v>
      </c>
      <c r="P978" s="3">
        <v>4</v>
      </c>
      <c r="Q978" s="3" t="str">
        <f t="shared" si="90"/>
        <v>977</v>
      </c>
      <c r="R978" s="3" t="str">
        <f t="shared" si="91"/>
        <v>FL</v>
      </c>
      <c r="S978" s="2" t="str">
        <f t="shared" si="95"/>
        <v>250</v>
      </c>
      <c r="T978" s="2" t="str">
        <f t="shared" si="92"/>
        <v>LISA HICKMAN</v>
      </c>
      <c r="U978" s="2" t="str">
        <f t="shared" si="93"/>
        <v>lisa hickman</v>
      </c>
      <c r="V978" s="2" t="str">
        <f t="shared" si="94"/>
        <v>Lisa Hickman</v>
      </c>
    </row>
    <row r="979" spans="1:22" x14ac:dyDescent="0.25">
      <c r="A979" s="3" t="s">
        <v>2042</v>
      </c>
      <c r="B979" s="3" t="s">
        <v>2043</v>
      </c>
      <c r="C979" s="3" t="s">
        <v>108</v>
      </c>
      <c r="D979" s="3">
        <v>57</v>
      </c>
      <c r="E979" s="3" t="s">
        <v>77</v>
      </c>
      <c r="F979" s="3" t="s">
        <v>28</v>
      </c>
      <c r="G979" s="3" t="s">
        <v>89</v>
      </c>
      <c r="H979" s="3">
        <v>29</v>
      </c>
      <c r="I979" s="4">
        <v>75</v>
      </c>
      <c r="J979" s="3">
        <v>4.0999999999999996</v>
      </c>
      <c r="K979" s="3" t="s">
        <v>37</v>
      </c>
      <c r="L979" s="3">
        <v>0.9</v>
      </c>
      <c r="M979" s="3" t="s">
        <v>53</v>
      </c>
      <c r="N979" s="3" t="s">
        <v>31</v>
      </c>
      <c r="O979" s="3">
        <v>10</v>
      </c>
      <c r="P979" s="3">
        <v>14</v>
      </c>
      <c r="Q979" s="3" t="str">
        <f t="shared" si="90"/>
        <v>978</v>
      </c>
      <c r="R979" s="3" t="str">
        <f t="shared" si="91"/>
        <v>FL</v>
      </c>
      <c r="S979" s="2" t="str">
        <f t="shared" si="95"/>
        <v>250</v>
      </c>
      <c r="T979" s="2" t="str">
        <f t="shared" si="92"/>
        <v>ALAN MENDOZA</v>
      </c>
      <c r="U979" s="2" t="str">
        <f t="shared" si="93"/>
        <v>alan mendoza</v>
      </c>
      <c r="V979" s="2" t="str">
        <f t="shared" si="94"/>
        <v>Alan Mendoza</v>
      </c>
    </row>
    <row r="980" spans="1:22" customFormat="1" ht="30" hidden="1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s="1" t="s">
        <v>181</v>
      </c>
      <c r="J980">
        <v>1.4</v>
      </c>
      <c r="K980" t="b">
        <v>1</v>
      </c>
      <c r="L980">
        <v>0.64</v>
      </c>
      <c r="M980" t="s">
        <v>79</v>
      </c>
      <c r="N980" t="s">
        <v>23</v>
      </c>
      <c r="O980">
        <v>4</v>
      </c>
      <c r="P980">
        <v>1</v>
      </c>
      <c r="Q980" t="str">
        <f t="shared" si="90"/>
        <v>979</v>
      </c>
      <c r="R980" t="str">
        <f t="shared" si="91"/>
        <v>FL</v>
      </c>
      <c r="S980" s="2" t="str">
        <f t="shared" si="95"/>
        <v>250</v>
      </c>
      <c r="T980" s="2" t="str">
        <f t="shared" si="92"/>
        <v>JASON SANDERS</v>
      </c>
      <c r="U980" s="2" t="str">
        <f t="shared" si="93"/>
        <v>jason sanders</v>
      </c>
      <c r="V980" s="2" t="str">
        <f t="shared" si="94"/>
        <v>Jason Sanders</v>
      </c>
    </row>
    <row r="981" spans="1:22" x14ac:dyDescent="0.25">
      <c r="A981" s="3" t="s">
        <v>2046</v>
      </c>
      <c r="B981" s="3" t="s">
        <v>2047</v>
      </c>
      <c r="C981" s="3" t="s">
        <v>56</v>
      </c>
      <c r="D981" s="3">
        <v>43</v>
      </c>
      <c r="E981" s="3" t="s">
        <v>82</v>
      </c>
      <c r="F981" s="3" t="s">
        <v>83</v>
      </c>
      <c r="G981" s="3" t="s">
        <v>42</v>
      </c>
      <c r="H981" s="3">
        <v>2</v>
      </c>
      <c r="I981" s="4">
        <v>100</v>
      </c>
      <c r="J981" s="3">
        <v>1.1000000000000001</v>
      </c>
      <c r="K981" s="3">
        <v>1</v>
      </c>
      <c r="L981" s="3">
        <v>0.63</v>
      </c>
      <c r="M981" s="3" t="s">
        <v>53</v>
      </c>
      <c r="N981" s="3" t="s">
        <v>67</v>
      </c>
      <c r="O981" s="3">
        <v>4</v>
      </c>
      <c r="P981" s="3">
        <v>1</v>
      </c>
      <c r="Q981" s="3" t="str">
        <f t="shared" si="90"/>
        <v>980</v>
      </c>
      <c r="R981" s="3" t="str">
        <f t="shared" si="91"/>
        <v>FL</v>
      </c>
      <c r="S981" s="2" t="str">
        <f t="shared" si="95"/>
        <v>250</v>
      </c>
      <c r="T981" s="2" t="str">
        <f t="shared" si="92"/>
        <v>CHARLES DEAN</v>
      </c>
      <c r="U981" s="2" t="str">
        <f t="shared" si="93"/>
        <v>charles dean</v>
      </c>
      <c r="V981" s="2" t="str">
        <f t="shared" si="94"/>
        <v>Charles Dean</v>
      </c>
    </row>
    <row r="982" spans="1:22" customFormat="1" ht="30" hidden="1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s="1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  <c r="Q982" t="str">
        <f t="shared" si="90"/>
        <v>981</v>
      </c>
      <c r="R982" t="str">
        <f t="shared" si="91"/>
        <v>FL</v>
      </c>
      <c r="S982" s="2" t="str">
        <f t="shared" si="95"/>
        <v>250</v>
      </c>
      <c r="T982" s="2" t="str">
        <f t="shared" si="92"/>
        <v>BLAKE NEWTON</v>
      </c>
      <c r="U982" s="2" t="str">
        <f t="shared" si="93"/>
        <v>blake newton</v>
      </c>
      <c r="V982" s="2" t="str">
        <f t="shared" si="94"/>
        <v>Blake Newton</v>
      </c>
    </row>
    <row r="983" spans="1:22" x14ac:dyDescent="0.25">
      <c r="A983" s="3" t="s">
        <v>2050</v>
      </c>
      <c r="B983" s="3" t="s">
        <v>2051</v>
      </c>
      <c r="C983" s="3" t="s">
        <v>103</v>
      </c>
      <c r="D983" s="3">
        <v>26</v>
      </c>
      <c r="E983" s="3" t="s">
        <v>118</v>
      </c>
      <c r="F983" s="3" t="s">
        <v>119</v>
      </c>
      <c r="G983" s="3" t="s">
        <v>89</v>
      </c>
      <c r="H983" s="3">
        <v>8</v>
      </c>
      <c r="I983" s="4">
        <v>20</v>
      </c>
      <c r="J983" s="3">
        <v>3.6</v>
      </c>
      <c r="K983" s="3">
        <v>0</v>
      </c>
      <c r="L983" s="3">
        <v>0.67</v>
      </c>
      <c r="M983" s="3" t="s">
        <v>53</v>
      </c>
      <c r="N983" s="3" t="s">
        <v>38</v>
      </c>
      <c r="O983" s="3">
        <v>14</v>
      </c>
      <c r="P983" s="3">
        <v>7</v>
      </c>
      <c r="Q983" s="3" t="str">
        <f t="shared" si="90"/>
        <v>982</v>
      </c>
      <c r="R983" s="3" t="str">
        <f t="shared" si="91"/>
        <v>FL</v>
      </c>
      <c r="S983" s="2" t="str">
        <f t="shared" si="95"/>
        <v>250</v>
      </c>
      <c r="T983" s="2" t="str">
        <f t="shared" si="92"/>
        <v>DAVID GONZALEZ</v>
      </c>
      <c r="U983" s="2" t="str">
        <f t="shared" si="93"/>
        <v>david gonzalez</v>
      </c>
      <c r="V983" s="2" t="str">
        <f t="shared" si="94"/>
        <v>David Gonzalez</v>
      </c>
    </row>
    <row r="984" spans="1:22" customFormat="1" ht="30" hidden="1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s="1" t="s">
        <v>43</v>
      </c>
      <c r="J984">
        <v>0</v>
      </c>
      <c r="K984" t="s">
        <v>170</v>
      </c>
      <c r="L984">
        <v>0.97</v>
      </c>
      <c r="M984" t="s">
        <v>53</v>
      </c>
      <c r="N984" t="s">
        <v>23</v>
      </c>
      <c r="O984">
        <v>4</v>
      </c>
      <c r="P984">
        <v>3</v>
      </c>
      <c r="Q984" t="str">
        <f t="shared" si="90"/>
        <v>983</v>
      </c>
      <c r="R984" t="str">
        <f t="shared" si="91"/>
        <v>FL</v>
      </c>
      <c r="S984" s="2" t="str">
        <f t="shared" si="95"/>
        <v>250</v>
      </c>
      <c r="T984" s="2" t="str">
        <f t="shared" si="92"/>
        <v>CINDY WILLIAMS</v>
      </c>
      <c r="U984" s="2" t="str">
        <f t="shared" si="93"/>
        <v>cindy williams</v>
      </c>
      <c r="V984" s="2" t="str">
        <f t="shared" si="94"/>
        <v>Cindy Williams</v>
      </c>
    </row>
    <row r="985" spans="1:22" customFormat="1" ht="30" hidden="1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s="1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  <c r="Q985" t="str">
        <f t="shared" si="90"/>
        <v>984</v>
      </c>
      <c r="R985" t="str">
        <f t="shared" si="91"/>
        <v>FL</v>
      </c>
      <c r="S985" s="2" t="str">
        <f t="shared" si="95"/>
        <v>250</v>
      </c>
      <c r="T985" s="2" t="str">
        <f t="shared" si="92"/>
        <v>LAURA WONG DDS</v>
      </c>
      <c r="U985" s="2" t="str">
        <f t="shared" si="93"/>
        <v>laura wong dds</v>
      </c>
      <c r="V985" s="2" t="str">
        <f t="shared" si="94"/>
        <v>Laura Wong Dds</v>
      </c>
    </row>
    <row r="986" spans="1:22" x14ac:dyDescent="0.25">
      <c r="A986" s="3" t="s">
        <v>2056</v>
      </c>
      <c r="B986" s="3" t="s">
        <v>2057</v>
      </c>
      <c r="C986" s="3" t="s">
        <v>56</v>
      </c>
      <c r="D986" s="3">
        <v>48</v>
      </c>
      <c r="E986" s="3" t="s">
        <v>164</v>
      </c>
      <c r="F986" s="3" t="s">
        <v>165</v>
      </c>
      <c r="G986" s="3" t="s">
        <v>42</v>
      </c>
      <c r="H986" s="3">
        <v>8</v>
      </c>
      <c r="I986" s="4">
        <v>50</v>
      </c>
      <c r="K986" s="3">
        <v>1</v>
      </c>
      <c r="L986" s="3">
        <v>0.73</v>
      </c>
      <c r="M986" s="3" t="s">
        <v>53</v>
      </c>
      <c r="N986" s="3" t="s">
        <v>31</v>
      </c>
      <c r="O986" s="3">
        <v>6</v>
      </c>
      <c r="P986" s="3">
        <v>7</v>
      </c>
      <c r="Q986" s="3" t="str">
        <f t="shared" si="90"/>
        <v>985</v>
      </c>
      <c r="R986" s="3" t="str">
        <f t="shared" si="91"/>
        <v>FL</v>
      </c>
      <c r="S986" s="2" t="str">
        <f t="shared" si="95"/>
        <v>250</v>
      </c>
      <c r="T986" s="2" t="str">
        <f t="shared" si="92"/>
        <v>ROBERT MORAN</v>
      </c>
      <c r="U986" s="2" t="str">
        <f t="shared" si="93"/>
        <v>robert moran</v>
      </c>
      <c r="V986" s="2" t="str">
        <f t="shared" si="94"/>
        <v>Robert Moran</v>
      </c>
    </row>
    <row r="987" spans="1:22" x14ac:dyDescent="0.25">
      <c r="A987" s="3" t="s">
        <v>2058</v>
      </c>
      <c r="B987" s="3" t="s">
        <v>2059</v>
      </c>
      <c r="C987" s="3" t="s">
        <v>56</v>
      </c>
      <c r="D987" s="3">
        <v>60</v>
      </c>
      <c r="E987" s="3" t="s">
        <v>201</v>
      </c>
      <c r="F987" s="3" t="s">
        <v>83</v>
      </c>
      <c r="G987" s="3" t="s">
        <v>21</v>
      </c>
      <c r="H987" s="3">
        <v>39</v>
      </c>
      <c r="I987" s="4">
        <v>20</v>
      </c>
      <c r="J987" s="3">
        <v>1.4</v>
      </c>
      <c r="K987" s="3" t="b">
        <v>1</v>
      </c>
      <c r="L987" s="3">
        <v>0.86</v>
      </c>
      <c r="M987" s="3" t="s">
        <v>53</v>
      </c>
      <c r="N987" s="3" t="s">
        <v>23</v>
      </c>
      <c r="O987" s="3">
        <v>20</v>
      </c>
      <c r="P987" s="3">
        <v>12</v>
      </c>
      <c r="Q987" s="3" t="str">
        <f t="shared" si="90"/>
        <v>986</v>
      </c>
      <c r="R987" s="3" t="str">
        <f t="shared" si="91"/>
        <v>FL</v>
      </c>
      <c r="S987" s="2" t="str">
        <f t="shared" si="95"/>
        <v>250</v>
      </c>
      <c r="T987" s="2" t="str">
        <f t="shared" si="92"/>
        <v>BRADLEY WU</v>
      </c>
      <c r="U987" s="2" t="str">
        <f t="shared" si="93"/>
        <v>bradley wu</v>
      </c>
      <c r="V987" s="2" t="str">
        <f t="shared" si="94"/>
        <v>Bradley Wu</v>
      </c>
    </row>
    <row r="988" spans="1:22" x14ac:dyDescent="0.25">
      <c r="A988" s="3" t="s">
        <v>2060</v>
      </c>
      <c r="B988" s="3" t="s">
        <v>2061</v>
      </c>
      <c r="C988" s="3" t="s">
        <v>108</v>
      </c>
      <c r="D988" s="3">
        <v>26</v>
      </c>
      <c r="E988" s="3" t="s">
        <v>150</v>
      </c>
      <c r="F988" s="3" t="s">
        <v>151</v>
      </c>
      <c r="G988" s="3" t="s">
        <v>125</v>
      </c>
      <c r="I988" s="4">
        <v>50</v>
      </c>
      <c r="J988" s="3">
        <v>0</v>
      </c>
      <c r="K988" s="3" t="s">
        <v>78</v>
      </c>
      <c r="L988" s="3">
        <v>81</v>
      </c>
      <c r="M988" s="3" t="s">
        <v>22</v>
      </c>
      <c r="N988" s="3" t="s">
        <v>31</v>
      </c>
      <c r="O988" s="3">
        <v>4</v>
      </c>
      <c r="P988" s="3">
        <v>1</v>
      </c>
      <c r="Q988" s="3" t="str">
        <f t="shared" si="90"/>
        <v>987</v>
      </c>
      <c r="R988" s="3" t="str">
        <f t="shared" si="91"/>
        <v>FL</v>
      </c>
      <c r="S988" s="2" t="str">
        <f t="shared" si="95"/>
        <v>250</v>
      </c>
      <c r="T988" s="2" t="str">
        <f t="shared" si="92"/>
        <v>DANIEL THOMAS</v>
      </c>
      <c r="U988" s="2" t="str">
        <f t="shared" si="93"/>
        <v>daniel thomas</v>
      </c>
      <c r="V988" s="2" t="str">
        <f t="shared" si="94"/>
        <v>Daniel Thomas</v>
      </c>
    </row>
    <row r="989" spans="1:22" customFormat="1" ht="30" hidden="1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s="1" t="s">
        <v>30</v>
      </c>
      <c r="J989">
        <v>4.3</v>
      </c>
      <c r="K989">
        <v>1</v>
      </c>
      <c r="L989">
        <v>0.74</v>
      </c>
      <c r="M989" t="s">
        <v>79</v>
      </c>
      <c r="N989" t="s">
        <v>38</v>
      </c>
      <c r="O989">
        <v>13</v>
      </c>
      <c r="P989">
        <v>3</v>
      </c>
      <c r="Q989" t="str">
        <f t="shared" si="90"/>
        <v>988</v>
      </c>
      <c r="R989" t="str">
        <f t="shared" si="91"/>
        <v>FL</v>
      </c>
      <c r="S989" s="2" t="str">
        <f t="shared" si="95"/>
        <v>250</v>
      </c>
      <c r="T989" s="2" t="str">
        <f t="shared" si="92"/>
        <v>MICHELLE PETERSON</v>
      </c>
      <c r="U989" s="2" t="str">
        <f t="shared" si="93"/>
        <v>michelle peterson</v>
      </c>
      <c r="V989" s="2" t="str">
        <f t="shared" si="94"/>
        <v>Michelle Peterson</v>
      </c>
    </row>
    <row r="990" spans="1:22" customFormat="1" ht="30" hidden="1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s="1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  <c r="Q990" t="str">
        <f t="shared" si="90"/>
        <v>989</v>
      </c>
      <c r="R990" t="str">
        <f t="shared" si="91"/>
        <v>FL</v>
      </c>
      <c r="S990" s="2" t="str">
        <f t="shared" si="95"/>
        <v>250</v>
      </c>
      <c r="T990" s="2" t="str">
        <f t="shared" si="92"/>
        <v>SETH THOMAS</v>
      </c>
      <c r="U990" s="2" t="str">
        <f t="shared" si="93"/>
        <v>seth thomas</v>
      </c>
      <c r="V990" s="2" t="str">
        <f t="shared" si="94"/>
        <v>Seth Thomas</v>
      </c>
    </row>
    <row r="991" spans="1:22" x14ac:dyDescent="0.25">
      <c r="A991" s="3" t="s">
        <v>2066</v>
      </c>
      <c r="B991" s="3" t="s">
        <v>2067</v>
      </c>
      <c r="C991" s="3" t="s">
        <v>108</v>
      </c>
      <c r="D991" s="3">
        <v>37</v>
      </c>
      <c r="E991" s="3" t="s">
        <v>27</v>
      </c>
      <c r="F991" s="3" t="s">
        <v>28</v>
      </c>
      <c r="G991" s="3" t="s">
        <v>36</v>
      </c>
      <c r="H991" s="3">
        <v>4</v>
      </c>
      <c r="I991" s="4">
        <v>75</v>
      </c>
      <c r="J991" s="3">
        <v>3.2</v>
      </c>
      <c r="K991" s="3" t="b">
        <v>0</v>
      </c>
      <c r="L991" s="3">
        <v>0.76</v>
      </c>
      <c r="M991" s="3" t="s">
        <v>74</v>
      </c>
      <c r="N991" s="3" t="s">
        <v>38</v>
      </c>
      <c r="O991" s="3">
        <v>5</v>
      </c>
      <c r="P991" s="3">
        <v>1</v>
      </c>
      <c r="Q991" s="3" t="str">
        <f t="shared" si="90"/>
        <v>990</v>
      </c>
      <c r="R991" s="3" t="str">
        <f t="shared" si="91"/>
        <v>FL</v>
      </c>
      <c r="S991" s="2" t="str">
        <f t="shared" si="95"/>
        <v>250</v>
      </c>
      <c r="T991" s="2" t="str">
        <f t="shared" si="92"/>
        <v>EVAN RAMOS</v>
      </c>
      <c r="U991" s="2" t="str">
        <f t="shared" si="93"/>
        <v>evan ramos</v>
      </c>
      <c r="V991" s="2" t="str">
        <f t="shared" si="94"/>
        <v>Evan Ramos</v>
      </c>
    </row>
    <row r="992" spans="1:22" x14ac:dyDescent="0.25">
      <c r="A992" s="3" t="s">
        <v>2068</v>
      </c>
      <c r="B992" s="3" t="s">
        <v>2069</v>
      </c>
      <c r="C992" s="3" t="s">
        <v>26</v>
      </c>
      <c r="D992" s="3">
        <v>21</v>
      </c>
      <c r="E992" s="3" t="s">
        <v>82</v>
      </c>
      <c r="F992" s="3" t="s">
        <v>83</v>
      </c>
      <c r="G992" s="3" t="s">
        <v>51</v>
      </c>
      <c r="H992" s="3">
        <v>2</v>
      </c>
      <c r="I992" s="4">
        <v>100</v>
      </c>
      <c r="J992" s="3">
        <v>3.7</v>
      </c>
      <c r="K992" s="3" t="s">
        <v>78</v>
      </c>
      <c r="L992" s="3">
        <v>73</v>
      </c>
      <c r="M992" s="3" t="s">
        <v>79</v>
      </c>
      <c r="N992" s="3" t="s">
        <v>31</v>
      </c>
      <c r="O992" s="3">
        <v>2</v>
      </c>
      <c r="P992" s="3">
        <v>3</v>
      </c>
      <c r="Q992" s="3" t="str">
        <f t="shared" si="90"/>
        <v>991</v>
      </c>
      <c r="R992" s="3" t="str">
        <f t="shared" si="91"/>
        <v>FL</v>
      </c>
      <c r="S992" s="2" t="str">
        <f t="shared" si="95"/>
        <v>250</v>
      </c>
      <c r="T992" s="2" t="str">
        <f t="shared" si="92"/>
        <v>MICHELLE SOLIS</v>
      </c>
      <c r="U992" s="2" t="str">
        <f t="shared" si="93"/>
        <v>michelle solis</v>
      </c>
      <c r="V992" s="2" t="str">
        <f t="shared" si="94"/>
        <v>Michelle Solis</v>
      </c>
    </row>
    <row r="993" spans="1:22" customFormat="1" ht="30" hidden="1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s="1" t="s">
        <v>109</v>
      </c>
      <c r="J993">
        <v>4.9000000000000004</v>
      </c>
      <c r="K993" t="b">
        <v>0</v>
      </c>
      <c r="L993">
        <v>0.69</v>
      </c>
      <c r="M993" t="s">
        <v>79</v>
      </c>
      <c r="N993" t="s">
        <v>31</v>
      </c>
      <c r="O993">
        <v>16</v>
      </c>
      <c r="P993">
        <v>2</v>
      </c>
      <c r="Q993" t="str">
        <f t="shared" si="90"/>
        <v>992</v>
      </c>
      <c r="R993" t="str">
        <f t="shared" si="91"/>
        <v>FL</v>
      </c>
      <c r="S993" s="2" t="str">
        <f t="shared" si="95"/>
        <v>250</v>
      </c>
      <c r="T993" s="2" t="str">
        <f t="shared" si="92"/>
        <v>CHARLOTTE TAYLOR</v>
      </c>
      <c r="U993" s="2" t="str">
        <f t="shared" si="93"/>
        <v>charlotte taylor</v>
      </c>
      <c r="V993" s="2" t="str">
        <f t="shared" si="94"/>
        <v>Charlotte Taylor</v>
      </c>
    </row>
    <row r="994" spans="1:22" customFormat="1" ht="30" hidden="1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s="1" t="s">
        <v>181</v>
      </c>
      <c r="J994">
        <v>3.2</v>
      </c>
      <c r="K994">
        <v>0</v>
      </c>
      <c r="L994">
        <v>0.79</v>
      </c>
      <c r="M994" t="s">
        <v>74</v>
      </c>
      <c r="N994" t="s">
        <v>38</v>
      </c>
      <c r="O994">
        <v>20</v>
      </c>
      <c r="P994">
        <v>7</v>
      </c>
      <c r="Q994" t="str">
        <f t="shared" si="90"/>
        <v>993</v>
      </c>
      <c r="R994" t="str">
        <f t="shared" si="91"/>
        <v>FL</v>
      </c>
      <c r="S994" s="2" t="str">
        <f t="shared" si="95"/>
        <v>250</v>
      </c>
      <c r="T994" s="2" t="str">
        <f t="shared" si="92"/>
        <v>SANDRA PRESTON</v>
      </c>
      <c r="U994" s="2" t="str">
        <f t="shared" si="93"/>
        <v>sandra preston</v>
      </c>
      <c r="V994" s="2" t="str">
        <f t="shared" si="94"/>
        <v>Sandra Preston</v>
      </c>
    </row>
    <row r="995" spans="1:22" x14ac:dyDescent="0.25">
      <c r="A995" s="3" t="s">
        <v>2074</v>
      </c>
      <c r="B995" s="3" t="s">
        <v>2075</v>
      </c>
      <c r="C995" s="3" t="s">
        <v>34</v>
      </c>
      <c r="D995" s="3">
        <v>46</v>
      </c>
      <c r="E995" s="3" t="s">
        <v>135</v>
      </c>
      <c r="F995" s="3" t="s">
        <v>136</v>
      </c>
      <c r="G995" s="3" t="s">
        <v>29</v>
      </c>
      <c r="H995" s="3">
        <v>8</v>
      </c>
      <c r="I995" s="4">
        <v>20</v>
      </c>
      <c r="J995" s="3">
        <v>2.2000000000000002</v>
      </c>
      <c r="L995" s="3">
        <v>89</v>
      </c>
      <c r="M995" s="3" t="s">
        <v>79</v>
      </c>
      <c r="N995" s="3" t="s">
        <v>23</v>
      </c>
      <c r="O995" s="3">
        <v>7</v>
      </c>
      <c r="P995" s="3">
        <v>13</v>
      </c>
      <c r="Q995" s="3" t="str">
        <f t="shared" si="90"/>
        <v>994</v>
      </c>
      <c r="R995" s="3" t="str">
        <f t="shared" si="91"/>
        <v>FL</v>
      </c>
      <c r="S995" s="2" t="str">
        <f t="shared" si="95"/>
        <v>250</v>
      </c>
      <c r="T995" s="2" t="str">
        <f t="shared" si="92"/>
        <v>JIM WEISS</v>
      </c>
      <c r="U995" s="2" t="str">
        <f t="shared" si="93"/>
        <v>jim weiss</v>
      </c>
      <c r="V995" s="2" t="str">
        <f t="shared" si="94"/>
        <v>Jim Weiss</v>
      </c>
    </row>
    <row r="996" spans="1:22" x14ac:dyDescent="0.25">
      <c r="A996" s="3" t="s">
        <v>2076</v>
      </c>
      <c r="B996" s="3" t="s">
        <v>2077</v>
      </c>
      <c r="C996" s="3" t="s">
        <v>88</v>
      </c>
      <c r="D996" s="3">
        <v>34</v>
      </c>
      <c r="E996" s="3" t="s">
        <v>164</v>
      </c>
      <c r="F996" s="3" t="s">
        <v>165</v>
      </c>
      <c r="G996" s="3" t="s">
        <v>100</v>
      </c>
      <c r="H996" s="3">
        <v>8</v>
      </c>
      <c r="I996" s="4">
        <v>30</v>
      </c>
      <c r="J996" s="3">
        <v>3.9</v>
      </c>
      <c r="K996" s="3" t="s">
        <v>85</v>
      </c>
      <c r="L996" s="3">
        <v>0.95</v>
      </c>
      <c r="M996" s="3" t="s">
        <v>79</v>
      </c>
      <c r="N996" s="3" t="s">
        <v>38</v>
      </c>
      <c r="O996" s="3">
        <v>10</v>
      </c>
      <c r="P996" s="3">
        <v>3</v>
      </c>
      <c r="Q996" s="3" t="str">
        <f t="shared" si="90"/>
        <v>995</v>
      </c>
      <c r="R996" s="3" t="str">
        <f t="shared" si="91"/>
        <v>FL</v>
      </c>
      <c r="S996" s="2" t="str">
        <f t="shared" si="95"/>
        <v>250</v>
      </c>
      <c r="T996" s="2" t="str">
        <f t="shared" si="92"/>
        <v>JENNIFER HINTON</v>
      </c>
      <c r="U996" s="2" t="str">
        <f t="shared" si="93"/>
        <v>jennifer hinton</v>
      </c>
      <c r="V996" s="2" t="str">
        <f t="shared" si="94"/>
        <v>Jennifer Hinton</v>
      </c>
    </row>
    <row r="997" spans="1:22" x14ac:dyDescent="0.25">
      <c r="A997" s="3" t="s">
        <v>2078</v>
      </c>
      <c r="B997" s="3" t="s">
        <v>2079</v>
      </c>
      <c r="C997" s="3" t="s">
        <v>108</v>
      </c>
      <c r="D997" s="3">
        <v>56</v>
      </c>
      <c r="E997" s="3" t="s">
        <v>71</v>
      </c>
      <c r="F997" s="3" t="s">
        <v>72</v>
      </c>
      <c r="G997" s="3" t="s">
        <v>100</v>
      </c>
      <c r="H997" s="3">
        <v>13</v>
      </c>
      <c r="I997" s="4">
        <v>100</v>
      </c>
      <c r="J997" s="3">
        <v>0</v>
      </c>
      <c r="K997" s="3" t="s">
        <v>170</v>
      </c>
      <c r="L997" s="3">
        <v>0.68</v>
      </c>
      <c r="M997" s="3" t="s">
        <v>79</v>
      </c>
      <c r="N997" s="3" t="s">
        <v>31</v>
      </c>
      <c r="O997" s="3">
        <v>8</v>
      </c>
      <c r="P997" s="3">
        <v>3</v>
      </c>
      <c r="Q997" s="3" t="str">
        <f t="shared" si="90"/>
        <v>996</v>
      </c>
      <c r="R997" s="3" t="str">
        <f t="shared" si="91"/>
        <v>FL</v>
      </c>
      <c r="S997" s="2" t="str">
        <f t="shared" si="95"/>
        <v>250</v>
      </c>
      <c r="T997" s="2" t="str">
        <f t="shared" si="92"/>
        <v>ALBERT WILCOX</v>
      </c>
      <c r="U997" s="2" t="str">
        <f t="shared" si="93"/>
        <v>albert wilcox</v>
      </c>
      <c r="V997" s="2" t="str">
        <f t="shared" si="94"/>
        <v>Albert Wilcox</v>
      </c>
    </row>
    <row r="998" spans="1:22" customFormat="1" ht="30" hidden="1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s="1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  <c r="Q998" t="str">
        <f t="shared" si="90"/>
        <v>997</v>
      </c>
      <c r="R998" t="str">
        <f t="shared" si="91"/>
        <v>FL</v>
      </c>
      <c r="S998" s="2" t="str">
        <f t="shared" si="95"/>
        <v>250</v>
      </c>
      <c r="T998" s="2" t="str">
        <f t="shared" si="92"/>
        <v>CHERYL NORRIS</v>
      </c>
      <c r="U998" s="2" t="str">
        <f t="shared" si="93"/>
        <v>cheryl norris</v>
      </c>
      <c r="V998" s="2" t="str">
        <f t="shared" si="94"/>
        <v>Cheryl Norris</v>
      </c>
    </row>
    <row r="999" spans="1:22" x14ac:dyDescent="0.25">
      <c r="A999" s="3" t="s">
        <v>2082</v>
      </c>
      <c r="B999" s="3" t="s">
        <v>2083</v>
      </c>
      <c r="C999" s="3" t="s">
        <v>46</v>
      </c>
      <c r="D999" s="3">
        <v>37</v>
      </c>
      <c r="E999" s="3" t="s">
        <v>96</v>
      </c>
      <c r="F999" s="3" t="s">
        <v>97</v>
      </c>
      <c r="G999" s="3" t="s">
        <v>59</v>
      </c>
      <c r="H999" s="3">
        <v>15</v>
      </c>
      <c r="I999" s="4">
        <v>75</v>
      </c>
      <c r="K999" s="3" t="b">
        <v>0</v>
      </c>
      <c r="L999" s="3">
        <v>0.94</v>
      </c>
      <c r="M999" s="3" t="s">
        <v>74</v>
      </c>
      <c r="N999" s="3" t="s">
        <v>31</v>
      </c>
      <c r="O999" s="3">
        <v>14</v>
      </c>
      <c r="P999" s="3">
        <v>12</v>
      </c>
      <c r="Q999" s="3" t="str">
        <f t="shared" si="90"/>
        <v>998</v>
      </c>
      <c r="R999" s="3" t="str">
        <f t="shared" si="91"/>
        <v>FL</v>
      </c>
      <c r="S999" s="2" t="str">
        <f t="shared" si="95"/>
        <v>250</v>
      </c>
      <c r="T999" s="2" t="str">
        <f t="shared" si="92"/>
        <v>KATHY WATKINS</v>
      </c>
      <c r="U999" s="2" t="str">
        <f t="shared" si="93"/>
        <v>kathy watkins</v>
      </c>
      <c r="V999" s="2" t="str">
        <f t="shared" si="94"/>
        <v>Kathy Watkins</v>
      </c>
    </row>
    <row r="1000" spans="1:22" x14ac:dyDescent="0.25">
      <c r="A1000" s="3" t="s">
        <v>2084</v>
      </c>
      <c r="B1000" s="3" t="s">
        <v>2085</v>
      </c>
      <c r="C1000" s="3" t="s">
        <v>56</v>
      </c>
      <c r="D1000" s="3">
        <v>46</v>
      </c>
      <c r="E1000" s="3" t="s">
        <v>135</v>
      </c>
      <c r="F1000" s="3" t="s">
        <v>136</v>
      </c>
      <c r="G1000" s="3" t="s">
        <v>125</v>
      </c>
      <c r="H1000" s="3">
        <v>22</v>
      </c>
      <c r="I1000" s="4">
        <v>100</v>
      </c>
      <c r="J1000" s="3">
        <v>2.8</v>
      </c>
      <c r="K1000" s="3" t="s">
        <v>78</v>
      </c>
      <c r="L1000" s="3">
        <v>97</v>
      </c>
      <c r="M1000" s="3" t="s">
        <v>79</v>
      </c>
      <c r="N1000" s="3" t="s">
        <v>38</v>
      </c>
      <c r="O1000" s="3">
        <v>12</v>
      </c>
      <c r="P1000" s="3">
        <v>6</v>
      </c>
      <c r="Q1000" s="3" t="str">
        <f t="shared" si="90"/>
        <v>999</v>
      </c>
      <c r="R1000" s="3" t="str">
        <f t="shared" si="91"/>
        <v>FL</v>
      </c>
      <c r="S1000" s="2" t="str">
        <f t="shared" si="95"/>
        <v>250</v>
      </c>
      <c r="T1000" s="2" t="str">
        <f t="shared" si="92"/>
        <v>JOHN OBRIEN</v>
      </c>
      <c r="U1000" s="2" t="str">
        <f t="shared" si="93"/>
        <v>john obrien</v>
      </c>
      <c r="V1000" s="2" t="str">
        <f t="shared" si="94"/>
        <v>John Obrien</v>
      </c>
    </row>
    <row r="1001" spans="1:22" s="5" customFormat="1" ht="12.75" customHeight="1" x14ac:dyDescent="0.25">
      <c r="A1001" s="3" t="s">
        <v>2086</v>
      </c>
      <c r="B1001" s="3" t="s">
        <v>2087</v>
      </c>
      <c r="C1001" s="3" t="s">
        <v>88</v>
      </c>
      <c r="D1001" s="3">
        <v>36</v>
      </c>
      <c r="E1001" s="3" t="s">
        <v>190</v>
      </c>
      <c r="F1001" s="3" t="s">
        <v>83</v>
      </c>
      <c r="G1001" s="3" t="s">
        <v>84</v>
      </c>
      <c r="H1001" s="3">
        <v>18</v>
      </c>
      <c r="I1001" s="4" t="s">
        <v>2088</v>
      </c>
      <c r="J1001" s="3">
        <v>1.7</v>
      </c>
      <c r="K1001" s="3">
        <v>1</v>
      </c>
      <c r="L1001" s="3">
        <v>72</v>
      </c>
      <c r="M1001" s="3" t="s">
        <v>79</v>
      </c>
      <c r="N1001" s="3" t="s">
        <v>23</v>
      </c>
      <c r="O1001" s="3">
        <v>15</v>
      </c>
      <c r="P1001" s="3">
        <v>14</v>
      </c>
      <c r="Q1001" s="3" t="str">
        <f t="shared" si="90"/>
        <v>000</v>
      </c>
      <c r="R1001" s="3" t="str">
        <f t="shared" si="91"/>
        <v>FL</v>
      </c>
      <c r="S1001" s="2" t="str">
        <f t="shared" si="95"/>
        <v>251</v>
      </c>
      <c r="T1001" s="2" t="str">
        <f t="shared" si="92"/>
        <v>DAWN GREEN</v>
      </c>
      <c r="U1001" s="2" t="str">
        <f t="shared" si="93"/>
        <v>dawn green</v>
      </c>
      <c r="V1001" s="2" t="str">
        <f t="shared" si="94"/>
        <v>Dawn Green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2025-12-22T09:54:13Z</dcterms:created>
  <dcterms:modified xsi:type="dcterms:W3CDTF">2025-12-22T15:45:39Z</dcterms:modified>
</cp:coreProperties>
</file>