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E:\FY 2017-18\Agreement Print\"/>
    </mc:Choice>
  </mc:AlternateContent>
  <xr:revisionPtr revIDLastSave="0" documentId="8_{D04B1DD7-BE7F-4FE1-8429-20200BE4A836}" xr6:coauthVersionLast="45" xr6:coauthVersionMax="45" xr10:uidLastSave="{00000000-0000-0000-0000-000000000000}"/>
  <bookViews>
    <workbookView xWindow="-120" yWindow="-120" windowWidth="20730" windowHeight="11160" tabRatio="711" xr2:uid="{00000000-000D-0000-FFFF-FFFF00000000}"/>
  </bookViews>
  <sheets>
    <sheet name="PRS TW Salaried" sheetId="12" r:id="rId1"/>
    <sheet name="PRS TW Non Salaried" sheetId="1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9" i="13" l="1"/>
  <c r="F28" i="13"/>
  <c r="F19" i="13"/>
  <c r="F19" i="12"/>
  <c r="F46" i="12" s="1"/>
  <c r="F40" i="13" l="1"/>
</calcChain>
</file>

<file path=xl/sharedStrings.xml><?xml version="1.0" encoding="utf-8"?>
<sst xmlns="http://schemas.openxmlformats.org/spreadsheetml/2006/main" count="168" uniqueCount="107">
  <si>
    <t>Total Score Earned (A)</t>
  </si>
  <si>
    <t>Total Score Earned (B)</t>
  </si>
  <si>
    <t>Factors</t>
  </si>
  <si>
    <t>Go or No Go Decider</t>
  </si>
  <si>
    <t>Geo Limit</t>
  </si>
  <si>
    <t>Criteria</t>
  </si>
  <si>
    <t>Factor</t>
  </si>
  <si>
    <t>Proposal Rating Sheet - Two Wheeler - SALARIED (applicable only if Pay Slip/Salary Certificate /proof of Salary is available)</t>
  </si>
  <si>
    <t>Location                        :</t>
  </si>
  <si>
    <t>Customer Name  :</t>
  </si>
  <si>
    <t>LAN NO</t>
  </si>
  <si>
    <t>Product Applied for :</t>
  </si>
  <si>
    <t xml:space="preserve">   Funding Amount :</t>
  </si>
  <si>
    <t>To be filled based on Borrower details. Where Co-borrower is taken for satisfyig the eligibility criteria - then for that factor, details shall be filled based on Co-borrower details</t>
  </si>
  <si>
    <t>Points</t>
  </si>
  <si>
    <t>CSE Points</t>
  </si>
  <si>
    <t>PE  Points</t>
  </si>
  <si>
    <t>Weightage</t>
  </si>
  <si>
    <t>CSE  Score</t>
  </si>
  <si>
    <t>PE Score</t>
  </si>
  <si>
    <t>Central Scoring</t>
  </si>
  <si>
    <t>Asset Risk Information (A)</t>
  </si>
  <si>
    <t xml:space="preserve">Less than 85% finance on the vehicle cost </t>
  </si>
  <si>
    <t xml:space="preserve">85% to 90% finance on the vehicle cost </t>
  </si>
  <si>
    <t xml:space="preserve">Greater than 90% on the vehicle cost </t>
  </si>
  <si>
    <t>Approved Models (Hero /Honda/Suzuki  - All Products  / Yahama - Only Ray &amp; Alpha Scooters, TVS Scooty Variant, Wego, Jupiter, XL Super)</t>
  </si>
  <si>
    <t xml:space="preserve">Unapproved Models for HLF customer with minimum 6 months relationship in any product and Good track record on existing contract </t>
  </si>
  <si>
    <t>Unapproved Models (Only Yahama, TVS and Royal Enfield Bike Variants) with PM Approval</t>
  </si>
  <si>
    <t>Other Unapproved Models</t>
  </si>
  <si>
    <t>Income , Cashflow and Networth(B)</t>
  </si>
  <si>
    <t>Gross Income more than Rs. 12000/- per month and ICR above 5</t>
  </si>
  <si>
    <t>Gross Income more than Rs. 12000/- per month and ICR above 4</t>
  </si>
  <si>
    <t>Gross Income between Rs.8000/- and Rs.12000/- per month  and ICR above 4</t>
  </si>
  <si>
    <t>Gross Income between Rs.8000/- and Rs.12000/- per month and ICR above 3</t>
  </si>
  <si>
    <t>Gross Income between Rs.5000/- and Rs.8000/- per month and ICR above 4</t>
  </si>
  <si>
    <t>Gross Income &lt; 5000/- per month and Others (Not satisfying ICR Norms)</t>
  </si>
  <si>
    <t>&gt;1 time ABB, &gt;6 months old bank account and &gt;3 yrs in Rented House</t>
  </si>
  <si>
    <t>ABB is less than 1 time or new bank acccount but Borrower has own house</t>
  </si>
  <si>
    <t>&gt;1 time ABB &amp; &gt; 6 months old bank account and &gt;2 yrs in Rented House</t>
  </si>
  <si>
    <t>ABB is less than 1 time or new bank acccount but Co Borrower has own house</t>
  </si>
  <si>
    <t>&gt;1 time ABB &amp; &gt;3 months old bank account and &gt;2 yrs in Rented House</t>
  </si>
  <si>
    <t>&lt;3 months old bank account or &lt;1 time ABB or &lt;2 yrs in Rented House</t>
  </si>
  <si>
    <t>CIBIL score is &gt;600 and CIBIL OD is less than Rs. 1000/-.  Banking norm is not applicable if CIBIL score is &gt;600</t>
  </si>
  <si>
    <t>Customer Profile ( C )</t>
  </si>
  <si>
    <t>Salaried with over 6 months in the same company(Proof Not Mandatory)</t>
  </si>
  <si>
    <t>Salaried with less than 6 months in the same company</t>
  </si>
  <si>
    <t>Age between 21 and 50 years, Married with No Dependents</t>
  </si>
  <si>
    <t>Age between 21 and 50 years, Married with  Dependents</t>
  </si>
  <si>
    <t>Age between 51 and 62, Married with No Dependents</t>
  </si>
  <si>
    <t>Age between 51 and 62, Married with Dependents</t>
  </si>
  <si>
    <t xml:space="preserve">Age between 21 and 40 years, Unmarried </t>
  </si>
  <si>
    <t>Age between 18 and 21, Above 62 and Age between 41 and 60 Unmarried</t>
  </si>
  <si>
    <t>Total Score Earned ( C )</t>
  </si>
  <si>
    <t>OVERALL SCORE (D)</t>
  </si>
  <si>
    <t xml:space="preserve">Critical Parameter (E) </t>
  </si>
  <si>
    <t>Final Score (  C) * ( D )</t>
  </si>
  <si>
    <t>Geo Limit (E1)</t>
  </si>
  <si>
    <t>Total Score Earned (D) * Geo Limit Point (E1)</t>
  </si>
  <si>
    <t>Score Summation</t>
  </si>
  <si>
    <t>CSA Point</t>
  </si>
  <si>
    <t>PE Points</t>
  </si>
  <si>
    <t>Central Scoring Final</t>
  </si>
  <si>
    <t>Asset Risk Score (A)</t>
  </si>
  <si>
    <t>Income &amp; Cash Flow (B)</t>
  </si>
  <si>
    <t>Total</t>
  </si>
  <si>
    <t>WAS &gt; 100 - Superior;        90 to 100 - Good;           70 to 89 - Medium;              50 to 69 Barely Acceptable;                &lt; 50 - Risky</t>
  </si>
  <si>
    <t>Counter Sales Executive / Location Executive</t>
  </si>
  <si>
    <t>Product Executive</t>
  </si>
  <si>
    <t>Credit Revalidation Executive</t>
  </si>
  <si>
    <r>
      <t xml:space="preserve">Loan To Value: </t>
    </r>
    <r>
      <rPr>
        <sz val="9"/>
        <color indexed="8"/>
        <rFont val="Calibri"/>
        <family val="2"/>
        <scheme val="minor"/>
      </rPr>
      <t>Finance Amount * 100 / Total Asset Cost (On Road - Ex-Showroom+Road Tax+ Insurance) to be taken for this purpose</t>
    </r>
  </si>
  <si>
    <r>
      <t xml:space="preserve">Asset Financed:  </t>
    </r>
    <r>
      <rPr>
        <sz val="9"/>
        <color indexed="8"/>
        <rFont val="Calibri"/>
        <family val="2"/>
        <scheme val="minor"/>
      </rPr>
      <t>Only Approved Models to be funded. Unapproved model will be approved by PM with proper mitigations</t>
    </r>
  </si>
  <si>
    <r>
      <t xml:space="preserve">Gross Income  &amp; Income Coverage Ratio:  </t>
    </r>
    <r>
      <rPr>
        <sz val="9"/>
        <color indexed="8"/>
        <rFont val="Calibri"/>
        <family val="2"/>
        <scheme val="minor"/>
      </rPr>
      <t xml:space="preserve">Gross income of the borrower and co-borrower should be considered for this ratio; The income should be supported by valid Income Proof or Income is getting credited every month in the </t>
    </r>
    <r>
      <rPr>
        <b/>
        <sz val="9"/>
        <color indexed="8"/>
        <rFont val="Calibri"/>
        <family val="2"/>
        <scheme val="minor"/>
      </rPr>
      <t>last 3 months bank statements.</t>
    </r>
  </si>
  <si>
    <r>
      <t xml:space="preserve">Banking:  </t>
    </r>
    <r>
      <rPr>
        <sz val="9"/>
        <color indexed="8"/>
        <rFont val="Calibri"/>
        <family val="2"/>
        <scheme val="minor"/>
      </rPr>
      <t>The period for which the bank account has been in operation should be considered and this should be supported by copy of passbook / bank statement. ABB for last 6 months to be considered and should be minimum of 1 time the EMI. No cheque bounce should be in the bank statement. ECS /ACH / PDC should be provided from same bank account. Security PDCs can be taken from secondary bank account. Repayment Serviceability is validated thru CIBIL Score.  Own house proves networth of the customer</t>
    </r>
  </si>
  <si>
    <r>
      <t xml:space="preserve">Employment Stability :  </t>
    </r>
    <r>
      <rPr>
        <sz val="9"/>
        <color rgb="FF000000"/>
        <rFont val="Calibri"/>
        <family val="2"/>
        <scheme val="minor"/>
      </rPr>
      <t>Employed in the same company for more than 6 months &amp; cases where the Employment Proof is available for more than one year</t>
    </r>
  </si>
  <si>
    <r>
      <t xml:space="preserve">Salaried with over 1 year in the same company </t>
    </r>
    <r>
      <rPr>
        <sz val="9"/>
        <color indexed="8"/>
        <rFont val="Calibri"/>
        <family val="2"/>
        <scheme val="minor"/>
      </rPr>
      <t>( Proof Mandatory)</t>
    </r>
  </si>
  <si>
    <r>
      <t xml:space="preserve">Age &amp; Marital Status of the Borrower / Co-borrower:  </t>
    </r>
    <r>
      <rPr>
        <sz val="9"/>
        <color rgb="FF000000"/>
        <rFont val="Calibri"/>
        <family val="2"/>
        <scheme val="minor"/>
      </rPr>
      <t>This shall be applied to the person who would be repaying the loan. If the loan is based on co-borrower, then age of the co-borrower to be considered.</t>
    </r>
  </si>
  <si>
    <t>Related Docs to be collect</t>
  </si>
  <si>
    <t>NA</t>
  </si>
  <si>
    <t>Proposal Rating Sheet - Two Wheeler - Non-Salaried (includes self-employed, no proof of employment, agricuture catergory customers)</t>
  </si>
  <si>
    <t xml:space="preserve"> </t>
  </si>
  <si>
    <t>Net Cashflow &amp; Networth (B)</t>
  </si>
  <si>
    <t>&gt;2 yrs in the business (Validated thru proof or reference check)</t>
  </si>
  <si>
    <t>&gt;1 Yr in the business (Validated thru proof or reference check)</t>
  </si>
  <si>
    <t>&lt;1 yrs in the business (Validated thru proor or reference check)</t>
  </si>
  <si>
    <t>Overall Score (D)</t>
  </si>
  <si>
    <r>
      <t xml:space="preserve">VIABILITY: </t>
    </r>
    <r>
      <rPr>
        <sz val="9"/>
        <color indexed="8"/>
        <rFont val="Calibri"/>
        <family val="2"/>
        <scheme val="minor"/>
      </rPr>
      <t>Here we will be assessing the Banking capability of the Self Employed and based on his account maintenance we will decide the repayment capability. CIBIL Score &gt;600 proves credit worthiness of the customer. Own house confirms his Networth. Own house does not include Thatched Roof/Hut House/Slum/Community dominated or troubleprone areas)</t>
    </r>
  </si>
  <si>
    <r>
      <t xml:space="preserve">Business Stability :  </t>
    </r>
    <r>
      <rPr>
        <sz val="9"/>
        <color rgb="FF000000"/>
        <rFont val="Calibri"/>
        <family val="2"/>
        <scheme val="minor"/>
      </rPr>
      <t>Higher experience</t>
    </r>
    <r>
      <rPr>
        <b/>
        <sz val="9"/>
        <color indexed="8"/>
        <rFont val="Calibri"/>
        <family val="2"/>
        <scheme val="minor"/>
      </rPr>
      <t xml:space="preserve"> </t>
    </r>
    <r>
      <rPr>
        <sz val="9"/>
        <color rgb="FF000000"/>
        <rFont val="Calibri"/>
        <family val="2"/>
        <scheme val="minor"/>
      </rPr>
      <t>in the business provides more business stability and continuity</t>
    </r>
  </si>
  <si>
    <t>Last 3 month Salary Slip</t>
  </si>
  <si>
    <t>Last 6 month Banks Statement</t>
  </si>
  <si>
    <t>Last 6 month Banking &amp; own house proof Tax Receipt/ registered Sale deed copy of house</t>
  </si>
  <si>
    <t>Pan Card/ Voter ID/ Driving Leicense / School or College Leaving Certificate etc</t>
  </si>
  <si>
    <t>Appointment Letter / Salary Slip/ Form 16</t>
  </si>
  <si>
    <t>PE reference check through TVR &amp; same to be documented in by TVR</t>
  </si>
  <si>
    <t>Based on Loan amount and vehicle invoice cost</t>
  </si>
  <si>
    <t>Critical Parameter</t>
  </si>
  <si>
    <t>Yes</t>
  </si>
  <si>
    <t>No</t>
  </si>
  <si>
    <t>Final Score = (D)-E1-E2</t>
  </si>
  <si>
    <t>Negative Profile (E2)</t>
  </si>
  <si>
    <t>MA</t>
  </si>
  <si>
    <t>CCO</t>
  </si>
  <si>
    <t>HCA</t>
  </si>
  <si>
    <t>WAS &gt; 100 - Superior;        90 to 100 - Good;           70 to 89 - Medium;              50 to 69 Barely Acceptable;                &lt; 50 - Reject</t>
  </si>
  <si>
    <t>Less than 15 Km from Dealer</t>
  </si>
  <si>
    <t>More than 15 Km Dealer</t>
  </si>
  <si>
    <t>Less than 15 Km from Dealer  (1)</t>
  </si>
  <si>
    <t>More than 15 Km from Dealer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</si>
</sst>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font>
    <font>
      <b/>
      <sz val="9"/>
      <color rgb="FF000000"/>
      <name val="Calibri"/>
      <family val="2"/>
      <scheme val="minor"/>
    </font>
    <font>
      <sz val="9"/>
      <color rgb="FF000000"/>
      <name val="Calibri"/>
      <family val="2"/>
      <scheme val="minor"/>
    </font>
    <font>
      <b/>
      <u/>
      <sz val="9"/>
      <color theme="1"/>
      <name val="Calibri"/>
      <family val="2"/>
      <scheme val="minor"/>
    </font>
    <font>
      <b/>
      <sz val="9"/>
      <color theme="1"/>
      <name val="Calibri"/>
      <family val="2"/>
      <scheme val="minor"/>
    </font>
    <font>
      <b/>
      <sz val="9"/>
      <color rgb="FFFFFFFF"/>
      <name val="Calibri"/>
      <family val="2"/>
      <scheme val="minor"/>
    </font>
    <font>
      <sz val="9"/>
      <color theme="1"/>
      <name val="Calibri"/>
      <family val="2"/>
      <scheme val="minor"/>
    </font>
    <font>
      <sz val="9"/>
      <color indexed="8"/>
      <name val="Calibri"/>
      <family val="2"/>
      <scheme val="minor"/>
    </font>
    <font>
      <b/>
      <sz val="9"/>
      <color indexed="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2060"/>
        <bgColor indexed="64"/>
      </patternFill>
    </fill>
    <fill>
      <patternFill patternType="solid">
        <fgColor theme="0" tint="-0.34998626667073579"/>
        <bgColor indexed="64"/>
      </patternFill>
    </fill>
    <fill>
      <patternFill patternType="solid">
        <fgColor theme="3" tint="0.39997558519241921"/>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right style="thin">
        <color auto="1"/>
      </right>
      <top style="thin">
        <color auto="1"/>
      </top>
      <bottom style="thin">
        <color auto="1"/>
      </bottom>
      <diagonal/>
    </border>
    <border>
      <left style="medium">
        <color indexed="64"/>
      </left>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s>
  <cellStyleXfs count="1">
    <xf numFmtId="0" fontId="0" fillId="0" borderId="0"/>
  </cellStyleXfs>
  <cellXfs count="176">
    <xf numFmtId="0" fontId="0" fillId="0" borderId="0" xfId="0"/>
    <xf numFmtId="0" fontId="2" fillId="0" borderId="1" xfId="0" applyFont="1" applyBorder="1"/>
    <xf numFmtId="0" fontId="2" fillId="0" borderId="0" xfId="0" applyFont="1"/>
    <xf numFmtId="0" fontId="2" fillId="0" borderId="8" xfId="0" applyFont="1" applyBorder="1"/>
    <xf numFmtId="0" fontId="2" fillId="0" borderId="1" xfId="0" applyFont="1" applyBorder="1" applyAlignment="1">
      <alignment horizontal="center" vertical="center"/>
    </xf>
    <xf numFmtId="0" fontId="4" fillId="3" borderId="2" xfId="0" applyFont="1" applyFill="1" applyBorder="1"/>
    <xf numFmtId="0" fontId="4" fillId="3" borderId="13" xfId="0" applyFont="1" applyFill="1" applyBorder="1"/>
    <xf numFmtId="0" fontId="4" fillId="3" borderId="14" xfId="0" applyFont="1" applyFill="1" applyBorder="1" applyAlignment="1">
      <alignment horizontal="center"/>
    </xf>
    <xf numFmtId="0" fontId="1" fillId="0" borderId="1" xfId="0" applyFont="1" applyBorder="1" applyAlignment="1">
      <alignment horizontal="center" vertical="center"/>
    </xf>
    <xf numFmtId="0" fontId="1" fillId="0" borderId="2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8" xfId="0" applyFont="1" applyBorder="1" applyAlignment="1">
      <alignment vertical="center" wrapText="1"/>
    </xf>
    <xf numFmtId="0" fontId="2" fillId="0" borderId="8" xfId="0" applyFont="1" applyBorder="1" applyAlignment="1">
      <alignment horizontal="center" vertical="center" wrapText="1"/>
    </xf>
    <xf numFmtId="0" fontId="1" fillId="0" borderId="31" xfId="0" applyFont="1" applyBorder="1" applyAlignment="1">
      <alignment horizontal="center" vertical="center" wrapText="1"/>
    </xf>
    <xf numFmtId="0" fontId="2" fillId="0" borderId="31" xfId="0" applyFont="1" applyBorder="1" applyAlignment="1">
      <alignment horizontal="center" vertical="center"/>
    </xf>
    <xf numFmtId="9" fontId="1" fillId="0" borderId="31" xfId="0" applyNumberFormat="1"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2" fillId="0" borderId="8" xfId="0" applyFont="1" applyBorder="1" applyAlignment="1">
      <alignment horizontal="center" vertical="center"/>
    </xf>
    <xf numFmtId="9" fontId="1" fillId="0" borderId="8" xfId="0" applyNumberFormat="1" applyFont="1" applyBorder="1" applyAlignment="1">
      <alignment horizontal="center" vertical="center"/>
    </xf>
    <xf numFmtId="0" fontId="1" fillId="0" borderId="8" xfId="0" applyFont="1" applyBorder="1" applyAlignment="1">
      <alignment horizontal="center" vertical="center"/>
    </xf>
    <xf numFmtId="0" fontId="1" fillId="0" borderId="26" xfId="0" applyFont="1" applyBorder="1" applyAlignment="1">
      <alignment horizontal="center" vertical="center"/>
    </xf>
    <xf numFmtId="0" fontId="1" fillId="5" borderId="36" xfId="0" applyFont="1" applyFill="1" applyBorder="1" applyAlignment="1">
      <alignment horizontal="center" vertical="center" wrapText="1"/>
    </xf>
    <xf numFmtId="0" fontId="2" fillId="5" borderId="8" xfId="0" applyFont="1" applyFill="1" applyBorder="1" applyAlignment="1">
      <alignment horizontal="center" vertical="center"/>
    </xf>
    <xf numFmtId="9" fontId="1" fillId="5" borderId="8" xfId="0" applyNumberFormat="1" applyFont="1" applyFill="1" applyBorder="1" applyAlignment="1">
      <alignment horizontal="center" vertical="center"/>
    </xf>
    <xf numFmtId="0" fontId="1" fillId="5" borderId="8" xfId="0" applyFont="1" applyFill="1" applyBorder="1" applyAlignment="1">
      <alignment horizontal="center" vertical="center"/>
    </xf>
    <xf numFmtId="0" fontId="1" fillId="5" borderId="36" xfId="0" applyFont="1" applyFill="1" applyBorder="1" applyAlignment="1">
      <alignment horizontal="center" vertical="center"/>
    </xf>
    <xf numFmtId="0" fontId="1" fillId="5" borderId="17" xfId="0" applyFont="1" applyFill="1" applyBorder="1" applyAlignment="1">
      <alignment horizontal="center" vertical="center"/>
    </xf>
    <xf numFmtId="0" fontId="4" fillId="2" borderId="20"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43" xfId="0" applyFont="1" applyBorder="1" applyAlignment="1">
      <alignment horizontal="center" vertical="center"/>
    </xf>
    <xf numFmtId="0" fontId="4" fillId="3" borderId="0" xfId="0" applyFont="1" applyFill="1" applyBorder="1" applyAlignment="1">
      <alignment horizontal="center" vertical="center" wrapText="1"/>
    </xf>
    <xf numFmtId="0" fontId="4" fillId="0" borderId="30" xfId="0" applyFont="1" applyBorder="1"/>
    <xf numFmtId="0" fontId="4" fillId="0" borderId="31" xfId="0" applyFont="1" applyBorder="1"/>
    <xf numFmtId="0" fontId="4" fillId="0" borderId="45" xfId="0" applyFont="1" applyBorder="1"/>
    <xf numFmtId="0" fontId="4" fillId="3" borderId="0" xfId="0" applyFont="1" applyFill="1" applyBorder="1"/>
    <xf numFmtId="0" fontId="4" fillId="3" borderId="7" xfId="0" applyFont="1" applyFill="1" applyBorder="1" applyAlignment="1">
      <alignment horizontal="center"/>
    </xf>
    <xf numFmtId="0" fontId="4" fillId="3" borderId="50" xfId="0" applyFont="1" applyFill="1" applyBorder="1" applyAlignment="1">
      <alignment horizontal="center"/>
    </xf>
    <xf numFmtId="0" fontId="4" fillId="3" borderId="50" xfId="0" applyFont="1" applyFill="1" applyBorder="1" applyAlignment="1">
      <alignment horizontal="left"/>
    </xf>
    <xf numFmtId="0" fontId="4" fillId="3" borderId="50" xfId="0" applyFont="1" applyFill="1" applyBorder="1"/>
    <xf numFmtId="0" fontId="2" fillId="3" borderId="4" xfId="0" applyFont="1" applyFill="1" applyBorder="1"/>
    <xf numFmtId="0" fontId="2" fillId="3" borderId="16" xfId="0" applyFont="1" applyFill="1" applyBorder="1"/>
    <xf numFmtId="0" fontId="2" fillId="3" borderId="15" xfId="0" applyFont="1" applyFill="1" applyBorder="1"/>
    <xf numFmtId="0" fontId="2" fillId="3" borderId="5" xfId="0" applyFont="1" applyFill="1" applyBorder="1"/>
    <xf numFmtId="0" fontId="2" fillId="3" borderId="0" xfId="0" applyFont="1" applyFill="1" applyBorder="1"/>
    <xf numFmtId="0" fontId="2" fillId="3" borderId="17" xfId="0" applyFont="1" applyFill="1" applyBorder="1"/>
    <xf numFmtId="0" fontId="2" fillId="3" borderId="2" xfId="0" applyFont="1" applyFill="1" applyBorder="1"/>
    <xf numFmtId="0" fontId="2" fillId="3" borderId="17" xfId="0" applyFont="1" applyFill="1" applyBorder="1" applyAlignment="1"/>
    <xf numFmtId="0" fontId="2" fillId="3" borderId="12" xfId="0" applyFont="1" applyFill="1" applyBorder="1"/>
    <xf numFmtId="0" fontId="2" fillId="3" borderId="14" xfId="0" applyFont="1" applyFill="1" applyBorder="1"/>
    <xf numFmtId="0" fontId="2" fillId="3" borderId="12" xfId="0" applyFont="1" applyFill="1" applyBorder="1" applyAlignment="1">
      <alignment horizontal="center"/>
    </xf>
    <xf numFmtId="0" fontId="2" fillId="3" borderId="17" xfId="0" applyFont="1" applyFill="1" applyBorder="1" applyAlignment="1">
      <alignment horizontal="center"/>
    </xf>
    <xf numFmtId="0" fontId="2" fillId="0" borderId="20" xfId="0" applyFont="1" applyBorder="1"/>
    <xf numFmtId="0" fontId="2" fillId="0" borderId="10" xfId="0" applyFont="1" applyBorder="1"/>
    <xf numFmtId="0" fontId="2" fillId="0" borderId="25" xfId="0" applyFont="1" applyBorder="1"/>
    <xf numFmtId="0" fontId="2" fillId="0" borderId="36" xfId="0" applyFont="1" applyBorder="1"/>
    <xf numFmtId="0" fontId="2" fillId="0" borderId="10" xfId="0" applyFont="1" applyBorder="1" applyAlignment="1">
      <alignment horizontal="center"/>
    </xf>
    <xf numFmtId="0" fontId="2" fillId="0" borderId="35" xfId="0" applyFont="1" applyBorder="1" applyAlignment="1">
      <alignment horizontal="center"/>
    </xf>
    <xf numFmtId="0" fontId="2" fillId="0" borderId="17" xfId="0" applyFont="1" applyBorder="1"/>
    <xf numFmtId="0" fontId="2" fillId="0" borderId="50" xfId="0" applyFont="1" applyBorder="1"/>
    <xf numFmtId="0" fontId="2" fillId="0" borderId="51" xfId="0" applyFont="1" applyBorder="1"/>
    <xf numFmtId="0" fontId="4" fillId="3" borderId="2" xfId="0" applyFont="1" applyFill="1" applyBorder="1" applyAlignment="1">
      <alignment horizontal="center"/>
    </xf>
    <xf numFmtId="0" fontId="2" fillId="3" borderId="0" xfId="0" applyFont="1" applyFill="1" applyBorder="1" applyAlignment="1"/>
    <xf numFmtId="0" fontId="2" fillId="3" borderId="0" xfId="0" applyFont="1" applyFill="1" applyBorder="1" applyAlignment="1">
      <alignment horizontal="center"/>
    </xf>
    <xf numFmtId="0" fontId="5" fillId="6" borderId="23" xfId="0" applyFont="1" applyFill="1" applyBorder="1" applyAlignment="1">
      <alignment horizontal="center" vertical="center" wrapText="1"/>
    </xf>
    <xf numFmtId="0" fontId="5" fillId="4" borderId="29"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9"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6" fillId="0" borderId="0" xfId="0" applyFont="1" applyBorder="1"/>
    <xf numFmtId="0" fontId="4" fillId="3" borderId="50" xfId="0" applyFont="1" applyFill="1" applyBorder="1" applyAlignment="1">
      <alignment wrapText="1"/>
    </xf>
    <xf numFmtId="0" fontId="4" fillId="3" borderId="51" xfId="0" applyFont="1" applyFill="1" applyBorder="1" applyAlignment="1">
      <alignment wrapText="1"/>
    </xf>
    <xf numFmtId="0" fontId="6" fillId="0" borderId="1" xfId="0" applyFont="1" applyBorder="1" applyAlignment="1">
      <alignment horizontal="center" vertical="center" wrapText="1"/>
    </xf>
    <xf numFmtId="0" fontId="4" fillId="0" borderId="29" xfId="0" applyFont="1" applyBorder="1" applyAlignment="1">
      <alignment horizontal="center" vertical="center"/>
    </xf>
    <xf numFmtId="0" fontId="4" fillId="0" borderId="9" xfId="0" applyFont="1" applyBorder="1" applyAlignment="1">
      <alignment horizontal="center" vertical="center"/>
    </xf>
    <xf numFmtId="0" fontId="4" fillId="0" borderId="40" xfId="0" applyFont="1" applyBorder="1" applyAlignment="1">
      <alignment horizontal="center" vertical="center"/>
    </xf>
    <xf numFmtId="0" fontId="1" fillId="0" borderId="50" xfId="0" applyFont="1" applyBorder="1"/>
    <xf numFmtId="0" fontId="3" fillId="3" borderId="5" xfId="0" applyFont="1" applyFill="1" applyBorder="1" applyAlignment="1">
      <alignment horizontal="center"/>
    </xf>
    <xf numFmtId="0" fontId="3" fillId="3" borderId="0" xfId="0" applyFont="1" applyFill="1" applyBorder="1" applyAlignment="1">
      <alignment horizontal="center"/>
    </xf>
    <xf numFmtId="0" fontId="2" fillId="3" borderId="13" xfId="0" applyFont="1" applyFill="1" applyBorder="1" applyAlignment="1">
      <alignment horizontal="center"/>
    </xf>
    <xf numFmtId="0" fontId="2" fillId="3" borderId="14" xfId="0" applyFont="1" applyFill="1" applyBorder="1" applyAlignment="1">
      <alignment horizontal="center"/>
    </xf>
    <xf numFmtId="0" fontId="2" fillId="3" borderId="12" xfId="0" applyFont="1" applyFill="1" applyBorder="1" applyAlignment="1">
      <alignment horizontal="center"/>
    </xf>
    <xf numFmtId="0" fontId="4" fillId="3" borderId="7" xfId="0" applyFont="1" applyFill="1" applyBorder="1" applyAlignment="1">
      <alignment horizontal="left" wrapText="1"/>
    </xf>
    <xf numFmtId="0" fontId="4" fillId="3" borderId="50" xfId="0" applyFont="1" applyFill="1" applyBorder="1" applyAlignment="1">
      <alignment horizontal="left" wrapText="1"/>
    </xf>
    <xf numFmtId="0" fontId="1" fillId="0" borderId="20" xfId="0" applyFont="1" applyBorder="1" applyAlignment="1">
      <alignment horizontal="center" vertical="center"/>
    </xf>
    <xf numFmtId="0" fontId="1" fillId="0" borderId="1" xfId="0" applyFont="1" applyBorder="1" applyAlignment="1">
      <alignment horizontal="center" vertical="center"/>
    </xf>
    <xf numFmtId="0" fontId="1" fillId="0" borderId="20" xfId="0" applyFont="1" applyBorder="1" applyAlignment="1">
      <alignment horizontal="left" vertical="center" wrapText="1"/>
    </xf>
    <xf numFmtId="0" fontId="2" fillId="0" borderId="11" xfId="0" applyFont="1" applyBorder="1" applyAlignment="1">
      <alignment horizontal="center" vertical="center"/>
    </xf>
    <xf numFmtId="0" fontId="2" fillId="0" borderId="9" xfId="0" applyFont="1" applyBorder="1" applyAlignment="1">
      <alignment horizontal="center" vertical="center"/>
    </xf>
    <xf numFmtId="0" fontId="1" fillId="0" borderId="11" xfId="0" applyFont="1" applyBorder="1" applyAlignment="1">
      <alignment horizontal="center" vertical="center"/>
    </xf>
    <xf numFmtId="0" fontId="1" fillId="0" borderId="9" xfId="0" applyFont="1" applyBorder="1" applyAlignment="1">
      <alignment horizontal="center" vertical="center"/>
    </xf>
    <xf numFmtId="9" fontId="2" fillId="0" borderId="8" xfId="0" applyNumberFormat="1" applyFont="1" applyBorder="1" applyAlignment="1">
      <alignment horizontal="center" vertical="center"/>
    </xf>
    <xf numFmtId="9" fontId="2" fillId="0" borderId="11" xfId="0" applyNumberFormat="1" applyFont="1" applyBorder="1" applyAlignment="1">
      <alignment horizontal="center" vertical="center"/>
    </xf>
    <xf numFmtId="9" fontId="2" fillId="0" borderId="9" xfId="0" applyNumberFormat="1" applyFont="1" applyBorder="1" applyAlignment="1">
      <alignment horizontal="center" vertical="center"/>
    </xf>
    <xf numFmtId="0" fontId="2" fillId="0" borderId="8"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2" fillId="0" borderId="26"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27" xfId="0" applyFont="1" applyBorder="1" applyAlignment="1">
      <alignment horizontal="center" vertical="center"/>
    </xf>
    <xf numFmtId="0" fontId="2" fillId="0" borderId="3" xfId="0" applyFont="1" applyBorder="1" applyAlignment="1">
      <alignment horizontal="center" vertical="center"/>
    </xf>
    <xf numFmtId="0" fontId="2" fillId="0" borderId="24" xfId="0" applyFont="1" applyBorder="1" applyAlignment="1">
      <alignment horizontal="center" vertical="center"/>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1" xfId="0" applyFont="1" applyBorder="1" applyAlignment="1">
      <alignment horizontal="center" vertical="center"/>
    </xf>
    <xf numFmtId="0" fontId="1" fillId="0" borderId="25" xfId="0" applyFont="1" applyBorder="1" applyAlignment="1">
      <alignment horizontal="left" vertical="center" wrapText="1"/>
    </xf>
    <xf numFmtId="0" fontId="1" fillId="0" borderId="28" xfId="0" applyFont="1" applyBorder="1" applyAlignment="1">
      <alignment horizontal="left" vertical="center" wrapText="1"/>
    </xf>
    <xf numFmtId="0" fontId="1" fillId="0" borderId="29" xfId="0" applyFont="1" applyBorder="1" applyAlignment="1">
      <alignment horizontal="left" vertical="center" wrapText="1"/>
    </xf>
    <xf numFmtId="9" fontId="2" fillId="0" borderId="1" xfId="0" applyNumberFormat="1" applyFont="1" applyBorder="1" applyAlignment="1">
      <alignment horizontal="center" vertic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26" xfId="0" applyFont="1" applyBorder="1" applyAlignment="1">
      <alignment horizontal="center" vertical="center"/>
    </xf>
    <xf numFmtId="0" fontId="4" fillId="0" borderId="25" xfId="0" applyFont="1" applyBorder="1" applyAlignment="1">
      <alignment horizontal="left" vertical="center" wrapText="1"/>
    </xf>
    <xf numFmtId="0" fontId="4" fillId="0" borderId="28" xfId="0" applyFont="1" applyBorder="1" applyAlignment="1">
      <alignment horizontal="left" vertical="center" wrapText="1"/>
    </xf>
    <xf numFmtId="0" fontId="4" fillId="0" borderId="29" xfId="0" applyFont="1" applyBorder="1" applyAlignment="1">
      <alignment horizontal="left" vertical="center" wrapText="1"/>
    </xf>
    <xf numFmtId="0" fontId="1" fillId="0" borderId="8" xfId="0" applyFont="1" applyBorder="1" applyAlignment="1">
      <alignment horizontal="center" vertical="center"/>
    </xf>
    <xf numFmtId="0" fontId="4" fillId="0" borderId="25" xfId="0" applyFont="1" applyBorder="1" applyAlignment="1">
      <alignment horizontal="left" vertical="top" wrapText="1"/>
    </xf>
    <xf numFmtId="0" fontId="4" fillId="0" borderId="28" xfId="0" applyFont="1" applyBorder="1" applyAlignment="1">
      <alignment horizontal="left" vertical="top" wrapText="1"/>
    </xf>
    <xf numFmtId="0" fontId="4" fillId="0" borderId="29" xfId="0" applyFont="1" applyBorder="1" applyAlignment="1">
      <alignment horizontal="left" vertical="top" wrapText="1"/>
    </xf>
    <xf numFmtId="0" fontId="4" fillId="0" borderId="47" xfId="0" applyFont="1" applyBorder="1" applyAlignment="1">
      <alignment horizontal="center"/>
    </xf>
    <xf numFmtId="0" fontId="4" fillId="0" borderId="48" xfId="0" applyFont="1" applyBorder="1" applyAlignment="1">
      <alignment horizontal="center"/>
    </xf>
    <xf numFmtId="0" fontId="4" fillId="0" borderId="49" xfId="0" applyFont="1" applyBorder="1" applyAlignment="1">
      <alignment horizontal="center"/>
    </xf>
    <xf numFmtId="0" fontId="1" fillId="0" borderId="25" xfId="0" applyFont="1" applyBorder="1" applyAlignment="1">
      <alignment horizontal="center" vertical="center" wrapText="1"/>
    </xf>
    <xf numFmtId="0" fontId="1" fillId="0" borderId="8" xfId="0" applyFont="1" applyBorder="1" applyAlignment="1">
      <alignment horizontal="center" vertical="center" wrapText="1"/>
    </xf>
    <xf numFmtId="0" fontId="1" fillId="5" borderId="33" xfId="0" applyFont="1" applyFill="1" applyBorder="1" applyAlignment="1">
      <alignment horizontal="left" vertical="center" wrapText="1"/>
    </xf>
    <xf numFmtId="0" fontId="1" fillId="5" borderId="6" xfId="0" applyFont="1" applyFill="1" applyBorder="1" applyAlignment="1">
      <alignment horizontal="left" vertical="center" wrapText="1"/>
    </xf>
    <xf numFmtId="1" fontId="4" fillId="2" borderId="1" xfId="0" applyNumberFormat="1" applyFont="1" applyFill="1" applyBorder="1" applyAlignment="1">
      <alignment horizontal="center" vertical="center"/>
    </xf>
    <xf numFmtId="0" fontId="4" fillId="0" borderId="20" xfId="0" applyFont="1" applyBorder="1" applyAlignment="1">
      <alignment horizontal="center" vertical="center" wrapText="1"/>
    </xf>
    <xf numFmtId="0" fontId="4" fillId="0" borderId="8" xfId="0" applyFont="1" applyBorder="1" applyAlignment="1">
      <alignment horizontal="center" vertical="center" wrapText="1"/>
    </xf>
    <xf numFmtId="0" fontId="6" fillId="0" borderId="39" xfId="0" applyFont="1" applyBorder="1" applyAlignment="1">
      <alignment horizontal="center" vertical="center" wrapText="1"/>
    </xf>
    <xf numFmtId="0" fontId="2" fillId="0" borderId="36" xfId="0" applyFont="1" applyBorder="1" applyAlignment="1">
      <alignment horizontal="center" vertical="center"/>
    </xf>
    <xf numFmtId="0" fontId="2" fillId="0" borderId="37" xfId="0" applyFont="1" applyBorder="1" applyAlignment="1">
      <alignment horizontal="center" vertical="center"/>
    </xf>
    <xf numFmtId="0" fontId="2" fillId="0" borderId="38" xfId="0" applyFont="1" applyBorder="1" applyAlignment="1">
      <alignment horizontal="center" vertical="center"/>
    </xf>
    <xf numFmtId="0" fontId="2" fillId="0" borderId="40" xfId="0" applyFont="1" applyBorder="1" applyAlignment="1">
      <alignment horizontal="center" vertical="center"/>
    </xf>
    <xf numFmtId="0" fontId="2" fillId="0" borderId="41" xfId="0" applyFont="1" applyBorder="1" applyAlignment="1">
      <alignment horizontal="center" vertical="center"/>
    </xf>
    <xf numFmtId="0" fontId="2" fillId="0" borderId="42" xfId="0" applyFont="1" applyBorder="1" applyAlignment="1">
      <alignment horizontal="center" vertical="center"/>
    </xf>
    <xf numFmtId="0" fontId="4" fillId="0" borderId="43" xfId="0" applyFont="1" applyBorder="1" applyAlignment="1">
      <alignment horizontal="center" vertical="center" wrapText="1"/>
    </xf>
    <xf numFmtId="0" fontId="4" fillId="0" borderId="44" xfId="0" applyFont="1" applyBorder="1" applyAlignment="1">
      <alignment horizontal="center" vertical="center" wrapText="1"/>
    </xf>
    <xf numFmtId="0" fontId="2" fillId="0" borderId="10" xfId="0" applyFont="1" applyBorder="1" applyAlignment="1">
      <alignment horizontal="center"/>
    </xf>
    <xf numFmtId="0" fontId="2" fillId="0" borderId="35"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2" fillId="0" borderId="20"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6" fillId="0" borderId="25" xfId="0" applyFont="1" applyBorder="1" applyAlignment="1">
      <alignment horizontal="left" vertical="top" wrapText="1"/>
    </xf>
    <xf numFmtId="0" fontId="6" fillId="0" borderId="28" xfId="0" applyFont="1" applyBorder="1" applyAlignment="1">
      <alignment horizontal="left" vertical="top" wrapText="1"/>
    </xf>
    <xf numFmtId="0" fontId="6" fillId="0" borderId="29" xfId="0" applyFont="1" applyBorder="1" applyAlignment="1">
      <alignment horizontal="left" vertical="top" wrapText="1"/>
    </xf>
    <xf numFmtId="0" fontId="6" fillId="0" borderId="25" xfId="0" applyFont="1" applyBorder="1" applyAlignment="1">
      <alignment horizontal="left" vertical="center" wrapText="1"/>
    </xf>
    <xf numFmtId="0" fontId="6" fillId="0" borderId="28" xfId="0" applyFont="1" applyBorder="1" applyAlignment="1">
      <alignment horizontal="left" vertical="center" wrapText="1"/>
    </xf>
    <xf numFmtId="0" fontId="6" fillId="0" borderId="29" xfId="0" applyFont="1" applyBorder="1" applyAlignment="1">
      <alignment horizontal="left" vertical="center" wrapText="1"/>
    </xf>
    <xf numFmtId="0" fontId="2" fillId="0" borderId="27" xfId="0" applyFont="1" applyBorder="1" applyAlignment="1">
      <alignment horizontal="center" vertical="top" wrapText="1"/>
    </xf>
    <xf numFmtId="0" fontId="2" fillId="0" borderId="3" xfId="0" applyFont="1" applyBorder="1" applyAlignment="1">
      <alignment horizontal="center" vertical="top" wrapText="1"/>
    </xf>
    <xf numFmtId="0" fontId="2" fillId="0" borderId="24" xfId="0" applyFont="1" applyBorder="1" applyAlignment="1">
      <alignment horizontal="center" vertical="top" wrapText="1"/>
    </xf>
    <xf numFmtId="0" fontId="4" fillId="0" borderId="25"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52" xfId="0" applyFont="1" applyBorder="1" applyAlignment="1">
      <alignment horizontal="center" vertical="center" wrapText="1"/>
    </xf>
    <xf numFmtId="0" fontId="2" fillId="0" borderId="10" xfId="0" applyFont="1" applyBorder="1" applyAlignment="1">
      <alignment horizontal="center" vertical="center"/>
    </xf>
    <xf numFmtId="0" fontId="2" fillId="0" borderId="34" xfId="0" applyFont="1" applyBorder="1" applyAlignment="1">
      <alignment horizontal="center" vertical="center"/>
    </xf>
    <xf numFmtId="0" fontId="2" fillId="0" borderId="6"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853440</xdr:colOff>
      <xdr:row>0</xdr:row>
      <xdr:rowOff>15240</xdr:rowOff>
    </xdr:from>
    <xdr:to>
      <xdr:col>1</xdr:col>
      <xdr:colOff>853440</xdr:colOff>
      <xdr:row>0</xdr:row>
      <xdr:rowOff>15240</xdr:rowOff>
    </xdr:to>
    <xdr:pic>
      <xdr:nvPicPr>
        <xdr:cNvPr id="2" name="Picture 1" descr="Hinduja Leyland Finance">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4251960" y="15240"/>
          <a:ext cx="3215640" cy="0"/>
        </a:xfrm>
        <a:prstGeom prst="rect">
          <a:avLst/>
        </a:prstGeom>
        <a:noFill/>
        <a:ln w="9525">
          <a:noFill/>
          <a:miter lim="800000"/>
          <a:headEnd/>
          <a:tailEnd/>
        </a:ln>
      </xdr:spPr>
    </xdr:pic>
    <xdr:clientData/>
  </xdr:twoCellAnchor>
  <xdr:twoCellAnchor editAs="oneCell">
    <xdr:from>
      <xdr:col>1</xdr:col>
      <xdr:colOff>60959</xdr:colOff>
      <xdr:row>0</xdr:row>
      <xdr:rowOff>0</xdr:rowOff>
    </xdr:from>
    <xdr:to>
      <xdr:col>3</xdr:col>
      <xdr:colOff>133349</xdr:colOff>
      <xdr:row>2</xdr:row>
      <xdr:rowOff>121920</xdr:rowOff>
    </xdr:to>
    <xdr:pic>
      <xdr:nvPicPr>
        <xdr:cNvPr id="3" name="Picture 5" descr="Hinduja Leyland Finance">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75484" y="0"/>
          <a:ext cx="3872865" cy="42672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853440</xdr:colOff>
      <xdr:row>0</xdr:row>
      <xdr:rowOff>15240</xdr:rowOff>
    </xdr:from>
    <xdr:to>
      <xdr:col>1</xdr:col>
      <xdr:colOff>853440</xdr:colOff>
      <xdr:row>0</xdr:row>
      <xdr:rowOff>15240</xdr:rowOff>
    </xdr:to>
    <xdr:pic>
      <xdr:nvPicPr>
        <xdr:cNvPr id="2" name="Picture 1" descr="Hinduja Leyland Finance">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268980" y="15240"/>
          <a:ext cx="0" cy="0"/>
        </a:xfrm>
        <a:prstGeom prst="rect">
          <a:avLst/>
        </a:prstGeom>
        <a:noFill/>
        <a:ln w="9525">
          <a:noFill/>
          <a:miter lim="800000"/>
          <a:headEnd/>
          <a:tailEnd/>
        </a:ln>
      </xdr:spPr>
    </xdr:pic>
    <xdr:clientData/>
  </xdr:twoCellAnchor>
  <xdr:twoCellAnchor editAs="oneCell">
    <xdr:from>
      <xdr:col>0</xdr:col>
      <xdr:colOff>2152650</xdr:colOff>
      <xdr:row>0</xdr:row>
      <xdr:rowOff>0</xdr:rowOff>
    </xdr:from>
    <xdr:to>
      <xdr:col>3</xdr:col>
      <xdr:colOff>405765</xdr:colOff>
      <xdr:row>2</xdr:row>
      <xdr:rowOff>121920</xdr:rowOff>
    </xdr:to>
    <xdr:pic>
      <xdr:nvPicPr>
        <xdr:cNvPr id="4" name="Picture 5" descr="Hinduja Leyland Finance">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152650" y="0"/>
          <a:ext cx="3872865" cy="42672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
  <sheetViews>
    <sheetView tabSelected="1" topLeftCell="A39" workbookViewId="0">
      <selection activeCell="B50" sqref="B50"/>
    </sheetView>
  </sheetViews>
  <sheetFormatPr defaultRowHeight="12" x14ac:dyDescent="0.2"/>
  <cols>
    <col min="1" max="1" width="28.7109375" style="2" customWidth="1"/>
    <col min="2" max="2" width="48" style="2" customWidth="1"/>
    <col min="3" max="3" width="9" style="2" customWidth="1"/>
    <col min="4" max="4" width="6.85546875" style="2" customWidth="1"/>
    <col min="5" max="5" width="7" style="2" customWidth="1"/>
    <col min="6" max="6" width="6.85546875" style="2" customWidth="1"/>
    <col min="7" max="7" width="5.85546875" style="2" customWidth="1"/>
    <col min="8" max="8" width="5" style="2" customWidth="1"/>
    <col min="9" max="9" width="6.42578125" style="2" customWidth="1"/>
    <col min="10" max="10" width="17" style="2" customWidth="1"/>
    <col min="11" max="256" width="8.85546875" style="2"/>
    <col min="257" max="257" width="49.5703125" style="2" customWidth="1"/>
    <col min="258" max="258" width="63.85546875" style="2" customWidth="1"/>
    <col min="259" max="259" width="9" style="2" customWidth="1"/>
    <col min="260" max="260" width="6.85546875" style="2" customWidth="1"/>
    <col min="261" max="261" width="7" style="2" customWidth="1"/>
    <col min="262" max="262" width="6.85546875" style="2" customWidth="1"/>
    <col min="263" max="263" width="5.85546875" style="2" customWidth="1"/>
    <col min="264" max="264" width="5" style="2" customWidth="1"/>
    <col min="265" max="265" width="6.42578125" style="2" customWidth="1"/>
    <col min="266" max="512" width="8.85546875" style="2"/>
    <col min="513" max="513" width="49.5703125" style="2" customWidth="1"/>
    <col min="514" max="514" width="63.85546875" style="2" customWidth="1"/>
    <col min="515" max="515" width="9" style="2" customWidth="1"/>
    <col min="516" max="516" width="6.85546875" style="2" customWidth="1"/>
    <col min="517" max="517" width="7" style="2" customWidth="1"/>
    <col min="518" max="518" width="6.85546875" style="2" customWidth="1"/>
    <col min="519" max="519" width="5.85546875" style="2" customWidth="1"/>
    <col min="520" max="520" width="5" style="2" customWidth="1"/>
    <col min="521" max="521" width="6.42578125" style="2" customWidth="1"/>
    <col min="522" max="768" width="8.85546875" style="2"/>
    <col min="769" max="769" width="49.5703125" style="2" customWidth="1"/>
    <col min="770" max="770" width="63.85546875" style="2" customWidth="1"/>
    <col min="771" max="771" width="9" style="2" customWidth="1"/>
    <col min="772" max="772" width="6.85546875" style="2" customWidth="1"/>
    <col min="773" max="773" width="7" style="2" customWidth="1"/>
    <col min="774" max="774" width="6.85546875" style="2" customWidth="1"/>
    <col min="775" max="775" width="5.85546875" style="2" customWidth="1"/>
    <col min="776" max="776" width="5" style="2" customWidth="1"/>
    <col min="777" max="777" width="6.42578125" style="2" customWidth="1"/>
    <col min="778" max="1024" width="8.85546875" style="2"/>
    <col min="1025" max="1025" width="49.5703125" style="2" customWidth="1"/>
    <col min="1026" max="1026" width="63.85546875" style="2" customWidth="1"/>
    <col min="1027" max="1027" width="9" style="2" customWidth="1"/>
    <col min="1028" max="1028" width="6.85546875" style="2" customWidth="1"/>
    <col min="1029" max="1029" width="7" style="2" customWidth="1"/>
    <col min="1030" max="1030" width="6.85546875" style="2" customWidth="1"/>
    <col min="1031" max="1031" width="5.85546875" style="2" customWidth="1"/>
    <col min="1032" max="1032" width="5" style="2" customWidth="1"/>
    <col min="1033" max="1033" width="6.42578125" style="2" customWidth="1"/>
    <col min="1034" max="1280" width="8.85546875" style="2"/>
    <col min="1281" max="1281" width="49.5703125" style="2" customWidth="1"/>
    <col min="1282" max="1282" width="63.85546875" style="2" customWidth="1"/>
    <col min="1283" max="1283" width="9" style="2" customWidth="1"/>
    <col min="1284" max="1284" width="6.85546875" style="2" customWidth="1"/>
    <col min="1285" max="1285" width="7" style="2" customWidth="1"/>
    <col min="1286" max="1286" width="6.85546875" style="2" customWidth="1"/>
    <col min="1287" max="1287" width="5.85546875" style="2" customWidth="1"/>
    <col min="1288" max="1288" width="5" style="2" customWidth="1"/>
    <col min="1289" max="1289" width="6.42578125" style="2" customWidth="1"/>
    <col min="1290" max="1536" width="8.85546875" style="2"/>
    <col min="1537" max="1537" width="49.5703125" style="2" customWidth="1"/>
    <col min="1538" max="1538" width="63.85546875" style="2" customWidth="1"/>
    <col min="1539" max="1539" width="9" style="2" customWidth="1"/>
    <col min="1540" max="1540" width="6.85546875" style="2" customWidth="1"/>
    <col min="1541" max="1541" width="7" style="2" customWidth="1"/>
    <col min="1542" max="1542" width="6.85546875" style="2" customWidth="1"/>
    <col min="1543" max="1543" width="5.85546875" style="2" customWidth="1"/>
    <col min="1544" max="1544" width="5" style="2" customWidth="1"/>
    <col min="1545" max="1545" width="6.42578125" style="2" customWidth="1"/>
    <col min="1546" max="1792" width="8.85546875" style="2"/>
    <col min="1793" max="1793" width="49.5703125" style="2" customWidth="1"/>
    <col min="1794" max="1794" width="63.85546875" style="2" customWidth="1"/>
    <col min="1795" max="1795" width="9" style="2" customWidth="1"/>
    <col min="1796" max="1796" width="6.85546875" style="2" customWidth="1"/>
    <col min="1797" max="1797" width="7" style="2" customWidth="1"/>
    <col min="1798" max="1798" width="6.85546875" style="2" customWidth="1"/>
    <col min="1799" max="1799" width="5.85546875" style="2" customWidth="1"/>
    <col min="1800" max="1800" width="5" style="2" customWidth="1"/>
    <col min="1801" max="1801" width="6.42578125" style="2" customWidth="1"/>
    <col min="1802" max="2048" width="8.85546875" style="2"/>
    <col min="2049" max="2049" width="49.5703125" style="2" customWidth="1"/>
    <col min="2050" max="2050" width="63.85546875" style="2" customWidth="1"/>
    <col min="2051" max="2051" width="9" style="2" customWidth="1"/>
    <col min="2052" max="2052" width="6.85546875" style="2" customWidth="1"/>
    <col min="2053" max="2053" width="7" style="2" customWidth="1"/>
    <col min="2054" max="2054" width="6.85546875" style="2" customWidth="1"/>
    <col min="2055" max="2055" width="5.85546875" style="2" customWidth="1"/>
    <col min="2056" max="2056" width="5" style="2" customWidth="1"/>
    <col min="2057" max="2057" width="6.42578125" style="2" customWidth="1"/>
    <col min="2058" max="2304" width="8.85546875" style="2"/>
    <col min="2305" max="2305" width="49.5703125" style="2" customWidth="1"/>
    <col min="2306" max="2306" width="63.85546875" style="2" customWidth="1"/>
    <col min="2307" max="2307" width="9" style="2" customWidth="1"/>
    <col min="2308" max="2308" width="6.85546875" style="2" customWidth="1"/>
    <col min="2309" max="2309" width="7" style="2" customWidth="1"/>
    <col min="2310" max="2310" width="6.85546875" style="2" customWidth="1"/>
    <col min="2311" max="2311" width="5.85546875" style="2" customWidth="1"/>
    <col min="2312" max="2312" width="5" style="2" customWidth="1"/>
    <col min="2313" max="2313" width="6.42578125" style="2" customWidth="1"/>
    <col min="2314" max="2560" width="8.85546875" style="2"/>
    <col min="2561" max="2561" width="49.5703125" style="2" customWidth="1"/>
    <col min="2562" max="2562" width="63.85546875" style="2" customWidth="1"/>
    <col min="2563" max="2563" width="9" style="2" customWidth="1"/>
    <col min="2564" max="2564" width="6.85546875" style="2" customWidth="1"/>
    <col min="2565" max="2565" width="7" style="2" customWidth="1"/>
    <col min="2566" max="2566" width="6.85546875" style="2" customWidth="1"/>
    <col min="2567" max="2567" width="5.85546875" style="2" customWidth="1"/>
    <col min="2568" max="2568" width="5" style="2" customWidth="1"/>
    <col min="2569" max="2569" width="6.42578125" style="2" customWidth="1"/>
    <col min="2570" max="2816" width="8.85546875" style="2"/>
    <col min="2817" max="2817" width="49.5703125" style="2" customWidth="1"/>
    <col min="2818" max="2818" width="63.85546875" style="2" customWidth="1"/>
    <col min="2819" max="2819" width="9" style="2" customWidth="1"/>
    <col min="2820" max="2820" width="6.85546875" style="2" customWidth="1"/>
    <col min="2821" max="2821" width="7" style="2" customWidth="1"/>
    <col min="2822" max="2822" width="6.85546875" style="2" customWidth="1"/>
    <col min="2823" max="2823" width="5.85546875" style="2" customWidth="1"/>
    <col min="2824" max="2824" width="5" style="2" customWidth="1"/>
    <col min="2825" max="2825" width="6.42578125" style="2" customWidth="1"/>
    <col min="2826" max="3072" width="8.85546875" style="2"/>
    <col min="3073" max="3073" width="49.5703125" style="2" customWidth="1"/>
    <col min="3074" max="3074" width="63.85546875" style="2" customWidth="1"/>
    <col min="3075" max="3075" width="9" style="2" customWidth="1"/>
    <col min="3076" max="3076" width="6.85546875" style="2" customWidth="1"/>
    <col min="3077" max="3077" width="7" style="2" customWidth="1"/>
    <col min="3078" max="3078" width="6.85546875" style="2" customWidth="1"/>
    <col min="3079" max="3079" width="5.85546875" style="2" customWidth="1"/>
    <col min="3080" max="3080" width="5" style="2" customWidth="1"/>
    <col min="3081" max="3081" width="6.42578125" style="2" customWidth="1"/>
    <col min="3082" max="3328" width="8.85546875" style="2"/>
    <col min="3329" max="3329" width="49.5703125" style="2" customWidth="1"/>
    <col min="3330" max="3330" width="63.85546875" style="2" customWidth="1"/>
    <col min="3331" max="3331" width="9" style="2" customWidth="1"/>
    <col min="3332" max="3332" width="6.85546875" style="2" customWidth="1"/>
    <col min="3333" max="3333" width="7" style="2" customWidth="1"/>
    <col min="3334" max="3334" width="6.85546875" style="2" customWidth="1"/>
    <col min="3335" max="3335" width="5.85546875" style="2" customWidth="1"/>
    <col min="3336" max="3336" width="5" style="2" customWidth="1"/>
    <col min="3337" max="3337" width="6.42578125" style="2" customWidth="1"/>
    <col min="3338" max="3584" width="8.85546875" style="2"/>
    <col min="3585" max="3585" width="49.5703125" style="2" customWidth="1"/>
    <col min="3586" max="3586" width="63.85546875" style="2" customWidth="1"/>
    <col min="3587" max="3587" width="9" style="2" customWidth="1"/>
    <col min="3588" max="3588" width="6.85546875" style="2" customWidth="1"/>
    <col min="3589" max="3589" width="7" style="2" customWidth="1"/>
    <col min="3590" max="3590" width="6.85546875" style="2" customWidth="1"/>
    <col min="3591" max="3591" width="5.85546875" style="2" customWidth="1"/>
    <col min="3592" max="3592" width="5" style="2" customWidth="1"/>
    <col min="3593" max="3593" width="6.42578125" style="2" customWidth="1"/>
    <col min="3594" max="3840" width="8.85546875" style="2"/>
    <col min="3841" max="3841" width="49.5703125" style="2" customWidth="1"/>
    <col min="3842" max="3842" width="63.85546875" style="2" customWidth="1"/>
    <col min="3843" max="3843" width="9" style="2" customWidth="1"/>
    <col min="3844" max="3844" width="6.85546875" style="2" customWidth="1"/>
    <col min="3845" max="3845" width="7" style="2" customWidth="1"/>
    <col min="3846" max="3846" width="6.85546875" style="2" customWidth="1"/>
    <col min="3847" max="3847" width="5.85546875" style="2" customWidth="1"/>
    <col min="3848" max="3848" width="5" style="2" customWidth="1"/>
    <col min="3849" max="3849" width="6.42578125" style="2" customWidth="1"/>
    <col min="3850" max="4096" width="8.85546875" style="2"/>
    <col min="4097" max="4097" width="49.5703125" style="2" customWidth="1"/>
    <col min="4098" max="4098" width="63.85546875" style="2" customWidth="1"/>
    <col min="4099" max="4099" width="9" style="2" customWidth="1"/>
    <col min="4100" max="4100" width="6.85546875" style="2" customWidth="1"/>
    <col min="4101" max="4101" width="7" style="2" customWidth="1"/>
    <col min="4102" max="4102" width="6.85546875" style="2" customWidth="1"/>
    <col min="4103" max="4103" width="5.85546875" style="2" customWidth="1"/>
    <col min="4104" max="4104" width="5" style="2" customWidth="1"/>
    <col min="4105" max="4105" width="6.42578125" style="2" customWidth="1"/>
    <col min="4106" max="4352" width="8.85546875" style="2"/>
    <col min="4353" max="4353" width="49.5703125" style="2" customWidth="1"/>
    <col min="4354" max="4354" width="63.85546875" style="2" customWidth="1"/>
    <col min="4355" max="4355" width="9" style="2" customWidth="1"/>
    <col min="4356" max="4356" width="6.85546875" style="2" customWidth="1"/>
    <col min="4357" max="4357" width="7" style="2" customWidth="1"/>
    <col min="4358" max="4358" width="6.85546875" style="2" customWidth="1"/>
    <col min="4359" max="4359" width="5.85546875" style="2" customWidth="1"/>
    <col min="4360" max="4360" width="5" style="2" customWidth="1"/>
    <col min="4361" max="4361" width="6.42578125" style="2" customWidth="1"/>
    <col min="4362" max="4608" width="8.85546875" style="2"/>
    <col min="4609" max="4609" width="49.5703125" style="2" customWidth="1"/>
    <col min="4610" max="4610" width="63.85546875" style="2" customWidth="1"/>
    <col min="4611" max="4611" width="9" style="2" customWidth="1"/>
    <col min="4612" max="4612" width="6.85546875" style="2" customWidth="1"/>
    <col min="4613" max="4613" width="7" style="2" customWidth="1"/>
    <col min="4614" max="4614" width="6.85546875" style="2" customWidth="1"/>
    <col min="4615" max="4615" width="5.85546875" style="2" customWidth="1"/>
    <col min="4616" max="4616" width="5" style="2" customWidth="1"/>
    <col min="4617" max="4617" width="6.42578125" style="2" customWidth="1"/>
    <col min="4618" max="4864" width="8.85546875" style="2"/>
    <col min="4865" max="4865" width="49.5703125" style="2" customWidth="1"/>
    <col min="4866" max="4866" width="63.85546875" style="2" customWidth="1"/>
    <col min="4867" max="4867" width="9" style="2" customWidth="1"/>
    <col min="4868" max="4868" width="6.85546875" style="2" customWidth="1"/>
    <col min="4869" max="4869" width="7" style="2" customWidth="1"/>
    <col min="4870" max="4870" width="6.85546875" style="2" customWidth="1"/>
    <col min="4871" max="4871" width="5.85546875" style="2" customWidth="1"/>
    <col min="4872" max="4872" width="5" style="2" customWidth="1"/>
    <col min="4873" max="4873" width="6.42578125" style="2" customWidth="1"/>
    <col min="4874" max="5120" width="8.85546875" style="2"/>
    <col min="5121" max="5121" width="49.5703125" style="2" customWidth="1"/>
    <col min="5122" max="5122" width="63.85546875" style="2" customWidth="1"/>
    <col min="5123" max="5123" width="9" style="2" customWidth="1"/>
    <col min="5124" max="5124" width="6.85546875" style="2" customWidth="1"/>
    <col min="5125" max="5125" width="7" style="2" customWidth="1"/>
    <col min="5126" max="5126" width="6.85546875" style="2" customWidth="1"/>
    <col min="5127" max="5127" width="5.85546875" style="2" customWidth="1"/>
    <col min="5128" max="5128" width="5" style="2" customWidth="1"/>
    <col min="5129" max="5129" width="6.42578125" style="2" customWidth="1"/>
    <col min="5130" max="5376" width="8.85546875" style="2"/>
    <col min="5377" max="5377" width="49.5703125" style="2" customWidth="1"/>
    <col min="5378" max="5378" width="63.85546875" style="2" customWidth="1"/>
    <col min="5379" max="5379" width="9" style="2" customWidth="1"/>
    <col min="5380" max="5380" width="6.85546875" style="2" customWidth="1"/>
    <col min="5381" max="5381" width="7" style="2" customWidth="1"/>
    <col min="5382" max="5382" width="6.85546875" style="2" customWidth="1"/>
    <col min="5383" max="5383" width="5.85546875" style="2" customWidth="1"/>
    <col min="5384" max="5384" width="5" style="2" customWidth="1"/>
    <col min="5385" max="5385" width="6.42578125" style="2" customWidth="1"/>
    <col min="5386" max="5632" width="8.85546875" style="2"/>
    <col min="5633" max="5633" width="49.5703125" style="2" customWidth="1"/>
    <col min="5634" max="5634" width="63.85546875" style="2" customWidth="1"/>
    <col min="5635" max="5635" width="9" style="2" customWidth="1"/>
    <col min="5636" max="5636" width="6.85546875" style="2" customWidth="1"/>
    <col min="5637" max="5637" width="7" style="2" customWidth="1"/>
    <col min="5638" max="5638" width="6.85546875" style="2" customWidth="1"/>
    <col min="5639" max="5639" width="5.85546875" style="2" customWidth="1"/>
    <col min="5640" max="5640" width="5" style="2" customWidth="1"/>
    <col min="5641" max="5641" width="6.42578125" style="2" customWidth="1"/>
    <col min="5642" max="5888" width="8.85546875" style="2"/>
    <col min="5889" max="5889" width="49.5703125" style="2" customWidth="1"/>
    <col min="5890" max="5890" width="63.85546875" style="2" customWidth="1"/>
    <col min="5891" max="5891" width="9" style="2" customWidth="1"/>
    <col min="5892" max="5892" width="6.85546875" style="2" customWidth="1"/>
    <col min="5893" max="5893" width="7" style="2" customWidth="1"/>
    <col min="5894" max="5894" width="6.85546875" style="2" customWidth="1"/>
    <col min="5895" max="5895" width="5.85546875" style="2" customWidth="1"/>
    <col min="5896" max="5896" width="5" style="2" customWidth="1"/>
    <col min="5897" max="5897" width="6.42578125" style="2" customWidth="1"/>
    <col min="5898" max="6144" width="8.85546875" style="2"/>
    <col min="6145" max="6145" width="49.5703125" style="2" customWidth="1"/>
    <col min="6146" max="6146" width="63.85546875" style="2" customWidth="1"/>
    <col min="6147" max="6147" width="9" style="2" customWidth="1"/>
    <col min="6148" max="6148" width="6.85546875" style="2" customWidth="1"/>
    <col min="6149" max="6149" width="7" style="2" customWidth="1"/>
    <col min="6150" max="6150" width="6.85546875" style="2" customWidth="1"/>
    <col min="6151" max="6151" width="5.85546875" style="2" customWidth="1"/>
    <col min="6152" max="6152" width="5" style="2" customWidth="1"/>
    <col min="6153" max="6153" width="6.42578125" style="2" customWidth="1"/>
    <col min="6154" max="6400" width="8.85546875" style="2"/>
    <col min="6401" max="6401" width="49.5703125" style="2" customWidth="1"/>
    <col min="6402" max="6402" width="63.85546875" style="2" customWidth="1"/>
    <col min="6403" max="6403" width="9" style="2" customWidth="1"/>
    <col min="6404" max="6404" width="6.85546875" style="2" customWidth="1"/>
    <col min="6405" max="6405" width="7" style="2" customWidth="1"/>
    <col min="6406" max="6406" width="6.85546875" style="2" customWidth="1"/>
    <col min="6407" max="6407" width="5.85546875" style="2" customWidth="1"/>
    <col min="6408" max="6408" width="5" style="2" customWidth="1"/>
    <col min="6409" max="6409" width="6.42578125" style="2" customWidth="1"/>
    <col min="6410" max="6656" width="8.85546875" style="2"/>
    <col min="6657" max="6657" width="49.5703125" style="2" customWidth="1"/>
    <col min="6658" max="6658" width="63.85546875" style="2" customWidth="1"/>
    <col min="6659" max="6659" width="9" style="2" customWidth="1"/>
    <col min="6660" max="6660" width="6.85546875" style="2" customWidth="1"/>
    <col min="6661" max="6661" width="7" style="2" customWidth="1"/>
    <col min="6662" max="6662" width="6.85546875" style="2" customWidth="1"/>
    <col min="6663" max="6663" width="5.85546875" style="2" customWidth="1"/>
    <col min="6664" max="6664" width="5" style="2" customWidth="1"/>
    <col min="6665" max="6665" width="6.42578125" style="2" customWidth="1"/>
    <col min="6666" max="6912" width="8.85546875" style="2"/>
    <col min="6913" max="6913" width="49.5703125" style="2" customWidth="1"/>
    <col min="6914" max="6914" width="63.85546875" style="2" customWidth="1"/>
    <col min="6915" max="6915" width="9" style="2" customWidth="1"/>
    <col min="6916" max="6916" width="6.85546875" style="2" customWidth="1"/>
    <col min="6917" max="6917" width="7" style="2" customWidth="1"/>
    <col min="6918" max="6918" width="6.85546875" style="2" customWidth="1"/>
    <col min="6919" max="6919" width="5.85546875" style="2" customWidth="1"/>
    <col min="6920" max="6920" width="5" style="2" customWidth="1"/>
    <col min="6921" max="6921" width="6.42578125" style="2" customWidth="1"/>
    <col min="6922" max="7168" width="8.85546875" style="2"/>
    <col min="7169" max="7169" width="49.5703125" style="2" customWidth="1"/>
    <col min="7170" max="7170" width="63.85546875" style="2" customWidth="1"/>
    <col min="7171" max="7171" width="9" style="2" customWidth="1"/>
    <col min="7172" max="7172" width="6.85546875" style="2" customWidth="1"/>
    <col min="7173" max="7173" width="7" style="2" customWidth="1"/>
    <col min="7174" max="7174" width="6.85546875" style="2" customWidth="1"/>
    <col min="7175" max="7175" width="5.85546875" style="2" customWidth="1"/>
    <col min="7176" max="7176" width="5" style="2" customWidth="1"/>
    <col min="7177" max="7177" width="6.42578125" style="2" customWidth="1"/>
    <col min="7178" max="7424" width="8.85546875" style="2"/>
    <col min="7425" max="7425" width="49.5703125" style="2" customWidth="1"/>
    <col min="7426" max="7426" width="63.85546875" style="2" customWidth="1"/>
    <col min="7427" max="7427" width="9" style="2" customWidth="1"/>
    <col min="7428" max="7428" width="6.85546875" style="2" customWidth="1"/>
    <col min="7429" max="7429" width="7" style="2" customWidth="1"/>
    <col min="7430" max="7430" width="6.85546875" style="2" customWidth="1"/>
    <col min="7431" max="7431" width="5.85546875" style="2" customWidth="1"/>
    <col min="7432" max="7432" width="5" style="2" customWidth="1"/>
    <col min="7433" max="7433" width="6.42578125" style="2" customWidth="1"/>
    <col min="7434" max="7680" width="8.85546875" style="2"/>
    <col min="7681" max="7681" width="49.5703125" style="2" customWidth="1"/>
    <col min="7682" max="7682" width="63.85546875" style="2" customWidth="1"/>
    <col min="7683" max="7683" width="9" style="2" customWidth="1"/>
    <col min="7684" max="7684" width="6.85546875" style="2" customWidth="1"/>
    <col min="7685" max="7685" width="7" style="2" customWidth="1"/>
    <col min="7686" max="7686" width="6.85546875" style="2" customWidth="1"/>
    <col min="7687" max="7687" width="5.85546875" style="2" customWidth="1"/>
    <col min="7688" max="7688" width="5" style="2" customWidth="1"/>
    <col min="7689" max="7689" width="6.42578125" style="2" customWidth="1"/>
    <col min="7690" max="7936" width="8.85546875" style="2"/>
    <col min="7937" max="7937" width="49.5703125" style="2" customWidth="1"/>
    <col min="7938" max="7938" width="63.85546875" style="2" customWidth="1"/>
    <col min="7939" max="7939" width="9" style="2" customWidth="1"/>
    <col min="7940" max="7940" width="6.85546875" style="2" customWidth="1"/>
    <col min="7941" max="7941" width="7" style="2" customWidth="1"/>
    <col min="7942" max="7942" width="6.85546875" style="2" customWidth="1"/>
    <col min="7943" max="7943" width="5.85546875" style="2" customWidth="1"/>
    <col min="7944" max="7944" width="5" style="2" customWidth="1"/>
    <col min="7945" max="7945" width="6.42578125" style="2" customWidth="1"/>
    <col min="7946" max="8192" width="8.85546875" style="2"/>
    <col min="8193" max="8193" width="49.5703125" style="2" customWidth="1"/>
    <col min="8194" max="8194" width="63.85546875" style="2" customWidth="1"/>
    <col min="8195" max="8195" width="9" style="2" customWidth="1"/>
    <col min="8196" max="8196" width="6.85546875" style="2" customWidth="1"/>
    <col min="8197" max="8197" width="7" style="2" customWidth="1"/>
    <col min="8198" max="8198" width="6.85546875" style="2" customWidth="1"/>
    <col min="8199" max="8199" width="5.85546875" style="2" customWidth="1"/>
    <col min="8200" max="8200" width="5" style="2" customWidth="1"/>
    <col min="8201" max="8201" width="6.42578125" style="2" customWidth="1"/>
    <col min="8202" max="8448" width="8.85546875" style="2"/>
    <col min="8449" max="8449" width="49.5703125" style="2" customWidth="1"/>
    <col min="8450" max="8450" width="63.85546875" style="2" customWidth="1"/>
    <col min="8451" max="8451" width="9" style="2" customWidth="1"/>
    <col min="8452" max="8452" width="6.85546875" style="2" customWidth="1"/>
    <col min="8453" max="8453" width="7" style="2" customWidth="1"/>
    <col min="8454" max="8454" width="6.85546875" style="2" customWidth="1"/>
    <col min="8455" max="8455" width="5.85546875" style="2" customWidth="1"/>
    <col min="8456" max="8456" width="5" style="2" customWidth="1"/>
    <col min="8457" max="8457" width="6.42578125" style="2" customWidth="1"/>
    <col min="8458" max="8704" width="8.85546875" style="2"/>
    <col min="8705" max="8705" width="49.5703125" style="2" customWidth="1"/>
    <col min="8706" max="8706" width="63.85546875" style="2" customWidth="1"/>
    <col min="8707" max="8707" width="9" style="2" customWidth="1"/>
    <col min="8708" max="8708" width="6.85546875" style="2" customWidth="1"/>
    <col min="8709" max="8709" width="7" style="2" customWidth="1"/>
    <col min="8710" max="8710" width="6.85546875" style="2" customWidth="1"/>
    <col min="8711" max="8711" width="5.85546875" style="2" customWidth="1"/>
    <col min="8712" max="8712" width="5" style="2" customWidth="1"/>
    <col min="8713" max="8713" width="6.42578125" style="2" customWidth="1"/>
    <col min="8714" max="8960" width="8.85546875" style="2"/>
    <col min="8961" max="8961" width="49.5703125" style="2" customWidth="1"/>
    <col min="8962" max="8962" width="63.85546875" style="2" customWidth="1"/>
    <col min="8963" max="8963" width="9" style="2" customWidth="1"/>
    <col min="8964" max="8964" width="6.85546875" style="2" customWidth="1"/>
    <col min="8965" max="8965" width="7" style="2" customWidth="1"/>
    <col min="8966" max="8966" width="6.85546875" style="2" customWidth="1"/>
    <col min="8967" max="8967" width="5.85546875" style="2" customWidth="1"/>
    <col min="8968" max="8968" width="5" style="2" customWidth="1"/>
    <col min="8969" max="8969" width="6.42578125" style="2" customWidth="1"/>
    <col min="8970" max="9216" width="8.85546875" style="2"/>
    <col min="9217" max="9217" width="49.5703125" style="2" customWidth="1"/>
    <col min="9218" max="9218" width="63.85546875" style="2" customWidth="1"/>
    <col min="9219" max="9219" width="9" style="2" customWidth="1"/>
    <col min="9220" max="9220" width="6.85546875" style="2" customWidth="1"/>
    <col min="9221" max="9221" width="7" style="2" customWidth="1"/>
    <col min="9222" max="9222" width="6.85546875" style="2" customWidth="1"/>
    <col min="9223" max="9223" width="5.85546875" style="2" customWidth="1"/>
    <col min="9224" max="9224" width="5" style="2" customWidth="1"/>
    <col min="9225" max="9225" width="6.42578125" style="2" customWidth="1"/>
    <col min="9226" max="9472" width="8.85546875" style="2"/>
    <col min="9473" max="9473" width="49.5703125" style="2" customWidth="1"/>
    <col min="9474" max="9474" width="63.85546875" style="2" customWidth="1"/>
    <col min="9475" max="9475" width="9" style="2" customWidth="1"/>
    <col min="9476" max="9476" width="6.85546875" style="2" customWidth="1"/>
    <col min="9477" max="9477" width="7" style="2" customWidth="1"/>
    <col min="9478" max="9478" width="6.85546875" style="2" customWidth="1"/>
    <col min="9479" max="9479" width="5.85546875" style="2" customWidth="1"/>
    <col min="9480" max="9480" width="5" style="2" customWidth="1"/>
    <col min="9481" max="9481" width="6.42578125" style="2" customWidth="1"/>
    <col min="9482" max="9728" width="8.85546875" style="2"/>
    <col min="9729" max="9729" width="49.5703125" style="2" customWidth="1"/>
    <col min="9730" max="9730" width="63.85546875" style="2" customWidth="1"/>
    <col min="9731" max="9731" width="9" style="2" customWidth="1"/>
    <col min="9732" max="9732" width="6.85546875" style="2" customWidth="1"/>
    <col min="9733" max="9733" width="7" style="2" customWidth="1"/>
    <col min="9734" max="9734" width="6.85546875" style="2" customWidth="1"/>
    <col min="9735" max="9735" width="5.85546875" style="2" customWidth="1"/>
    <col min="9736" max="9736" width="5" style="2" customWidth="1"/>
    <col min="9737" max="9737" width="6.42578125" style="2" customWidth="1"/>
    <col min="9738" max="9984" width="8.85546875" style="2"/>
    <col min="9985" max="9985" width="49.5703125" style="2" customWidth="1"/>
    <col min="9986" max="9986" width="63.85546875" style="2" customWidth="1"/>
    <col min="9987" max="9987" width="9" style="2" customWidth="1"/>
    <col min="9988" max="9988" width="6.85546875" style="2" customWidth="1"/>
    <col min="9989" max="9989" width="7" style="2" customWidth="1"/>
    <col min="9990" max="9990" width="6.85546875" style="2" customWidth="1"/>
    <col min="9991" max="9991" width="5.85546875" style="2" customWidth="1"/>
    <col min="9992" max="9992" width="5" style="2" customWidth="1"/>
    <col min="9993" max="9993" width="6.42578125" style="2" customWidth="1"/>
    <col min="9994" max="10240" width="8.85546875" style="2"/>
    <col min="10241" max="10241" width="49.5703125" style="2" customWidth="1"/>
    <col min="10242" max="10242" width="63.85546875" style="2" customWidth="1"/>
    <col min="10243" max="10243" width="9" style="2" customWidth="1"/>
    <col min="10244" max="10244" width="6.85546875" style="2" customWidth="1"/>
    <col min="10245" max="10245" width="7" style="2" customWidth="1"/>
    <col min="10246" max="10246" width="6.85546875" style="2" customWidth="1"/>
    <col min="10247" max="10247" width="5.85546875" style="2" customWidth="1"/>
    <col min="10248" max="10248" width="5" style="2" customWidth="1"/>
    <col min="10249" max="10249" width="6.42578125" style="2" customWidth="1"/>
    <col min="10250" max="10496" width="8.85546875" style="2"/>
    <col min="10497" max="10497" width="49.5703125" style="2" customWidth="1"/>
    <col min="10498" max="10498" width="63.85546875" style="2" customWidth="1"/>
    <col min="10499" max="10499" width="9" style="2" customWidth="1"/>
    <col min="10500" max="10500" width="6.85546875" style="2" customWidth="1"/>
    <col min="10501" max="10501" width="7" style="2" customWidth="1"/>
    <col min="10502" max="10502" width="6.85546875" style="2" customWidth="1"/>
    <col min="10503" max="10503" width="5.85546875" style="2" customWidth="1"/>
    <col min="10504" max="10504" width="5" style="2" customWidth="1"/>
    <col min="10505" max="10505" width="6.42578125" style="2" customWidth="1"/>
    <col min="10506" max="10752" width="8.85546875" style="2"/>
    <col min="10753" max="10753" width="49.5703125" style="2" customWidth="1"/>
    <col min="10754" max="10754" width="63.85546875" style="2" customWidth="1"/>
    <col min="10755" max="10755" width="9" style="2" customWidth="1"/>
    <col min="10756" max="10756" width="6.85546875" style="2" customWidth="1"/>
    <col min="10757" max="10757" width="7" style="2" customWidth="1"/>
    <col min="10758" max="10758" width="6.85546875" style="2" customWidth="1"/>
    <col min="10759" max="10759" width="5.85546875" style="2" customWidth="1"/>
    <col min="10760" max="10760" width="5" style="2" customWidth="1"/>
    <col min="10761" max="10761" width="6.42578125" style="2" customWidth="1"/>
    <col min="10762" max="11008" width="8.85546875" style="2"/>
    <col min="11009" max="11009" width="49.5703125" style="2" customWidth="1"/>
    <col min="11010" max="11010" width="63.85546875" style="2" customWidth="1"/>
    <col min="11011" max="11011" width="9" style="2" customWidth="1"/>
    <col min="11012" max="11012" width="6.85546875" style="2" customWidth="1"/>
    <col min="11013" max="11013" width="7" style="2" customWidth="1"/>
    <col min="11014" max="11014" width="6.85546875" style="2" customWidth="1"/>
    <col min="11015" max="11015" width="5.85546875" style="2" customWidth="1"/>
    <col min="11016" max="11016" width="5" style="2" customWidth="1"/>
    <col min="11017" max="11017" width="6.42578125" style="2" customWidth="1"/>
    <col min="11018" max="11264" width="8.85546875" style="2"/>
    <col min="11265" max="11265" width="49.5703125" style="2" customWidth="1"/>
    <col min="11266" max="11266" width="63.85546875" style="2" customWidth="1"/>
    <col min="11267" max="11267" width="9" style="2" customWidth="1"/>
    <col min="11268" max="11268" width="6.85546875" style="2" customWidth="1"/>
    <col min="11269" max="11269" width="7" style="2" customWidth="1"/>
    <col min="11270" max="11270" width="6.85546875" style="2" customWidth="1"/>
    <col min="11271" max="11271" width="5.85546875" style="2" customWidth="1"/>
    <col min="11272" max="11272" width="5" style="2" customWidth="1"/>
    <col min="11273" max="11273" width="6.42578125" style="2" customWidth="1"/>
    <col min="11274" max="11520" width="8.85546875" style="2"/>
    <col min="11521" max="11521" width="49.5703125" style="2" customWidth="1"/>
    <col min="11522" max="11522" width="63.85546875" style="2" customWidth="1"/>
    <col min="11523" max="11523" width="9" style="2" customWidth="1"/>
    <col min="11524" max="11524" width="6.85546875" style="2" customWidth="1"/>
    <col min="11525" max="11525" width="7" style="2" customWidth="1"/>
    <col min="11526" max="11526" width="6.85546875" style="2" customWidth="1"/>
    <col min="11527" max="11527" width="5.85546875" style="2" customWidth="1"/>
    <col min="11528" max="11528" width="5" style="2" customWidth="1"/>
    <col min="11529" max="11529" width="6.42578125" style="2" customWidth="1"/>
    <col min="11530" max="11776" width="8.85546875" style="2"/>
    <col min="11777" max="11777" width="49.5703125" style="2" customWidth="1"/>
    <col min="11778" max="11778" width="63.85546875" style="2" customWidth="1"/>
    <col min="11779" max="11779" width="9" style="2" customWidth="1"/>
    <col min="11780" max="11780" width="6.85546875" style="2" customWidth="1"/>
    <col min="11781" max="11781" width="7" style="2" customWidth="1"/>
    <col min="11782" max="11782" width="6.85546875" style="2" customWidth="1"/>
    <col min="11783" max="11783" width="5.85546875" style="2" customWidth="1"/>
    <col min="11784" max="11784" width="5" style="2" customWidth="1"/>
    <col min="11785" max="11785" width="6.42578125" style="2" customWidth="1"/>
    <col min="11786" max="12032" width="8.85546875" style="2"/>
    <col min="12033" max="12033" width="49.5703125" style="2" customWidth="1"/>
    <col min="12034" max="12034" width="63.85546875" style="2" customWidth="1"/>
    <col min="12035" max="12035" width="9" style="2" customWidth="1"/>
    <col min="12036" max="12036" width="6.85546875" style="2" customWidth="1"/>
    <col min="12037" max="12037" width="7" style="2" customWidth="1"/>
    <col min="12038" max="12038" width="6.85546875" style="2" customWidth="1"/>
    <col min="12039" max="12039" width="5.85546875" style="2" customWidth="1"/>
    <col min="12040" max="12040" width="5" style="2" customWidth="1"/>
    <col min="12041" max="12041" width="6.42578125" style="2" customWidth="1"/>
    <col min="12042" max="12288" width="8.85546875" style="2"/>
    <col min="12289" max="12289" width="49.5703125" style="2" customWidth="1"/>
    <col min="12290" max="12290" width="63.85546875" style="2" customWidth="1"/>
    <col min="12291" max="12291" width="9" style="2" customWidth="1"/>
    <col min="12292" max="12292" width="6.85546875" style="2" customWidth="1"/>
    <col min="12293" max="12293" width="7" style="2" customWidth="1"/>
    <col min="12294" max="12294" width="6.85546875" style="2" customWidth="1"/>
    <col min="12295" max="12295" width="5.85546875" style="2" customWidth="1"/>
    <col min="12296" max="12296" width="5" style="2" customWidth="1"/>
    <col min="12297" max="12297" width="6.42578125" style="2" customWidth="1"/>
    <col min="12298" max="12544" width="8.85546875" style="2"/>
    <col min="12545" max="12545" width="49.5703125" style="2" customWidth="1"/>
    <col min="12546" max="12546" width="63.85546875" style="2" customWidth="1"/>
    <col min="12547" max="12547" width="9" style="2" customWidth="1"/>
    <col min="12548" max="12548" width="6.85546875" style="2" customWidth="1"/>
    <col min="12549" max="12549" width="7" style="2" customWidth="1"/>
    <col min="12550" max="12550" width="6.85546875" style="2" customWidth="1"/>
    <col min="12551" max="12551" width="5.85546875" style="2" customWidth="1"/>
    <col min="12552" max="12552" width="5" style="2" customWidth="1"/>
    <col min="12553" max="12553" width="6.42578125" style="2" customWidth="1"/>
    <col min="12554" max="12800" width="8.85546875" style="2"/>
    <col min="12801" max="12801" width="49.5703125" style="2" customWidth="1"/>
    <col min="12802" max="12802" width="63.85546875" style="2" customWidth="1"/>
    <col min="12803" max="12803" width="9" style="2" customWidth="1"/>
    <col min="12804" max="12804" width="6.85546875" style="2" customWidth="1"/>
    <col min="12805" max="12805" width="7" style="2" customWidth="1"/>
    <col min="12806" max="12806" width="6.85546875" style="2" customWidth="1"/>
    <col min="12807" max="12807" width="5.85546875" style="2" customWidth="1"/>
    <col min="12808" max="12808" width="5" style="2" customWidth="1"/>
    <col min="12809" max="12809" width="6.42578125" style="2" customWidth="1"/>
    <col min="12810" max="13056" width="8.85546875" style="2"/>
    <col min="13057" max="13057" width="49.5703125" style="2" customWidth="1"/>
    <col min="13058" max="13058" width="63.85546875" style="2" customWidth="1"/>
    <col min="13059" max="13059" width="9" style="2" customWidth="1"/>
    <col min="13060" max="13060" width="6.85546875" style="2" customWidth="1"/>
    <col min="13061" max="13061" width="7" style="2" customWidth="1"/>
    <col min="13062" max="13062" width="6.85546875" style="2" customWidth="1"/>
    <col min="13063" max="13063" width="5.85546875" style="2" customWidth="1"/>
    <col min="13064" max="13064" width="5" style="2" customWidth="1"/>
    <col min="13065" max="13065" width="6.42578125" style="2" customWidth="1"/>
    <col min="13066" max="13312" width="8.85546875" style="2"/>
    <col min="13313" max="13313" width="49.5703125" style="2" customWidth="1"/>
    <col min="13314" max="13314" width="63.85546875" style="2" customWidth="1"/>
    <col min="13315" max="13315" width="9" style="2" customWidth="1"/>
    <col min="13316" max="13316" width="6.85546875" style="2" customWidth="1"/>
    <col min="13317" max="13317" width="7" style="2" customWidth="1"/>
    <col min="13318" max="13318" width="6.85546875" style="2" customWidth="1"/>
    <col min="13319" max="13319" width="5.85546875" style="2" customWidth="1"/>
    <col min="13320" max="13320" width="5" style="2" customWidth="1"/>
    <col min="13321" max="13321" width="6.42578125" style="2" customWidth="1"/>
    <col min="13322" max="13568" width="8.85546875" style="2"/>
    <col min="13569" max="13569" width="49.5703125" style="2" customWidth="1"/>
    <col min="13570" max="13570" width="63.85546875" style="2" customWidth="1"/>
    <col min="13571" max="13571" width="9" style="2" customWidth="1"/>
    <col min="13572" max="13572" width="6.85546875" style="2" customWidth="1"/>
    <col min="13573" max="13573" width="7" style="2" customWidth="1"/>
    <col min="13574" max="13574" width="6.85546875" style="2" customWidth="1"/>
    <col min="13575" max="13575" width="5.85546875" style="2" customWidth="1"/>
    <col min="13576" max="13576" width="5" style="2" customWidth="1"/>
    <col min="13577" max="13577" width="6.42578125" style="2" customWidth="1"/>
    <col min="13578" max="13824" width="8.85546875" style="2"/>
    <col min="13825" max="13825" width="49.5703125" style="2" customWidth="1"/>
    <col min="13826" max="13826" width="63.85546875" style="2" customWidth="1"/>
    <col min="13827" max="13827" width="9" style="2" customWidth="1"/>
    <col min="13828" max="13828" width="6.85546875" style="2" customWidth="1"/>
    <col min="13829" max="13829" width="7" style="2" customWidth="1"/>
    <col min="13830" max="13830" width="6.85546875" style="2" customWidth="1"/>
    <col min="13831" max="13831" width="5.85546875" style="2" customWidth="1"/>
    <col min="13832" max="13832" width="5" style="2" customWidth="1"/>
    <col min="13833" max="13833" width="6.42578125" style="2" customWidth="1"/>
    <col min="13834" max="14080" width="8.85546875" style="2"/>
    <col min="14081" max="14081" width="49.5703125" style="2" customWidth="1"/>
    <col min="14082" max="14082" width="63.85546875" style="2" customWidth="1"/>
    <col min="14083" max="14083" width="9" style="2" customWidth="1"/>
    <col min="14084" max="14084" width="6.85546875" style="2" customWidth="1"/>
    <col min="14085" max="14085" width="7" style="2" customWidth="1"/>
    <col min="14086" max="14086" width="6.85546875" style="2" customWidth="1"/>
    <col min="14087" max="14087" width="5.85546875" style="2" customWidth="1"/>
    <col min="14088" max="14088" width="5" style="2" customWidth="1"/>
    <col min="14089" max="14089" width="6.42578125" style="2" customWidth="1"/>
    <col min="14090" max="14336" width="8.85546875" style="2"/>
    <col min="14337" max="14337" width="49.5703125" style="2" customWidth="1"/>
    <col min="14338" max="14338" width="63.85546875" style="2" customWidth="1"/>
    <col min="14339" max="14339" width="9" style="2" customWidth="1"/>
    <col min="14340" max="14340" width="6.85546875" style="2" customWidth="1"/>
    <col min="14341" max="14341" width="7" style="2" customWidth="1"/>
    <col min="14342" max="14342" width="6.85546875" style="2" customWidth="1"/>
    <col min="14343" max="14343" width="5.85546875" style="2" customWidth="1"/>
    <col min="14344" max="14344" width="5" style="2" customWidth="1"/>
    <col min="14345" max="14345" width="6.42578125" style="2" customWidth="1"/>
    <col min="14346" max="14592" width="8.85546875" style="2"/>
    <col min="14593" max="14593" width="49.5703125" style="2" customWidth="1"/>
    <col min="14594" max="14594" width="63.85546875" style="2" customWidth="1"/>
    <col min="14595" max="14595" width="9" style="2" customWidth="1"/>
    <col min="14596" max="14596" width="6.85546875" style="2" customWidth="1"/>
    <col min="14597" max="14597" width="7" style="2" customWidth="1"/>
    <col min="14598" max="14598" width="6.85546875" style="2" customWidth="1"/>
    <col min="14599" max="14599" width="5.85546875" style="2" customWidth="1"/>
    <col min="14600" max="14600" width="5" style="2" customWidth="1"/>
    <col min="14601" max="14601" width="6.42578125" style="2" customWidth="1"/>
    <col min="14602" max="14848" width="8.85546875" style="2"/>
    <col min="14849" max="14849" width="49.5703125" style="2" customWidth="1"/>
    <col min="14850" max="14850" width="63.85546875" style="2" customWidth="1"/>
    <col min="14851" max="14851" width="9" style="2" customWidth="1"/>
    <col min="14852" max="14852" width="6.85546875" style="2" customWidth="1"/>
    <col min="14853" max="14853" width="7" style="2" customWidth="1"/>
    <col min="14854" max="14854" width="6.85546875" style="2" customWidth="1"/>
    <col min="14855" max="14855" width="5.85546875" style="2" customWidth="1"/>
    <col min="14856" max="14856" width="5" style="2" customWidth="1"/>
    <col min="14857" max="14857" width="6.42578125" style="2" customWidth="1"/>
    <col min="14858" max="15104" width="8.85546875" style="2"/>
    <col min="15105" max="15105" width="49.5703125" style="2" customWidth="1"/>
    <col min="15106" max="15106" width="63.85546875" style="2" customWidth="1"/>
    <col min="15107" max="15107" width="9" style="2" customWidth="1"/>
    <col min="15108" max="15108" width="6.85546875" style="2" customWidth="1"/>
    <col min="15109" max="15109" width="7" style="2" customWidth="1"/>
    <col min="15110" max="15110" width="6.85546875" style="2" customWidth="1"/>
    <col min="15111" max="15111" width="5.85546875" style="2" customWidth="1"/>
    <col min="15112" max="15112" width="5" style="2" customWidth="1"/>
    <col min="15113" max="15113" width="6.42578125" style="2" customWidth="1"/>
    <col min="15114" max="15360" width="8.85546875" style="2"/>
    <col min="15361" max="15361" width="49.5703125" style="2" customWidth="1"/>
    <col min="15362" max="15362" width="63.85546875" style="2" customWidth="1"/>
    <col min="15363" max="15363" width="9" style="2" customWidth="1"/>
    <col min="15364" max="15364" width="6.85546875" style="2" customWidth="1"/>
    <col min="15365" max="15365" width="7" style="2" customWidth="1"/>
    <col min="15366" max="15366" width="6.85546875" style="2" customWidth="1"/>
    <col min="15367" max="15367" width="5.85546875" style="2" customWidth="1"/>
    <col min="15368" max="15368" width="5" style="2" customWidth="1"/>
    <col min="15369" max="15369" width="6.42578125" style="2" customWidth="1"/>
    <col min="15370" max="15616" width="8.85546875" style="2"/>
    <col min="15617" max="15617" width="49.5703125" style="2" customWidth="1"/>
    <col min="15618" max="15618" width="63.85546875" style="2" customWidth="1"/>
    <col min="15619" max="15619" width="9" style="2" customWidth="1"/>
    <col min="15620" max="15620" width="6.85546875" style="2" customWidth="1"/>
    <col min="15621" max="15621" width="7" style="2" customWidth="1"/>
    <col min="15622" max="15622" width="6.85546875" style="2" customWidth="1"/>
    <col min="15623" max="15623" width="5.85546875" style="2" customWidth="1"/>
    <col min="15624" max="15624" width="5" style="2" customWidth="1"/>
    <col min="15625" max="15625" width="6.42578125" style="2" customWidth="1"/>
    <col min="15626" max="15872" width="8.85546875" style="2"/>
    <col min="15873" max="15873" width="49.5703125" style="2" customWidth="1"/>
    <col min="15874" max="15874" width="63.85546875" style="2" customWidth="1"/>
    <col min="15875" max="15875" width="9" style="2" customWidth="1"/>
    <col min="15876" max="15876" width="6.85546875" style="2" customWidth="1"/>
    <col min="15877" max="15877" width="7" style="2" customWidth="1"/>
    <col min="15878" max="15878" width="6.85546875" style="2" customWidth="1"/>
    <col min="15879" max="15879" width="5.85546875" style="2" customWidth="1"/>
    <col min="15880" max="15880" width="5" style="2" customWidth="1"/>
    <col min="15881" max="15881" width="6.42578125" style="2" customWidth="1"/>
    <col min="15882" max="16128" width="8.85546875" style="2"/>
    <col min="16129" max="16129" width="49.5703125" style="2" customWidth="1"/>
    <col min="16130" max="16130" width="63.85546875" style="2" customWidth="1"/>
    <col min="16131" max="16131" width="9" style="2" customWidth="1"/>
    <col min="16132" max="16132" width="6.85546875" style="2" customWidth="1"/>
    <col min="16133" max="16133" width="7" style="2" customWidth="1"/>
    <col min="16134" max="16134" width="6.85546875" style="2" customWidth="1"/>
    <col min="16135" max="16135" width="5.85546875" style="2" customWidth="1"/>
    <col min="16136" max="16136" width="5" style="2" customWidth="1"/>
    <col min="16137" max="16137" width="6.42578125" style="2" customWidth="1"/>
    <col min="16138" max="16384" width="8.85546875" style="2"/>
  </cols>
  <sheetData>
    <row r="1" spans="1:10" x14ac:dyDescent="0.2">
      <c r="A1" s="47"/>
      <c r="B1" s="48"/>
      <c r="C1" s="48"/>
      <c r="D1" s="48"/>
      <c r="E1" s="48"/>
      <c r="F1" s="48"/>
      <c r="G1" s="48"/>
      <c r="H1" s="48"/>
      <c r="I1" s="48"/>
      <c r="J1" s="49"/>
    </row>
    <row r="2" spans="1:10" x14ac:dyDescent="0.2">
      <c r="A2" s="50"/>
      <c r="B2" s="76"/>
      <c r="C2" s="51"/>
      <c r="D2" s="51"/>
      <c r="E2" s="51"/>
      <c r="F2" s="51"/>
      <c r="G2" s="51"/>
      <c r="H2" s="51"/>
      <c r="I2" s="51"/>
      <c r="J2" s="52"/>
    </row>
    <row r="3" spans="1:10" x14ac:dyDescent="0.2">
      <c r="A3" s="50"/>
      <c r="B3" s="51"/>
      <c r="C3" s="51"/>
      <c r="D3" s="51"/>
      <c r="E3" s="51"/>
      <c r="F3" s="51"/>
      <c r="G3" s="51"/>
      <c r="H3" s="51"/>
      <c r="I3" s="51"/>
      <c r="J3" s="52"/>
    </row>
    <row r="4" spans="1:10" x14ac:dyDescent="0.2">
      <c r="A4" s="84" t="s">
        <v>7</v>
      </c>
      <c r="B4" s="85"/>
      <c r="C4" s="85"/>
      <c r="D4" s="85"/>
      <c r="E4" s="85"/>
      <c r="F4" s="85"/>
      <c r="G4" s="85"/>
      <c r="H4" s="85"/>
      <c r="I4" s="85"/>
      <c r="J4" s="65"/>
    </row>
    <row r="5" spans="1:10" ht="12.75" thickBot="1" x14ac:dyDescent="0.25">
      <c r="A5" s="50"/>
      <c r="B5" s="51"/>
      <c r="C5" s="51"/>
      <c r="D5" s="51"/>
      <c r="E5" s="51"/>
      <c r="F5" s="51"/>
      <c r="G5" s="51"/>
      <c r="H5" s="51"/>
      <c r="I5" s="51"/>
      <c r="J5" s="52"/>
    </row>
    <row r="6" spans="1:10" ht="12.75" thickBot="1" x14ac:dyDescent="0.25">
      <c r="A6" s="5" t="s">
        <v>8</v>
      </c>
      <c r="B6" s="53" t="s">
        <v>9</v>
      </c>
      <c r="C6" s="68" t="s">
        <v>10</v>
      </c>
      <c r="D6" s="86"/>
      <c r="E6" s="87"/>
      <c r="F6" s="87"/>
      <c r="G6" s="87"/>
      <c r="H6" s="88"/>
      <c r="I6" s="69"/>
      <c r="J6" s="54"/>
    </row>
    <row r="7" spans="1:10" ht="12.75" thickBot="1" x14ac:dyDescent="0.25">
      <c r="A7" s="6" t="s">
        <v>11</v>
      </c>
      <c r="B7" s="55"/>
      <c r="C7" s="6" t="s">
        <v>12</v>
      </c>
      <c r="D7" s="7"/>
      <c r="E7" s="56"/>
      <c r="F7" s="7"/>
      <c r="G7" s="7"/>
      <c r="H7" s="57"/>
      <c r="I7" s="70"/>
      <c r="J7" s="58"/>
    </row>
    <row r="8" spans="1:10" x14ac:dyDescent="0.2">
      <c r="A8" s="50"/>
      <c r="B8" s="51"/>
      <c r="C8" s="51"/>
      <c r="D8" s="51"/>
      <c r="E8" s="51"/>
      <c r="F8" s="51"/>
      <c r="G8" s="51"/>
      <c r="H8" s="51"/>
      <c r="I8" s="51"/>
      <c r="J8" s="52"/>
    </row>
    <row r="9" spans="1:10" ht="12.75" thickBot="1" x14ac:dyDescent="0.25">
      <c r="A9" s="89" t="s">
        <v>13</v>
      </c>
      <c r="B9" s="90"/>
      <c r="C9" s="90"/>
      <c r="D9" s="90"/>
      <c r="E9" s="90"/>
      <c r="F9" s="90"/>
      <c r="G9" s="90"/>
      <c r="H9" s="90"/>
      <c r="I9" s="77"/>
      <c r="J9" s="78"/>
    </row>
    <row r="10" spans="1:10" ht="24" x14ac:dyDescent="0.2">
      <c r="A10" s="72" t="s">
        <v>5</v>
      </c>
      <c r="B10" s="73" t="s">
        <v>6</v>
      </c>
      <c r="C10" s="73" t="s">
        <v>14</v>
      </c>
      <c r="D10" s="74" t="s">
        <v>15</v>
      </c>
      <c r="E10" s="74" t="s">
        <v>16</v>
      </c>
      <c r="F10" s="74" t="s">
        <v>17</v>
      </c>
      <c r="G10" s="74" t="s">
        <v>18</v>
      </c>
      <c r="H10" s="75" t="s">
        <v>19</v>
      </c>
      <c r="I10" s="75" t="s">
        <v>20</v>
      </c>
      <c r="J10" s="71" t="s">
        <v>76</v>
      </c>
    </row>
    <row r="11" spans="1:10" x14ac:dyDescent="0.2">
      <c r="A11" s="91" t="s">
        <v>21</v>
      </c>
      <c r="B11" s="92"/>
      <c r="C11" s="8"/>
      <c r="D11" s="8"/>
      <c r="E11" s="8"/>
      <c r="F11" s="8"/>
      <c r="G11" s="8"/>
      <c r="H11" s="9"/>
      <c r="I11" s="9"/>
      <c r="J11" s="9"/>
    </row>
    <row r="12" spans="1:10" x14ac:dyDescent="0.2">
      <c r="A12" s="93" t="s">
        <v>69</v>
      </c>
      <c r="B12" s="10" t="s">
        <v>22</v>
      </c>
      <c r="C12" s="11">
        <v>120</v>
      </c>
      <c r="D12" s="94"/>
      <c r="E12" s="96"/>
      <c r="F12" s="98">
        <v>0.15</v>
      </c>
      <c r="G12" s="101"/>
      <c r="H12" s="102"/>
      <c r="I12" s="104"/>
      <c r="J12" s="104" t="s">
        <v>77</v>
      </c>
    </row>
    <row r="13" spans="1:10" x14ac:dyDescent="0.2">
      <c r="A13" s="93"/>
      <c r="B13" s="10" t="s">
        <v>23</v>
      </c>
      <c r="C13" s="11">
        <v>100</v>
      </c>
      <c r="D13" s="94"/>
      <c r="E13" s="96"/>
      <c r="F13" s="99"/>
      <c r="G13" s="94"/>
      <c r="H13" s="102"/>
      <c r="I13" s="104"/>
      <c r="J13" s="104"/>
    </row>
    <row r="14" spans="1:10" x14ac:dyDescent="0.2">
      <c r="A14" s="93"/>
      <c r="B14" s="10" t="s">
        <v>24</v>
      </c>
      <c r="C14" s="11">
        <v>50</v>
      </c>
      <c r="D14" s="95"/>
      <c r="E14" s="97"/>
      <c r="F14" s="100"/>
      <c r="G14" s="95"/>
      <c r="H14" s="103"/>
      <c r="I14" s="105"/>
      <c r="J14" s="105"/>
    </row>
    <row r="15" spans="1:10" ht="36" x14ac:dyDescent="0.2">
      <c r="A15" s="118" t="s">
        <v>70</v>
      </c>
      <c r="B15" s="10" t="s">
        <v>25</v>
      </c>
      <c r="C15" s="11">
        <v>100</v>
      </c>
      <c r="D15" s="101"/>
      <c r="E15" s="101"/>
      <c r="F15" s="98">
        <v>0.1</v>
      </c>
      <c r="G15" s="101"/>
      <c r="H15" s="106"/>
      <c r="I15" s="109"/>
      <c r="J15" s="166" t="s">
        <v>93</v>
      </c>
    </row>
    <row r="16" spans="1:10" ht="36" x14ac:dyDescent="0.2">
      <c r="A16" s="119"/>
      <c r="B16" s="12" t="s">
        <v>26</v>
      </c>
      <c r="C16" s="13">
        <v>80</v>
      </c>
      <c r="D16" s="94"/>
      <c r="E16" s="94"/>
      <c r="F16" s="99"/>
      <c r="G16" s="94"/>
      <c r="H16" s="107"/>
      <c r="I16" s="110"/>
      <c r="J16" s="167"/>
    </row>
    <row r="17" spans="1:10" ht="24" x14ac:dyDescent="0.2">
      <c r="A17" s="119"/>
      <c r="B17" s="12" t="s">
        <v>27</v>
      </c>
      <c r="C17" s="13">
        <v>50</v>
      </c>
      <c r="D17" s="94"/>
      <c r="E17" s="94"/>
      <c r="F17" s="99"/>
      <c r="G17" s="94"/>
      <c r="H17" s="107"/>
      <c r="I17" s="110"/>
      <c r="J17" s="167"/>
    </row>
    <row r="18" spans="1:10" x14ac:dyDescent="0.2">
      <c r="A18" s="120"/>
      <c r="B18" s="12" t="s">
        <v>28</v>
      </c>
      <c r="C18" s="13">
        <v>-100</v>
      </c>
      <c r="D18" s="95"/>
      <c r="E18" s="95"/>
      <c r="F18" s="100"/>
      <c r="G18" s="95"/>
      <c r="H18" s="108"/>
      <c r="I18" s="111"/>
      <c r="J18" s="168"/>
    </row>
    <row r="19" spans="1:10" ht="12.75" thickBot="1" x14ac:dyDescent="0.25">
      <c r="A19" s="112" t="s">
        <v>0</v>
      </c>
      <c r="B19" s="113"/>
      <c r="C19" s="14"/>
      <c r="D19" s="15"/>
      <c r="E19" s="15"/>
      <c r="F19" s="16">
        <f>SUM(F12:F18)</f>
        <v>0.25</v>
      </c>
      <c r="G19" s="17"/>
      <c r="H19" s="18"/>
      <c r="I19" s="18"/>
      <c r="J19" s="18"/>
    </row>
    <row r="20" spans="1:10" x14ac:dyDescent="0.2">
      <c r="A20" s="114" t="s">
        <v>29</v>
      </c>
      <c r="B20" s="115"/>
      <c r="C20" s="19"/>
      <c r="D20" s="4"/>
      <c r="E20" s="4"/>
      <c r="F20" s="8"/>
      <c r="G20" s="8"/>
      <c r="H20" s="9"/>
      <c r="I20" s="9"/>
      <c r="J20" s="9"/>
    </row>
    <row r="21" spans="1:10" ht="24" x14ac:dyDescent="0.2">
      <c r="A21" s="93" t="s">
        <v>71</v>
      </c>
      <c r="B21" s="10" t="s">
        <v>30</v>
      </c>
      <c r="C21" s="11">
        <v>100</v>
      </c>
      <c r="D21" s="116"/>
      <c r="E21" s="116"/>
      <c r="F21" s="121">
        <v>0.2</v>
      </c>
      <c r="G21" s="116"/>
      <c r="H21" s="117"/>
      <c r="I21" s="117"/>
      <c r="J21" s="156" t="s">
        <v>87</v>
      </c>
    </row>
    <row r="22" spans="1:10" ht="24" x14ac:dyDescent="0.2">
      <c r="A22" s="93"/>
      <c r="B22" s="10" t="s">
        <v>31</v>
      </c>
      <c r="C22" s="11">
        <v>80</v>
      </c>
      <c r="D22" s="116"/>
      <c r="E22" s="116"/>
      <c r="F22" s="121"/>
      <c r="G22" s="116"/>
      <c r="H22" s="117"/>
      <c r="I22" s="117"/>
      <c r="J22" s="156"/>
    </row>
    <row r="23" spans="1:10" ht="24" x14ac:dyDescent="0.2">
      <c r="A23" s="93"/>
      <c r="B23" s="10" t="s">
        <v>32</v>
      </c>
      <c r="C23" s="11">
        <v>70</v>
      </c>
      <c r="D23" s="116"/>
      <c r="E23" s="116"/>
      <c r="F23" s="121"/>
      <c r="G23" s="116"/>
      <c r="H23" s="117"/>
      <c r="I23" s="117"/>
      <c r="J23" s="156"/>
    </row>
    <row r="24" spans="1:10" ht="24" x14ac:dyDescent="0.2">
      <c r="A24" s="93"/>
      <c r="B24" s="10" t="s">
        <v>33</v>
      </c>
      <c r="C24" s="11">
        <v>60</v>
      </c>
      <c r="D24" s="116"/>
      <c r="E24" s="116"/>
      <c r="F24" s="121"/>
      <c r="G24" s="116"/>
      <c r="H24" s="117"/>
      <c r="I24" s="117"/>
      <c r="J24" s="156"/>
    </row>
    <row r="25" spans="1:10" ht="24" x14ac:dyDescent="0.2">
      <c r="A25" s="93"/>
      <c r="B25" s="10" t="s">
        <v>34</v>
      </c>
      <c r="C25" s="11">
        <v>50</v>
      </c>
      <c r="D25" s="116"/>
      <c r="E25" s="116"/>
      <c r="F25" s="121"/>
      <c r="G25" s="116"/>
      <c r="H25" s="117"/>
      <c r="I25" s="117"/>
      <c r="J25" s="156"/>
    </row>
    <row r="26" spans="1:10" ht="24" x14ac:dyDescent="0.2">
      <c r="A26" s="93"/>
      <c r="B26" s="10" t="s">
        <v>35</v>
      </c>
      <c r="C26" s="11">
        <v>-50</v>
      </c>
      <c r="D26" s="116"/>
      <c r="E26" s="116"/>
      <c r="F26" s="121"/>
      <c r="G26" s="116"/>
      <c r="H26" s="117"/>
      <c r="I26" s="117"/>
      <c r="J26" s="156"/>
    </row>
    <row r="27" spans="1:10" ht="24" x14ac:dyDescent="0.2">
      <c r="A27" s="118" t="s">
        <v>72</v>
      </c>
      <c r="B27" s="10" t="s">
        <v>36</v>
      </c>
      <c r="C27" s="11">
        <v>100</v>
      </c>
      <c r="D27" s="101"/>
      <c r="E27" s="101"/>
      <c r="F27" s="98">
        <v>0.3</v>
      </c>
      <c r="G27" s="101"/>
      <c r="H27" s="106"/>
      <c r="I27" s="106"/>
      <c r="J27" s="157" t="s">
        <v>88</v>
      </c>
    </row>
    <row r="28" spans="1:10" ht="24" x14ac:dyDescent="0.2">
      <c r="A28" s="119"/>
      <c r="B28" s="10" t="s">
        <v>37</v>
      </c>
      <c r="C28" s="11">
        <v>100</v>
      </c>
      <c r="D28" s="94"/>
      <c r="E28" s="94"/>
      <c r="F28" s="99"/>
      <c r="G28" s="94"/>
      <c r="H28" s="107"/>
      <c r="I28" s="107"/>
      <c r="J28" s="158"/>
    </row>
    <row r="29" spans="1:10" ht="24" x14ac:dyDescent="0.2">
      <c r="A29" s="119"/>
      <c r="B29" s="10" t="s">
        <v>38</v>
      </c>
      <c r="C29" s="11">
        <v>80</v>
      </c>
      <c r="D29" s="94"/>
      <c r="E29" s="94"/>
      <c r="F29" s="99"/>
      <c r="G29" s="94"/>
      <c r="H29" s="107"/>
      <c r="I29" s="107"/>
      <c r="J29" s="158"/>
    </row>
    <row r="30" spans="1:10" ht="24" x14ac:dyDescent="0.2">
      <c r="A30" s="119"/>
      <c r="B30" s="10" t="s">
        <v>39</v>
      </c>
      <c r="C30" s="11">
        <v>80</v>
      </c>
      <c r="D30" s="94"/>
      <c r="E30" s="94"/>
      <c r="F30" s="99"/>
      <c r="G30" s="94"/>
      <c r="H30" s="107"/>
      <c r="I30" s="107"/>
      <c r="J30" s="158"/>
    </row>
    <row r="31" spans="1:10" ht="24" x14ac:dyDescent="0.2">
      <c r="A31" s="119"/>
      <c r="B31" s="10" t="s">
        <v>40</v>
      </c>
      <c r="C31" s="11">
        <v>60</v>
      </c>
      <c r="D31" s="94"/>
      <c r="E31" s="94"/>
      <c r="F31" s="99"/>
      <c r="G31" s="94"/>
      <c r="H31" s="107"/>
      <c r="I31" s="107"/>
      <c r="J31" s="158"/>
    </row>
    <row r="32" spans="1:10" ht="24" x14ac:dyDescent="0.2">
      <c r="A32" s="119"/>
      <c r="B32" s="10" t="s">
        <v>41</v>
      </c>
      <c r="C32" s="11">
        <v>-100</v>
      </c>
      <c r="D32" s="94"/>
      <c r="E32" s="94"/>
      <c r="F32" s="99"/>
      <c r="G32" s="94"/>
      <c r="H32" s="107"/>
      <c r="I32" s="107"/>
      <c r="J32" s="158"/>
    </row>
    <row r="33" spans="1:10" ht="24" x14ac:dyDescent="0.2">
      <c r="A33" s="119"/>
      <c r="B33" s="10" t="s">
        <v>42</v>
      </c>
      <c r="C33" s="11">
        <v>100</v>
      </c>
      <c r="D33" s="94"/>
      <c r="E33" s="94"/>
      <c r="F33" s="99"/>
      <c r="G33" s="94"/>
      <c r="H33" s="107"/>
      <c r="I33" s="107"/>
      <c r="J33" s="159"/>
    </row>
    <row r="34" spans="1:10" ht="12.75" thickBot="1" x14ac:dyDescent="0.25">
      <c r="A34" s="112" t="s">
        <v>1</v>
      </c>
      <c r="B34" s="113"/>
      <c r="C34" s="14"/>
      <c r="D34" s="15"/>
      <c r="E34" s="15"/>
      <c r="F34" s="16">
        <v>0.5</v>
      </c>
      <c r="G34" s="17"/>
      <c r="H34" s="18"/>
      <c r="I34" s="18"/>
      <c r="J34" s="18"/>
    </row>
    <row r="35" spans="1:10" ht="12.75" thickBot="1" x14ac:dyDescent="0.25">
      <c r="A35" s="122" t="s">
        <v>43</v>
      </c>
      <c r="B35" s="123"/>
      <c r="C35" s="123"/>
      <c r="D35" s="123"/>
      <c r="E35" s="123"/>
      <c r="F35" s="123"/>
      <c r="G35" s="123"/>
      <c r="H35" s="124"/>
      <c r="I35" s="18"/>
      <c r="J35" s="18"/>
    </row>
    <row r="36" spans="1:10" ht="24" x14ac:dyDescent="0.2">
      <c r="A36" s="130" t="s">
        <v>73</v>
      </c>
      <c r="B36" s="10" t="s">
        <v>74</v>
      </c>
      <c r="C36" s="19">
        <v>100</v>
      </c>
      <c r="D36" s="101"/>
      <c r="E36" s="101"/>
      <c r="F36" s="98">
        <v>0.15</v>
      </c>
      <c r="G36" s="129"/>
      <c r="H36" s="125"/>
      <c r="I36" s="125"/>
      <c r="J36" s="160" t="s">
        <v>91</v>
      </c>
    </row>
    <row r="37" spans="1:10" ht="24" x14ac:dyDescent="0.2">
      <c r="A37" s="131"/>
      <c r="B37" s="10" t="s">
        <v>44</v>
      </c>
      <c r="C37" s="19">
        <v>80</v>
      </c>
      <c r="D37" s="94"/>
      <c r="E37" s="94"/>
      <c r="F37" s="99"/>
      <c r="G37" s="96"/>
      <c r="H37" s="102"/>
      <c r="I37" s="102"/>
      <c r="J37" s="161"/>
    </row>
    <row r="38" spans="1:10" x14ac:dyDescent="0.2">
      <c r="A38" s="132"/>
      <c r="B38" s="10" t="s">
        <v>45</v>
      </c>
      <c r="C38" s="19">
        <v>-80</v>
      </c>
      <c r="D38" s="94"/>
      <c r="E38" s="94"/>
      <c r="F38" s="99"/>
      <c r="G38" s="96"/>
      <c r="H38" s="102"/>
      <c r="I38" s="102"/>
      <c r="J38" s="162"/>
    </row>
    <row r="39" spans="1:10" ht="24" x14ac:dyDescent="0.2">
      <c r="A39" s="126" t="s">
        <v>75</v>
      </c>
      <c r="B39" s="10" t="s">
        <v>46</v>
      </c>
      <c r="C39" s="19">
        <v>120</v>
      </c>
      <c r="D39" s="101"/>
      <c r="E39" s="101"/>
      <c r="F39" s="98">
        <v>0.1</v>
      </c>
      <c r="G39" s="129"/>
      <c r="H39" s="125"/>
      <c r="I39" s="125"/>
      <c r="J39" s="163" t="s">
        <v>90</v>
      </c>
    </row>
    <row r="40" spans="1:10" x14ac:dyDescent="0.2">
      <c r="A40" s="127"/>
      <c r="B40" s="10" t="s">
        <v>47</v>
      </c>
      <c r="C40" s="19">
        <v>100</v>
      </c>
      <c r="D40" s="94"/>
      <c r="E40" s="94"/>
      <c r="F40" s="99"/>
      <c r="G40" s="96"/>
      <c r="H40" s="102"/>
      <c r="I40" s="102"/>
      <c r="J40" s="164"/>
    </row>
    <row r="41" spans="1:10" x14ac:dyDescent="0.2">
      <c r="A41" s="127"/>
      <c r="B41" s="10" t="s">
        <v>48</v>
      </c>
      <c r="C41" s="19">
        <v>80</v>
      </c>
      <c r="D41" s="94"/>
      <c r="E41" s="94"/>
      <c r="F41" s="99"/>
      <c r="G41" s="96"/>
      <c r="H41" s="102"/>
      <c r="I41" s="102"/>
      <c r="J41" s="164"/>
    </row>
    <row r="42" spans="1:10" x14ac:dyDescent="0.2">
      <c r="A42" s="127"/>
      <c r="B42" s="10" t="s">
        <v>49</v>
      </c>
      <c r="C42" s="19">
        <v>60</v>
      </c>
      <c r="D42" s="94"/>
      <c r="E42" s="94"/>
      <c r="F42" s="99"/>
      <c r="G42" s="96"/>
      <c r="H42" s="102"/>
      <c r="I42" s="102"/>
      <c r="J42" s="164"/>
    </row>
    <row r="43" spans="1:10" x14ac:dyDescent="0.2">
      <c r="A43" s="127"/>
      <c r="B43" s="10" t="s">
        <v>50</v>
      </c>
      <c r="C43" s="19">
        <v>100</v>
      </c>
      <c r="D43" s="94"/>
      <c r="E43" s="94"/>
      <c r="F43" s="99"/>
      <c r="G43" s="96"/>
      <c r="H43" s="102"/>
      <c r="I43" s="102"/>
      <c r="J43" s="164"/>
    </row>
    <row r="44" spans="1:10" ht="24" x14ac:dyDescent="0.2">
      <c r="A44" s="128"/>
      <c r="B44" s="10" t="s">
        <v>51</v>
      </c>
      <c r="C44" s="19">
        <v>0</v>
      </c>
      <c r="D44" s="95"/>
      <c r="E44" s="95"/>
      <c r="F44" s="100"/>
      <c r="G44" s="97"/>
      <c r="H44" s="103"/>
      <c r="I44" s="103"/>
      <c r="J44" s="165"/>
    </row>
    <row r="45" spans="1:10" ht="12.75" thickBot="1" x14ac:dyDescent="0.25">
      <c r="A45" s="136" t="s">
        <v>52</v>
      </c>
      <c r="B45" s="137"/>
      <c r="C45" s="20"/>
      <c r="D45" s="21"/>
      <c r="E45" s="21"/>
      <c r="F45" s="22">
        <v>0.25</v>
      </c>
      <c r="G45" s="23"/>
      <c r="H45" s="24"/>
      <c r="I45" s="18"/>
      <c r="J45" s="18"/>
    </row>
    <row r="46" spans="1:10" x14ac:dyDescent="0.2">
      <c r="A46" s="138" t="s">
        <v>53</v>
      </c>
      <c r="B46" s="139"/>
      <c r="C46" s="25"/>
      <c r="D46" s="26"/>
      <c r="E46" s="26"/>
      <c r="F46" s="27">
        <f>F45+F34+F19</f>
        <v>1</v>
      </c>
      <c r="G46" s="28"/>
      <c r="H46" s="29"/>
      <c r="I46" s="30"/>
      <c r="J46" s="30"/>
    </row>
    <row r="47" spans="1:10" ht="24" x14ac:dyDescent="0.2">
      <c r="A47" s="31" t="s">
        <v>54</v>
      </c>
      <c r="B47" s="32" t="s">
        <v>2</v>
      </c>
      <c r="C47" s="33" t="s">
        <v>3</v>
      </c>
      <c r="D47" s="140" t="s">
        <v>55</v>
      </c>
      <c r="E47" s="140"/>
      <c r="F47" s="140"/>
      <c r="G47" s="140"/>
      <c r="H47" s="140"/>
      <c r="I47" s="52"/>
      <c r="J47" s="52"/>
    </row>
    <row r="48" spans="1:10" x14ac:dyDescent="0.2">
      <c r="A48" s="141" t="s">
        <v>56</v>
      </c>
      <c r="B48" s="34" t="s">
        <v>105</v>
      </c>
      <c r="C48" s="142" t="s">
        <v>57</v>
      </c>
      <c r="D48" s="144"/>
      <c r="E48" s="145"/>
      <c r="F48" s="145"/>
      <c r="G48" s="145"/>
      <c r="H48" s="146"/>
      <c r="I48" s="52"/>
      <c r="J48" s="52"/>
    </row>
    <row r="49" spans="1:10" ht="12.75" thickBot="1" x14ac:dyDescent="0.25">
      <c r="A49" s="141"/>
      <c r="B49" s="34" t="s">
        <v>106</v>
      </c>
      <c r="C49" s="143"/>
      <c r="D49" s="147"/>
      <c r="E49" s="148"/>
      <c r="F49" s="148"/>
      <c r="G49" s="148"/>
      <c r="H49" s="149"/>
      <c r="I49" s="52"/>
      <c r="J49" s="52"/>
    </row>
    <row r="50" spans="1:10" x14ac:dyDescent="0.2">
      <c r="A50" s="35" t="s">
        <v>58</v>
      </c>
      <c r="B50" s="36" t="s">
        <v>59</v>
      </c>
      <c r="C50" s="37" t="s">
        <v>60</v>
      </c>
      <c r="D50" s="150" t="s">
        <v>61</v>
      </c>
      <c r="E50" s="151"/>
      <c r="F50" s="38"/>
      <c r="G50" s="51"/>
      <c r="H50" s="51"/>
      <c r="I50" s="52"/>
      <c r="J50" s="52"/>
    </row>
    <row r="51" spans="1:10" x14ac:dyDescent="0.2">
      <c r="A51" s="59" t="s">
        <v>62</v>
      </c>
      <c r="B51" s="1"/>
      <c r="C51" s="60"/>
      <c r="D51" s="152"/>
      <c r="E51" s="153"/>
      <c r="F51" s="51"/>
      <c r="G51" s="51"/>
      <c r="H51" s="51"/>
      <c r="I51" s="52"/>
      <c r="J51" s="52"/>
    </row>
    <row r="52" spans="1:10" x14ac:dyDescent="0.2">
      <c r="A52" s="59" t="s">
        <v>63</v>
      </c>
      <c r="B52" s="1"/>
      <c r="C52" s="60"/>
      <c r="D52" s="152"/>
      <c r="E52" s="153"/>
      <c r="F52" s="51"/>
      <c r="G52" s="51"/>
      <c r="H52" s="51"/>
      <c r="I52" s="52"/>
      <c r="J52" s="52"/>
    </row>
    <row r="53" spans="1:10" x14ac:dyDescent="0.2">
      <c r="A53" s="59" t="s">
        <v>43</v>
      </c>
      <c r="B53" s="1"/>
      <c r="C53" s="60"/>
      <c r="D53" s="152"/>
      <c r="E53" s="153"/>
      <c r="F53" s="51"/>
      <c r="G53" s="51"/>
      <c r="H53" s="51"/>
      <c r="I53" s="52"/>
      <c r="J53" s="52"/>
    </row>
    <row r="54" spans="1:10" x14ac:dyDescent="0.2">
      <c r="A54" s="61" t="s">
        <v>4</v>
      </c>
      <c r="B54" s="3"/>
      <c r="C54" s="62"/>
      <c r="D54" s="63"/>
      <c r="E54" s="64"/>
      <c r="F54" s="51"/>
      <c r="G54" s="51"/>
      <c r="H54" s="51"/>
      <c r="I54" s="52"/>
      <c r="J54" s="52"/>
    </row>
    <row r="55" spans="1:10" ht="12.75" thickBot="1" x14ac:dyDescent="0.25">
      <c r="A55" s="39" t="s">
        <v>64</v>
      </c>
      <c r="B55" s="40"/>
      <c r="C55" s="41"/>
      <c r="D55" s="154"/>
      <c r="E55" s="155"/>
      <c r="F55" s="42"/>
      <c r="G55" s="51"/>
      <c r="H55" s="51"/>
      <c r="I55" s="52"/>
      <c r="J55" s="52"/>
    </row>
    <row r="56" spans="1:10" ht="12.75" thickBot="1" x14ac:dyDescent="0.25">
      <c r="A56" s="50"/>
      <c r="B56" s="51"/>
      <c r="C56" s="51"/>
      <c r="D56" s="51"/>
      <c r="E56" s="51"/>
      <c r="F56" s="51"/>
      <c r="G56" s="51"/>
      <c r="H56" s="51"/>
      <c r="I56" s="52"/>
      <c r="J56" s="52"/>
    </row>
    <row r="57" spans="1:10" ht="12.75" thickBot="1" x14ac:dyDescent="0.25">
      <c r="A57" s="133" t="s">
        <v>65</v>
      </c>
      <c r="B57" s="134"/>
      <c r="C57" s="134"/>
      <c r="D57" s="134"/>
      <c r="E57" s="134"/>
      <c r="F57" s="134"/>
      <c r="G57" s="134"/>
      <c r="H57" s="135"/>
      <c r="I57" s="65"/>
      <c r="J57" s="65"/>
    </row>
    <row r="58" spans="1:10" x14ac:dyDescent="0.2">
      <c r="A58" s="50"/>
      <c r="B58" s="51"/>
      <c r="C58" s="51"/>
      <c r="D58" s="51"/>
      <c r="E58" s="51"/>
      <c r="F58" s="51"/>
      <c r="G58" s="51"/>
      <c r="H58" s="51"/>
      <c r="I58" s="65"/>
      <c r="J58" s="65"/>
    </row>
    <row r="59" spans="1:10" x14ac:dyDescent="0.2">
      <c r="A59" s="50"/>
      <c r="B59" s="51"/>
      <c r="C59" s="51"/>
      <c r="D59" s="51"/>
      <c r="E59" s="51"/>
      <c r="F59" s="51"/>
      <c r="G59" s="51"/>
      <c r="H59" s="51"/>
      <c r="I59" s="65"/>
      <c r="J59" s="65"/>
    </row>
    <row r="60" spans="1:10" ht="12.75" thickBot="1" x14ac:dyDescent="0.25">
      <c r="A60" s="43" t="s">
        <v>66</v>
      </c>
      <c r="B60" s="44" t="s">
        <v>67</v>
      </c>
      <c r="C60" s="44"/>
      <c r="D60" s="66"/>
      <c r="E60" s="44" t="s">
        <v>68</v>
      </c>
      <c r="F60" s="45"/>
      <c r="G60" s="66"/>
      <c r="H60" s="46"/>
      <c r="I60" s="67"/>
      <c r="J60" s="67"/>
    </row>
  </sheetData>
  <mergeCells count="68">
    <mergeCell ref="J12:J14"/>
    <mergeCell ref="J21:J26"/>
    <mergeCell ref="J27:J33"/>
    <mergeCell ref="J36:J38"/>
    <mergeCell ref="J39:J44"/>
    <mergeCell ref="J15:J18"/>
    <mergeCell ref="A57:H57"/>
    <mergeCell ref="A45:B45"/>
    <mergeCell ref="A46:B46"/>
    <mergeCell ref="D47:H47"/>
    <mergeCell ref="A48:A49"/>
    <mergeCell ref="C48:C49"/>
    <mergeCell ref="D48:H49"/>
    <mergeCell ref="D50:E50"/>
    <mergeCell ref="D51:E51"/>
    <mergeCell ref="D52:E52"/>
    <mergeCell ref="D53:E53"/>
    <mergeCell ref="D55:E55"/>
    <mergeCell ref="H36:H38"/>
    <mergeCell ref="I36:I38"/>
    <mergeCell ref="A39:A44"/>
    <mergeCell ref="D39:D44"/>
    <mergeCell ref="E39:E44"/>
    <mergeCell ref="F39:F44"/>
    <mergeCell ref="G39:G44"/>
    <mergeCell ref="H39:H44"/>
    <mergeCell ref="I39:I44"/>
    <mergeCell ref="A36:A38"/>
    <mergeCell ref="D36:D38"/>
    <mergeCell ref="E36:E38"/>
    <mergeCell ref="F36:F38"/>
    <mergeCell ref="G36:G38"/>
    <mergeCell ref="H27:H33"/>
    <mergeCell ref="I27:I33"/>
    <mergeCell ref="F21:F26"/>
    <mergeCell ref="A34:B34"/>
    <mergeCell ref="A35:H35"/>
    <mergeCell ref="A27:A33"/>
    <mergeCell ref="D27:D33"/>
    <mergeCell ref="E27:E33"/>
    <mergeCell ref="F27:F33"/>
    <mergeCell ref="G27:G33"/>
    <mergeCell ref="H15:H18"/>
    <mergeCell ref="I15:I18"/>
    <mergeCell ref="A19:B19"/>
    <mergeCell ref="A20:B20"/>
    <mergeCell ref="A21:A26"/>
    <mergeCell ref="D21:D26"/>
    <mergeCell ref="E21:E26"/>
    <mergeCell ref="G21:G26"/>
    <mergeCell ref="H21:H26"/>
    <mergeCell ref="I21:I26"/>
    <mergeCell ref="A15:A18"/>
    <mergeCell ref="D15:D18"/>
    <mergeCell ref="E15:E18"/>
    <mergeCell ref="F15:F18"/>
    <mergeCell ref="G15:G18"/>
    <mergeCell ref="A4:I4"/>
    <mergeCell ref="D6:H6"/>
    <mergeCell ref="A9:H9"/>
    <mergeCell ref="A11:B11"/>
    <mergeCell ref="A12:A14"/>
    <mergeCell ref="D12:D14"/>
    <mergeCell ref="E12:E14"/>
    <mergeCell ref="F12:F14"/>
    <mergeCell ref="G12:G14"/>
    <mergeCell ref="H12:H14"/>
    <mergeCell ref="I12:I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60"/>
  <sheetViews>
    <sheetView topLeftCell="A32" workbookViewId="0">
      <selection activeCell="B44" sqref="B44"/>
    </sheetView>
  </sheetViews>
  <sheetFormatPr defaultRowHeight="12" x14ac:dyDescent="0.2"/>
  <cols>
    <col min="1" max="1" width="35.28515625" style="2" customWidth="1"/>
    <col min="2" max="2" width="38.28515625" style="2" customWidth="1"/>
    <col min="3" max="3" width="10.7109375" style="2" customWidth="1"/>
    <col min="4" max="4" width="6.85546875" style="2" customWidth="1"/>
    <col min="5" max="5" width="7.5703125" style="2" customWidth="1"/>
    <col min="6" max="6" width="6.85546875" style="2" customWidth="1"/>
    <col min="7" max="7" width="5.85546875" style="2" customWidth="1"/>
    <col min="8" max="8" width="5" style="2" customWidth="1"/>
    <col min="9" max="9" width="6.42578125" style="2" customWidth="1"/>
    <col min="10" max="10" width="15.7109375" style="2" customWidth="1"/>
    <col min="11" max="256" width="8.85546875" style="2"/>
    <col min="257" max="257" width="35.28515625" style="2" customWidth="1"/>
    <col min="258" max="258" width="38.28515625" style="2" customWidth="1"/>
    <col min="259" max="259" width="10.7109375" style="2" customWidth="1"/>
    <col min="260" max="260" width="6.85546875" style="2" customWidth="1"/>
    <col min="261" max="261" width="7.5703125" style="2" customWidth="1"/>
    <col min="262" max="262" width="6.85546875" style="2" customWidth="1"/>
    <col min="263" max="263" width="5.85546875" style="2" customWidth="1"/>
    <col min="264" max="264" width="5" style="2" customWidth="1"/>
    <col min="265" max="265" width="6.42578125" style="2" customWidth="1"/>
    <col min="266" max="512" width="8.85546875" style="2"/>
    <col min="513" max="513" width="35.28515625" style="2" customWidth="1"/>
    <col min="514" max="514" width="38.28515625" style="2" customWidth="1"/>
    <col min="515" max="515" width="10.7109375" style="2" customWidth="1"/>
    <col min="516" max="516" width="6.85546875" style="2" customWidth="1"/>
    <col min="517" max="517" width="7.5703125" style="2" customWidth="1"/>
    <col min="518" max="518" width="6.85546875" style="2" customWidth="1"/>
    <col min="519" max="519" width="5.85546875" style="2" customWidth="1"/>
    <col min="520" max="520" width="5" style="2" customWidth="1"/>
    <col min="521" max="521" width="6.42578125" style="2" customWidth="1"/>
    <col min="522" max="768" width="8.85546875" style="2"/>
    <col min="769" max="769" width="35.28515625" style="2" customWidth="1"/>
    <col min="770" max="770" width="38.28515625" style="2" customWidth="1"/>
    <col min="771" max="771" width="10.7109375" style="2" customWidth="1"/>
    <col min="772" max="772" width="6.85546875" style="2" customWidth="1"/>
    <col min="773" max="773" width="7.5703125" style="2" customWidth="1"/>
    <col min="774" max="774" width="6.85546875" style="2" customWidth="1"/>
    <col min="775" max="775" width="5.85546875" style="2" customWidth="1"/>
    <col min="776" max="776" width="5" style="2" customWidth="1"/>
    <col min="777" max="777" width="6.42578125" style="2" customWidth="1"/>
    <col min="778" max="1024" width="8.85546875" style="2"/>
    <col min="1025" max="1025" width="35.28515625" style="2" customWidth="1"/>
    <col min="1026" max="1026" width="38.28515625" style="2" customWidth="1"/>
    <col min="1027" max="1027" width="10.7109375" style="2" customWidth="1"/>
    <col min="1028" max="1028" width="6.85546875" style="2" customWidth="1"/>
    <col min="1029" max="1029" width="7.5703125" style="2" customWidth="1"/>
    <col min="1030" max="1030" width="6.85546875" style="2" customWidth="1"/>
    <col min="1031" max="1031" width="5.85546875" style="2" customWidth="1"/>
    <col min="1032" max="1032" width="5" style="2" customWidth="1"/>
    <col min="1033" max="1033" width="6.42578125" style="2" customWidth="1"/>
    <col min="1034" max="1280" width="8.85546875" style="2"/>
    <col min="1281" max="1281" width="35.28515625" style="2" customWidth="1"/>
    <col min="1282" max="1282" width="38.28515625" style="2" customWidth="1"/>
    <col min="1283" max="1283" width="10.7109375" style="2" customWidth="1"/>
    <col min="1284" max="1284" width="6.85546875" style="2" customWidth="1"/>
    <col min="1285" max="1285" width="7.5703125" style="2" customWidth="1"/>
    <col min="1286" max="1286" width="6.85546875" style="2" customWidth="1"/>
    <col min="1287" max="1287" width="5.85546875" style="2" customWidth="1"/>
    <col min="1288" max="1288" width="5" style="2" customWidth="1"/>
    <col min="1289" max="1289" width="6.42578125" style="2" customWidth="1"/>
    <col min="1290" max="1536" width="8.85546875" style="2"/>
    <col min="1537" max="1537" width="35.28515625" style="2" customWidth="1"/>
    <col min="1538" max="1538" width="38.28515625" style="2" customWidth="1"/>
    <col min="1539" max="1539" width="10.7109375" style="2" customWidth="1"/>
    <col min="1540" max="1540" width="6.85546875" style="2" customWidth="1"/>
    <col min="1541" max="1541" width="7.5703125" style="2" customWidth="1"/>
    <col min="1542" max="1542" width="6.85546875" style="2" customWidth="1"/>
    <col min="1543" max="1543" width="5.85546875" style="2" customWidth="1"/>
    <col min="1544" max="1544" width="5" style="2" customWidth="1"/>
    <col min="1545" max="1545" width="6.42578125" style="2" customWidth="1"/>
    <col min="1546" max="1792" width="8.85546875" style="2"/>
    <col min="1793" max="1793" width="35.28515625" style="2" customWidth="1"/>
    <col min="1794" max="1794" width="38.28515625" style="2" customWidth="1"/>
    <col min="1795" max="1795" width="10.7109375" style="2" customWidth="1"/>
    <col min="1796" max="1796" width="6.85546875" style="2" customWidth="1"/>
    <col min="1797" max="1797" width="7.5703125" style="2" customWidth="1"/>
    <col min="1798" max="1798" width="6.85546875" style="2" customWidth="1"/>
    <col min="1799" max="1799" width="5.85546875" style="2" customWidth="1"/>
    <col min="1800" max="1800" width="5" style="2" customWidth="1"/>
    <col min="1801" max="1801" width="6.42578125" style="2" customWidth="1"/>
    <col min="1802" max="2048" width="8.85546875" style="2"/>
    <col min="2049" max="2049" width="35.28515625" style="2" customWidth="1"/>
    <col min="2050" max="2050" width="38.28515625" style="2" customWidth="1"/>
    <col min="2051" max="2051" width="10.7109375" style="2" customWidth="1"/>
    <col min="2052" max="2052" width="6.85546875" style="2" customWidth="1"/>
    <col min="2053" max="2053" width="7.5703125" style="2" customWidth="1"/>
    <col min="2054" max="2054" width="6.85546875" style="2" customWidth="1"/>
    <col min="2055" max="2055" width="5.85546875" style="2" customWidth="1"/>
    <col min="2056" max="2056" width="5" style="2" customWidth="1"/>
    <col min="2057" max="2057" width="6.42578125" style="2" customWidth="1"/>
    <col min="2058" max="2304" width="8.85546875" style="2"/>
    <col min="2305" max="2305" width="35.28515625" style="2" customWidth="1"/>
    <col min="2306" max="2306" width="38.28515625" style="2" customWidth="1"/>
    <col min="2307" max="2307" width="10.7109375" style="2" customWidth="1"/>
    <col min="2308" max="2308" width="6.85546875" style="2" customWidth="1"/>
    <col min="2309" max="2309" width="7.5703125" style="2" customWidth="1"/>
    <col min="2310" max="2310" width="6.85546875" style="2" customWidth="1"/>
    <col min="2311" max="2311" width="5.85546875" style="2" customWidth="1"/>
    <col min="2312" max="2312" width="5" style="2" customWidth="1"/>
    <col min="2313" max="2313" width="6.42578125" style="2" customWidth="1"/>
    <col min="2314" max="2560" width="8.85546875" style="2"/>
    <col min="2561" max="2561" width="35.28515625" style="2" customWidth="1"/>
    <col min="2562" max="2562" width="38.28515625" style="2" customWidth="1"/>
    <col min="2563" max="2563" width="10.7109375" style="2" customWidth="1"/>
    <col min="2564" max="2564" width="6.85546875" style="2" customWidth="1"/>
    <col min="2565" max="2565" width="7.5703125" style="2" customWidth="1"/>
    <col min="2566" max="2566" width="6.85546875" style="2" customWidth="1"/>
    <col min="2567" max="2567" width="5.85546875" style="2" customWidth="1"/>
    <col min="2568" max="2568" width="5" style="2" customWidth="1"/>
    <col min="2569" max="2569" width="6.42578125" style="2" customWidth="1"/>
    <col min="2570" max="2816" width="8.85546875" style="2"/>
    <col min="2817" max="2817" width="35.28515625" style="2" customWidth="1"/>
    <col min="2818" max="2818" width="38.28515625" style="2" customWidth="1"/>
    <col min="2819" max="2819" width="10.7109375" style="2" customWidth="1"/>
    <col min="2820" max="2820" width="6.85546875" style="2" customWidth="1"/>
    <col min="2821" max="2821" width="7.5703125" style="2" customWidth="1"/>
    <col min="2822" max="2822" width="6.85546875" style="2" customWidth="1"/>
    <col min="2823" max="2823" width="5.85546875" style="2" customWidth="1"/>
    <col min="2824" max="2824" width="5" style="2" customWidth="1"/>
    <col min="2825" max="2825" width="6.42578125" style="2" customWidth="1"/>
    <col min="2826" max="3072" width="8.85546875" style="2"/>
    <col min="3073" max="3073" width="35.28515625" style="2" customWidth="1"/>
    <col min="3074" max="3074" width="38.28515625" style="2" customWidth="1"/>
    <col min="3075" max="3075" width="10.7109375" style="2" customWidth="1"/>
    <col min="3076" max="3076" width="6.85546875" style="2" customWidth="1"/>
    <col min="3077" max="3077" width="7.5703125" style="2" customWidth="1"/>
    <col min="3078" max="3078" width="6.85546875" style="2" customWidth="1"/>
    <col min="3079" max="3079" width="5.85546875" style="2" customWidth="1"/>
    <col min="3080" max="3080" width="5" style="2" customWidth="1"/>
    <col min="3081" max="3081" width="6.42578125" style="2" customWidth="1"/>
    <col min="3082" max="3328" width="8.85546875" style="2"/>
    <col min="3329" max="3329" width="35.28515625" style="2" customWidth="1"/>
    <col min="3330" max="3330" width="38.28515625" style="2" customWidth="1"/>
    <col min="3331" max="3331" width="10.7109375" style="2" customWidth="1"/>
    <col min="3332" max="3332" width="6.85546875" style="2" customWidth="1"/>
    <col min="3333" max="3333" width="7.5703125" style="2" customWidth="1"/>
    <col min="3334" max="3334" width="6.85546875" style="2" customWidth="1"/>
    <col min="3335" max="3335" width="5.85546875" style="2" customWidth="1"/>
    <col min="3336" max="3336" width="5" style="2" customWidth="1"/>
    <col min="3337" max="3337" width="6.42578125" style="2" customWidth="1"/>
    <col min="3338" max="3584" width="8.85546875" style="2"/>
    <col min="3585" max="3585" width="35.28515625" style="2" customWidth="1"/>
    <col min="3586" max="3586" width="38.28515625" style="2" customWidth="1"/>
    <col min="3587" max="3587" width="10.7109375" style="2" customWidth="1"/>
    <col min="3588" max="3588" width="6.85546875" style="2" customWidth="1"/>
    <col min="3589" max="3589" width="7.5703125" style="2" customWidth="1"/>
    <col min="3590" max="3590" width="6.85546875" style="2" customWidth="1"/>
    <col min="3591" max="3591" width="5.85546875" style="2" customWidth="1"/>
    <col min="3592" max="3592" width="5" style="2" customWidth="1"/>
    <col min="3593" max="3593" width="6.42578125" style="2" customWidth="1"/>
    <col min="3594" max="3840" width="8.85546875" style="2"/>
    <col min="3841" max="3841" width="35.28515625" style="2" customWidth="1"/>
    <col min="3842" max="3842" width="38.28515625" style="2" customWidth="1"/>
    <col min="3843" max="3843" width="10.7109375" style="2" customWidth="1"/>
    <col min="3844" max="3844" width="6.85546875" style="2" customWidth="1"/>
    <col min="3845" max="3845" width="7.5703125" style="2" customWidth="1"/>
    <col min="3846" max="3846" width="6.85546875" style="2" customWidth="1"/>
    <col min="3847" max="3847" width="5.85546875" style="2" customWidth="1"/>
    <col min="3848" max="3848" width="5" style="2" customWidth="1"/>
    <col min="3849" max="3849" width="6.42578125" style="2" customWidth="1"/>
    <col min="3850" max="4096" width="8.85546875" style="2"/>
    <col min="4097" max="4097" width="35.28515625" style="2" customWidth="1"/>
    <col min="4098" max="4098" width="38.28515625" style="2" customWidth="1"/>
    <col min="4099" max="4099" width="10.7109375" style="2" customWidth="1"/>
    <col min="4100" max="4100" width="6.85546875" style="2" customWidth="1"/>
    <col min="4101" max="4101" width="7.5703125" style="2" customWidth="1"/>
    <col min="4102" max="4102" width="6.85546875" style="2" customWidth="1"/>
    <col min="4103" max="4103" width="5.85546875" style="2" customWidth="1"/>
    <col min="4104" max="4104" width="5" style="2" customWidth="1"/>
    <col min="4105" max="4105" width="6.42578125" style="2" customWidth="1"/>
    <col min="4106" max="4352" width="8.85546875" style="2"/>
    <col min="4353" max="4353" width="35.28515625" style="2" customWidth="1"/>
    <col min="4354" max="4354" width="38.28515625" style="2" customWidth="1"/>
    <col min="4355" max="4355" width="10.7109375" style="2" customWidth="1"/>
    <col min="4356" max="4356" width="6.85546875" style="2" customWidth="1"/>
    <col min="4357" max="4357" width="7.5703125" style="2" customWidth="1"/>
    <col min="4358" max="4358" width="6.85546875" style="2" customWidth="1"/>
    <col min="4359" max="4359" width="5.85546875" style="2" customWidth="1"/>
    <col min="4360" max="4360" width="5" style="2" customWidth="1"/>
    <col min="4361" max="4361" width="6.42578125" style="2" customWidth="1"/>
    <col min="4362" max="4608" width="8.85546875" style="2"/>
    <col min="4609" max="4609" width="35.28515625" style="2" customWidth="1"/>
    <col min="4610" max="4610" width="38.28515625" style="2" customWidth="1"/>
    <col min="4611" max="4611" width="10.7109375" style="2" customWidth="1"/>
    <col min="4612" max="4612" width="6.85546875" style="2" customWidth="1"/>
    <col min="4613" max="4613" width="7.5703125" style="2" customWidth="1"/>
    <col min="4614" max="4614" width="6.85546875" style="2" customWidth="1"/>
    <col min="4615" max="4615" width="5.85546875" style="2" customWidth="1"/>
    <col min="4616" max="4616" width="5" style="2" customWidth="1"/>
    <col min="4617" max="4617" width="6.42578125" style="2" customWidth="1"/>
    <col min="4618" max="4864" width="8.85546875" style="2"/>
    <col min="4865" max="4865" width="35.28515625" style="2" customWidth="1"/>
    <col min="4866" max="4866" width="38.28515625" style="2" customWidth="1"/>
    <col min="4867" max="4867" width="10.7109375" style="2" customWidth="1"/>
    <col min="4868" max="4868" width="6.85546875" style="2" customWidth="1"/>
    <col min="4869" max="4869" width="7.5703125" style="2" customWidth="1"/>
    <col min="4870" max="4870" width="6.85546875" style="2" customWidth="1"/>
    <col min="4871" max="4871" width="5.85546875" style="2" customWidth="1"/>
    <col min="4872" max="4872" width="5" style="2" customWidth="1"/>
    <col min="4873" max="4873" width="6.42578125" style="2" customWidth="1"/>
    <col min="4874" max="5120" width="8.85546875" style="2"/>
    <col min="5121" max="5121" width="35.28515625" style="2" customWidth="1"/>
    <col min="5122" max="5122" width="38.28515625" style="2" customWidth="1"/>
    <col min="5123" max="5123" width="10.7109375" style="2" customWidth="1"/>
    <col min="5124" max="5124" width="6.85546875" style="2" customWidth="1"/>
    <col min="5125" max="5125" width="7.5703125" style="2" customWidth="1"/>
    <col min="5126" max="5126" width="6.85546875" style="2" customWidth="1"/>
    <col min="5127" max="5127" width="5.85546875" style="2" customWidth="1"/>
    <col min="5128" max="5128" width="5" style="2" customWidth="1"/>
    <col min="5129" max="5129" width="6.42578125" style="2" customWidth="1"/>
    <col min="5130" max="5376" width="8.85546875" style="2"/>
    <col min="5377" max="5377" width="35.28515625" style="2" customWidth="1"/>
    <col min="5378" max="5378" width="38.28515625" style="2" customWidth="1"/>
    <col min="5379" max="5379" width="10.7109375" style="2" customWidth="1"/>
    <col min="5380" max="5380" width="6.85546875" style="2" customWidth="1"/>
    <col min="5381" max="5381" width="7.5703125" style="2" customWidth="1"/>
    <col min="5382" max="5382" width="6.85546875" style="2" customWidth="1"/>
    <col min="5383" max="5383" width="5.85546875" style="2" customWidth="1"/>
    <col min="5384" max="5384" width="5" style="2" customWidth="1"/>
    <col min="5385" max="5385" width="6.42578125" style="2" customWidth="1"/>
    <col min="5386" max="5632" width="8.85546875" style="2"/>
    <col min="5633" max="5633" width="35.28515625" style="2" customWidth="1"/>
    <col min="5634" max="5634" width="38.28515625" style="2" customWidth="1"/>
    <col min="5635" max="5635" width="10.7109375" style="2" customWidth="1"/>
    <col min="5636" max="5636" width="6.85546875" style="2" customWidth="1"/>
    <col min="5637" max="5637" width="7.5703125" style="2" customWidth="1"/>
    <col min="5638" max="5638" width="6.85546875" style="2" customWidth="1"/>
    <col min="5639" max="5639" width="5.85546875" style="2" customWidth="1"/>
    <col min="5640" max="5640" width="5" style="2" customWidth="1"/>
    <col min="5641" max="5641" width="6.42578125" style="2" customWidth="1"/>
    <col min="5642" max="5888" width="8.85546875" style="2"/>
    <col min="5889" max="5889" width="35.28515625" style="2" customWidth="1"/>
    <col min="5890" max="5890" width="38.28515625" style="2" customWidth="1"/>
    <col min="5891" max="5891" width="10.7109375" style="2" customWidth="1"/>
    <col min="5892" max="5892" width="6.85546875" style="2" customWidth="1"/>
    <col min="5893" max="5893" width="7.5703125" style="2" customWidth="1"/>
    <col min="5894" max="5894" width="6.85546875" style="2" customWidth="1"/>
    <col min="5895" max="5895" width="5.85546875" style="2" customWidth="1"/>
    <col min="5896" max="5896" width="5" style="2" customWidth="1"/>
    <col min="5897" max="5897" width="6.42578125" style="2" customWidth="1"/>
    <col min="5898" max="6144" width="8.85546875" style="2"/>
    <col min="6145" max="6145" width="35.28515625" style="2" customWidth="1"/>
    <col min="6146" max="6146" width="38.28515625" style="2" customWidth="1"/>
    <col min="6147" max="6147" width="10.7109375" style="2" customWidth="1"/>
    <col min="6148" max="6148" width="6.85546875" style="2" customWidth="1"/>
    <col min="6149" max="6149" width="7.5703125" style="2" customWidth="1"/>
    <col min="6150" max="6150" width="6.85546875" style="2" customWidth="1"/>
    <col min="6151" max="6151" width="5.85546875" style="2" customWidth="1"/>
    <col min="6152" max="6152" width="5" style="2" customWidth="1"/>
    <col min="6153" max="6153" width="6.42578125" style="2" customWidth="1"/>
    <col min="6154" max="6400" width="8.85546875" style="2"/>
    <col min="6401" max="6401" width="35.28515625" style="2" customWidth="1"/>
    <col min="6402" max="6402" width="38.28515625" style="2" customWidth="1"/>
    <col min="6403" max="6403" width="10.7109375" style="2" customWidth="1"/>
    <col min="6404" max="6404" width="6.85546875" style="2" customWidth="1"/>
    <col min="6405" max="6405" width="7.5703125" style="2" customWidth="1"/>
    <col min="6406" max="6406" width="6.85546875" style="2" customWidth="1"/>
    <col min="6407" max="6407" width="5.85546875" style="2" customWidth="1"/>
    <col min="6408" max="6408" width="5" style="2" customWidth="1"/>
    <col min="6409" max="6409" width="6.42578125" style="2" customWidth="1"/>
    <col min="6410" max="6656" width="8.85546875" style="2"/>
    <col min="6657" max="6657" width="35.28515625" style="2" customWidth="1"/>
    <col min="6658" max="6658" width="38.28515625" style="2" customWidth="1"/>
    <col min="6659" max="6659" width="10.7109375" style="2" customWidth="1"/>
    <col min="6660" max="6660" width="6.85546875" style="2" customWidth="1"/>
    <col min="6661" max="6661" width="7.5703125" style="2" customWidth="1"/>
    <col min="6662" max="6662" width="6.85546875" style="2" customWidth="1"/>
    <col min="6663" max="6663" width="5.85546875" style="2" customWidth="1"/>
    <col min="6664" max="6664" width="5" style="2" customWidth="1"/>
    <col min="6665" max="6665" width="6.42578125" style="2" customWidth="1"/>
    <col min="6666" max="6912" width="8.85546875" style="2"/>
    <col min="6913" max="6913" width="35.28515625" style="2" customWidth="1"/>
    <col min="6914" max="6914" width="38.28515625" style="2" customWidth="1"/>
    <col min="6915" max="6915" width="10.7109375" style="2" customWidth="1"/>
    <col min="6916" max="6916" width="6.85546875" style="2" customWidth="1"/>
    <col min="6917" max="6917" width="7.5703125" style="2" customWidth="1"/>
    <col min="6918" max="6918" width="6.85546875" style="2" customWidth="1"/>
    <col min="6919" max="6919" width="5.85546875" style="2" customWidth="1"/>
    <col min="6920" max="6920" width="5" style="2" customWidth="1"/>
    <col min="6921" max="6921" width="6.42578125" style="2" customWidth="1"/>
    <col min="6922" max="7168" width="8.85546875" style="2"/>
    <col min="7169" max="7169" width="35.28515625" style="2" customWidth="1"/>
    <col min="7170" max="7170" width="38.28515625" style="2" customWidth="1"/>
    <col min="7171" max="7171" width="10.7109375" style="2" customWidth="1"/>
    <col min="7172" max="7172" width="6.85546875" style="2" customWidth="1"/>
    <col min="7173" max="7173" width="7.5703125" style="2" customWidth="1"/>
    <col min="7174" max="7174" width="6.85546875" style="2" customWidth="1"/>
    <col min="7175" max="7175" width="5.85546875" style="2" customWidth="1"/>
    <col min="7176" max="7176" width="5" style="2" customWidth="1"/>
    <col min="7177" max="7177" width="6.42578125" style="2" customWidth="1"/>
    <col min="7178" max="7424" width="8.85546875" style="2"/>
    <col min="7425" max="7425" width="35.28515625" style="2" customWidth="1"/>
    <col min="7426" max="7426" width="38.28515625" style="2" customWidth="1"/>
    <col min="7427" max="7427" width="10.7109375" style="2" customWidth="1"/>
    <col min="7428" max="7428" width="6.85546875" style="2" customWidth="1"/>
    <col min="7429" max="7429" width="7.5703125" style="2" customWidth="1"/>
    <col min="7430" max="7430" width="6.85546875" style="2" customWidth="1"/>
    <col min="7431" max="7431" width="5.85546875" style="2" customWidth="1"/>
    <col min="7432" max="7432" width="5" style="2" customWidth="1"/>
    <col min="7433" max="7433" width="6.42578125" style="2" customWidth="1"/>
    <col min="7434" max="7680" width="8.85546875" style="2"/>
    <col min="7681" max="7681" width="35.28515625" style="2" customWidth="1"/>
    <col min="7682" max="7682" width="38.28515625" style="2" customWidth="1"/>
    <col min="7683" max="7683" width="10.7109375" style="2" customWidth="1"/>
    <col min="7684" max="7684" width="6.85546875" style="2" customWidth="1"/>
    <col min="7685" max="7685" width="7.5703125" style="2" customWidth="1"/>
    <col min="7686" max="7686" width="6.85546875" style="2" customWidth="1"/>
    <col min="7687" max="7687" width="5.85546875" style="2" customWidth="1"/>
    <col min="7688" max="7688" width="5" style="2" customWidth="1"/>
    <col min="7689" max="7689" width="6.42578125" style="2" customWidth="1"/>
    <col min="7690" max="7936" width="8.85546875" style="2"/>
    <col min="7937" max="7937" width="35.28515625" style="2" customWidth="1"/>
    <col min="7938" max="7938" width="38.28515625" style="2" customWidth="1"/>
    <col min="7939" max="7939" width="10.7109375" style="2" customWidth="1"/>
    <col min="7940" max="7940" width="6.85546875" style="2" customWidth="1"/>
    <col min="7941" max="7941" width="7.5703125" style="2" customWidth="1"/>
    <col min="7942" max="7942" width="6.85546875" style="2" customWidth="1"/>
    <col min="7943" max="7943" width="5.85546875" style="2" customWidth="1"/>
    <col min="7944" max="7944" width="5" style="2" customWidth="1"/>
    <col min="7945" max="7945" width="6.42578125" style="2" customWidth="1"/>
    <col min="7946" max="8192" width="8.85546875" style="2"/>
    <col min="8193" max="8193" width="35.28515625" style="2" customWidth="1"/>
    <col min="8194" max="8194" width="38.28515625" style="2" customWidth="1"/>
    <col min="8195" max="8195" width="10.7109375" style="2" customWidth="1"/>
    <col min="8196" max="8196" width="6.85546875" style="2" customWidth="1"/>
    <col min="8197" max="8197" width="7.5703125" style="2" customWidth="1"/>
    <col min="8198" max="8198" width="6.85546875" style="2" customWidth="1"/>
    <col min="8199" max="8199" width="5.85546875" style="2" customWidth="1"/>
    <col min="8200" max="8200" width="5" style="2" customWidth="1"/>
    <col min="8201" max="8201" width="6.42578125" style="2" customWidth="1"/>
    <col min="8202" max="8448" width="8.85546875" style="2"/>
    <col min="8449" max="8449" width="35.28515625" style="2" customWidth="1"/>
    <col min="8450" max="8450" width="38.28515625" style="2" customWidth="1"/>
    <col min="8451" max="8451" width="10.7109375" style="2" customWidth="1"/>
    <col min="8452" max="8452" width="6.85546875" style="2" customWidth="1"/>
    <col min="8453" max="8453" width="7.5703125" style="2" customWidth="1"/>
    <col min="8454" max="8454" width="6.85546875" style="2" customWidth="1"/>
    <col min="8455" max="8455" width="5.85546875" style="2" customWidth="1"/>
    <col min="8456" max="8456" width="5" style="2" customWidth="1"/>
    <col min="8457" max="8457" width="6.42578125" style="2" customWidth="1"/>
    <col min="8458" max="8704" width="8.85546875" style="2"/>
    <col min="8705" max="8705" width="35.28515625" style="2" customWidth="1"/>
    <col min="8706" max="8706" width="38.28515625" style="2" customWidth="1"/>
    <col min="8707" max="8707" width="10.7109375" style="2" customWidth="1"/>
    <col min="8708" max="8708" width="6.85546875" style="2" customWidth="1"/>
    <col min="8709" max="8709" width="7.5703125" style="2" customWidth="1"/>
    <col min="8710" max="8710" width="6.85546875" style="2" customWidth="1"/>
    <col min="8711" max="8711" width="5.85546875" style="2" customWidth="1"/>
    <col min="8712" max="8712" width="5" style="2" customWidth="1"/>
    <col min="8713" max="8713" width="6.42578125" style="2" customWidth="1"/>
    <col min="8714" max="8960" width="8.85546875" style="2"/>
    <col min="8961" max="8961" width="35.28515625" style="2" customWidth="1"/>
    <col min="8962" max="8962" width="38.28515625" style="2" customWidth="1"/>
    <col min="8963" max="8963" width="10.7109375" style="2" customWidth="1"/>
    <col min="8964" max="8964" width="6.85546875" style="2" customWidth="1"/>
    <col min="8965" max="8965" width="7.5703125" style="2" customWidth="1"/>
    <col min="8966" max="8966" width="6.85546875" style="2" customWidth="1"/>
    <col min="8967" max="8967" width="5.85546875" style="2" customWidth="1"/>
    <col min="8968" max="8968" width="5" style="2" customWidth="1"/>
    <col min="8969" max="8969" width="6.42578125" style="2" customWidth="1"/>
    <col min="8970" max="9216" width="8.85546875" style="2"/>
    <col min="9217" max="9217" width="35.28515625" style="2" customWidth="1"/>
    <col min="9218" max="9218" width="38.28515625" style="2" customWidth="1"/>
    <col min="9219" max="9219" width="10.7109375" style="2" customWidth="1"/>
    <col min="9220" max="9220" width="6.85546875" style="2" customWidth="1"/>
    <col min="9221" max="9221" width="7.5703125" style="2" customWidth="1"/>
    <col min="9222" max="9222" width="6.85546875" style="2" customWidth="1"/>
    <col min="9223" max="9223" width="5.85546875" style="2" customWidth="1"/>
    <col min="9224" max="9224" width="5" style="2" customWidth="1"/>
    <col min="9225" max="9225" width="6.42578125" style="2" customWidth="1"/>
    <col min="9226" max="9472" width="8.85546875" style="2"/>
    <col min="9473" max="9473" width="35.28515625" style="2" customWidth="1"/>
    <col min="9474" max="9474" width="38.28515625" style="2" customWidth="1"/>
    <col min="9475" max="9475" width="10.7109375" style="2" customWidth="1"/>
    <col min="9476" max="9476" width="6.85546875" style="2" customWidth="1"/>
    <col min="9477" max="9477" width="7.5703125" style="2" customWidth="1"/>
    <col min="9478" max="9478" width="6.85546875" style="2" customWidth="1"/>
    <col min="9479" max="9479" width="5.85546875" style="2" customWidth="1"/>
    <col min="9480" max="9480" width="5" style="2" customWidth="1"/>
    <col min="9481" max="9481" width="6.42578125" style="2" customWidth="1"/>
    <col min="9482" max="9728" width="8.85546875" style="2"/>
    <col min="9729" max="9729" width="35.28515625" style="2" customWidth="1"/>
    <col min="9730" max="9730" width="38.28515625" style="2" customWidth="1"/>
    <col min="9731" max="9731" width="10.7109375" style="2" customWidth="1"/>
    <col min="9732" max="9732" width="6.85546875" style="2" customWidth="1"/>
    <col min="9733" max="9733" width="7.5703125" style="2" customWidth="1"/>
    <col min="9734" max="9734" width="6.85546875" style="2" customWidth="1"/>
    <col min="9735" max="9735" width="5.85546875" style="2" customWidth="1"/>
    <col min="9736" max="9736" width="5" style="2" customWidth="1"/>
    <col min="9737" max="9737" width="6.42578125" style="2" customWidth="1"/>
    <col min="9738" max="9984" width="8.85546875" style="2"/>
    <col min="9985" max="9985" width="35.28515625" style="2" customWidth="1"/>
    <col min="9986" max="9986" width="38.28515625" style="2" customWidth="1"/>
    <col min="9987" max="9987" width="10.7109375" style="2" customWidth="1"/>
    <col min="9988" max="9988" width="6.85546875" style="2" customWidth="1"/>
    <col min="9989" max="9989" width="7.5703125" style="2" customWidth="1"/>
    <col min="9990" max="9990" width="6.85546875" style="2" customWidth="1"/>
    <col min="9991" max="9991" width="5.85546875" style="2" customWidth="1"/>
    <col min="9992" max="9992" width="5" style="2" customWidth="1"/>
    <col min="9993" max="9993" width="6.42578125" style="2" customWidth="1"/>
    <col min="9994" max="10240" width="8.85546875" style="2"/>
    <col min="10241" max="10241" width="35.28515625" style="2" customWidth="1"/>
    <col min="10242" max="10242" width="38.28515625" style="2" customWidth="1"/>
    <col min="10243" max="10243" width="10.7109375" style="2" customWidth="1"/>
    <col min="10244" max="10244" width="6.85546875" style="2" customWidth="1"/>
    <col min="10245" max="10245" width="7.5703125" style="2" customWidth="1"/>
    <col min="10246" max="10246" width="6.85546875" style="2" customWidth="1"/>
    <col min="10247" max="10247" width="5.85546875" style="2" customWidth="1"/>
    <col min="10248" max="10248" width="5" style="2" customWidth="1"/>
    <col min="10249" max="10249" width="6.42578125" style="2" customWidth="1"/>
    <col min="10250" max="10496" width="8.85546875" style="2"/>
    <col min="10497" max="10497" width="35.28515625" style="2" customWidth="1"/>
    <col min="10498" max="10498" width="38.28515625" style="2" customWidth="1"/>
    <col min="10499" max="10499" width="10.7109375" style="2" customWidth="1"/>
    <col min="10500" max="10500" width="6.85546875" style="2" customWidth="1"/>
    <col min="10501" max="10501" width="7.5703125" style="2" customWidth="1"/>
    <col min="10502" max="10502" width="6.85546875" style="2" customWidth="1"/>
    <col min="10503" max="10503" width="5.85546875" style="2" customWidth="1"/>
    <col min="10504" max="10504" width="5" style="2" customWidth="1"/>
    <col min="10505" max="10505" width="6.42578125" style="2" customWidth="1"/>
    <col min="10506" max="10752" width="8.85546875" style="2"/>
    <col min="10753" max="10753" width="35.28515625" style="2" customWidth="1"/>
    <col min="10754" max="10754" width="38.28515625" style="2" customWidth="1"/>
    <col min="10755" max="10755" width="10.7109375" style="2" customWidth="1"/>
    <col min="10756" max="10756" width="6.85546875" style="2" customWidth="1"/>
    <col min="10757" max="10757" width="7.5703125" style="2" customWidth="1"/>
    <col min="10758" max="10758" width="6.85546875" style="2" customWidth="1"/>
    <col min="10759" max="10759" width="5.85546875" style="2" customWidth="1"/>
    <col min="10760" max="10760" width="5" style="2" customWidth="1"/>
    <col min="10761" max="10761" width="6.42578125" style="2" customWidth="1"/>
    <col min="10762" max="11008" width="8.85546875" style="2"/>
    <col min="11009" max="11009" width="35.28515625" style="2" customWidth="1"/>
    <col min="11010" max="11010" width="38.28515625" style="2" customWidth="1"/>
    <col min="11011" max="11011" width="10.7109375" style="2" customWidth="1"/>
    <col min="11012" max="11012" width="6.85546875" style="2" customWidth="1"/>
    <col min="11013" max="11013" width="7.5703125" style="2" customWidth="1"/>
    <col min="11014" max="11014" width="6.85546875" style="2" customWidth="1"/>
    <col min="11015" max="11015" width="5.85546875" style="2" customWidth="1"/>
    <col min="11016" max="11016" width="5" style="2" customWidth="1"/>
    <col min="11017" max="11017" width="6.42578125" style="2" customWidth="1"/>
    <col min="11018" max="11264" width="8.85546875" style="2"/>
    <col min="11265" max="11265" width="35.28515625" style="2" customWidth="1"/>
    <col min="11266" max="11266" width="38.28515625" style="2" customWidth="1"/>
    <col min="11267" max="11267" width="10.7109375" style="2" customWidth="1"/>
    <col min="11268" max="11268" width="6.85546875" style="2" customWidth="1"/>
    <col min="11269" max="11269" width="7.5703125" style="2" customWidth="1"/>
    <col min="11270" max="11270" width="6.85546875" style="2" customWidth="1"/>
    <col min="11271" max="11271" width="5.85546875" style="2" customWidth="1"/>
    <col min="11272" max="11272" width="5" style="2" customWidth="1"/>
    <col min="11273" max="11273" width="6.42578125" style="2" customWidth="1"/>
    <col min="11274" max="11520" width="8.85546875" style="2"/>
    <col min="11521" max="11521" width="35.28515625" style="2" customWidth="1"/>
    <col min="11522" max="11522" width="38.28515625" style="2" customWidth="1"/>
    <col min="11523" max="11523" width="10.7109375" style="2" customWidth="1"/>
    <col min="11524" max="11524" width="6.85546875" style="2" customWidth="1"/>
    <col min="11525" max="11525" width="7.5703125" style="2" customWidth="1"/>
    <col min="11526" max="11526" width="6.85546875" style="2" customWidth="1"/>
    <col min="11527" max="11527" width="5.85546875" style="2" customWidth="1"/>
    <col min="11528" max="11528" width="5" style="2" customWidth="1"/>
    <col min="11529" max="11529" width="6.42578125" style="2" customWidth="1"/>
    <col min="11530" max="11776" width="8.85546875" style="2"/>
    <col min="11777" max="11777" width="35.28515625" style="2" customWidth="1"/>
    <col min="11778" max="11778" width="38.28515625" style="2" customWidth="1"/>
    <col min="11779" max="11779" width="10.7109375" style="2" customWidth="1"/>
    <col min="11780" max="11780" width="6.85546875" style="2" customWidth="1"/>
    <col min="11781" max="11781" width="7.5703125" style="2" customWidth="1"/>
    <col min="11782" max="11782" width="6.85546875" style="2" customWidth="1"/>
    <col min="11783" max="11783" width="5.85546875" style="2" customWidth="1"/>
    <col min="11784" max="11784" width="5" style="2" customWidth="1"/>
    <col min="11785" max="11785" width="6.42578125" style="2" customWidth="1"/>
    <col min="11786" max="12032" width="8.85546875" style="2"/>
    <col min="12033" max="12033" width="35.28515625" style="2" customWidth="1"/>
    <col min="12034" max="12034" width="38.28515625" style="2" customWidth="1"/>
    <col min="12035" max="12035" width="10.7109375" style="2" customWidth="1"/>
    <col min="12036" max="12036" width="6.85546875" style="2" customWidth="1"/>
    <col min="12037" max="12037" width="7.5703125" style="2" customWidth="1"/>
    <col min="12038" max="12038" width="6.85546875" style="2" customWidth="1"/>
    <col min="12039" max="12039" width="5.85546875" style="2" customWidth="1"/>
    <col min="12040" max="12040" width="5" style="2" customWidth="1"/>
    <col min="12041" max="12041" width="6.42578125" style="2" customWidth="1"/>
    <col min="12042" max="12288" width="8.85546875" style="2"/>
    <col min="12289" max="12289" width="35.28515625" style="2" customWidth="1"/>
    <col min="12290" max="12290" width="38.28515625" style="2" customWidth="1"/>
    <col min="12291" max="12291" width="10.7109375" style="2" customWidth="1"/>
    <col min="12292" max="12292" width="6.85546875" style="2" customWidth="1"/>
    <col min="12293" max="12293" width="7.5703125" style="2" customWidth="1"/>
    <col min="12294" max="12294" width="6.85546875" style="2" customWidth="1"/>
    <col min="12295" max="12295" width="5.85546875" style="2" customWidth="1"/>
    <col min="12296" max="12296" width="5" style="2" customWidth="1"/>
    <col min="12297" max="12297" width="6.42578125" style="2" customWidth="1"/>
    <col min="12298" max="12544" width="8.85546875" style="2"/>
    <col min="12545" max="12545" width="35.28515625" style="2" customWidth="1"/>
    <col min="12546" max="12546" width="38.28515625" style="2" customWidth="1"/>
    <col min="12547" max="12547" width="10.7109375" style="2" customWidth="1"/>
    <col min="12548" max="12548" width="6.85546875" style="2" customWidth="1"/>
    <col min="12549" max="12549" width="7.5703125" style="2" customWidth="1"/>
    <col min="12550" max="12550" width="6.85546875" style="2" customWidth="1"/>
    <col min="12551" max="12551" width="5.85546875" style="2" customWidth="1"/>
    <col min="12552" max="12552" width="5" style="2" customWidth="1"/>
    <col min="12553" max="12553" width="6.42578125" style="2" customWidth="1"/>
    <col min="12554" max="12800" width="8.85546875" style="2"/>
    <col min="12801" max="12801" width="35.28515625" style="2" customWidth="1"/>
    <col min="12802" max="12802" width="38.28515625" style="2" customWidth="1"/>
    <col min="12803" max="12803" width="10.7109375" style="2" customWidth="1"/>
    <col min="12804" max="12804" width="6.85546875" style="2" customWidth="1"/>
    <col min="12805" max="12805" width="7.5703125" style="2" customWidth="1"/>
    <col min="12806" max="12806" width="6.85546875" style="2" customWidth="1"/>
    <col min="12807" max="12807" width="5.85546875" style="2" customWidth="1"/>
    <col min="12808" max="12808" width="5" style="2" customWidth="1"/>
    <col min="12809" max="12809" width="6.42578125" style="2" customWidth="1"/>
    <col min="12810" max="13056" width="8.85546875" style="2"/>
    <col min="13057" max="13057" width="35.28515625" style="2" customWidth="1"/>
    <col min="13058" max="13058" width="38.28515625" style="2" customWidth="1"/>
    <col min="13059" max="13059" width="10.7109375" style="2" customWidth="1"/>
    <col min="13060" max="13060" width="6.85546875" style="2" customWidth="1"/>
    <col min="13061" max="13061" width="7.5703125" style="2" customWidth="1"/>
    <col min="13062" max="13062" width="6.85546875" style="2" customWidth="1"/>
    <col min="13063" max="13063" width="5.85546875" style="2" customWidth="1"/>
    <col min="13064" max="13064" width="5" style="2" customWidth="1"/>
    <col min="13065" max="13065" width="6.42578125" style="2" customWidth="1"/>
    <col min="13066" max="13312" width="8.85546875" style="2"/>
    <col min="13313" max="13313" width="35.28515625" style="2" customWidth="1"/>
    <col min="13314" max="13314" width="38.28515625" style="2" customWidth="1"/>
    <col min="13315" max="13315" width="10.7109375" style="2" customWidth="1"/>
    <col min="13316" max="13316" width="6.85546875" style="2" customWidth="1"/>
    <col min="13317" max="13317" width="7.5703125" style="2" customWidth="1"/>
    <col min="13318" max="13318" width="6.85546875" style="2" customWidth="1"/>
    <col min="13319" max="13319" width="5.85546875" style="2" customWidth="1"/>
    <col min="13320" max="13320" width="5" style="2" customWidth="1"/>
    <col min="13321" max="13321" width="6.42578125" style="2" customWidth="1"/>
    <col min="13322" max="13568" width="8.85546875" style="2"/>
    <col min="13569" max="13569" width="35.28515625" style="2" customWidth="1"/>
    <col min="13570" max="13570" width="38.28515625" style="2" customWidth="1"/>
    <col min="13571" max="13571" width="10.7109375" style="2" customWidth="1"/>
    <col min="13572" max="13572" width="6.85546875" style="2" customWidth="1"/>
    <col min="13573" max="13573" width="7.5703125" style="2" customWidth="1"/>
    <col min="13574" max="13574" width="6.85546875" style="2" customWidth="1"/>
    <col min="13575" max="13575" width="5.85546875" style="2" customWidth="1"/>
    <col min="13576" max="13576" width="5" style="2" customWidth="1"/>
    <col min="13577" max="13577" width="6.42578125" style="2" customWidth="1"/>
    <col min="13578" max="13824" width="8.85546875" style="2"/>
    <col min="13825" max="13825" width="35.28515625" style="2" customWidth="1"/>
    <col min="13826" max="13826" width="38.28515625" style="2" customWidth="1"/>
    <col min="13827" max="13827" width="10.7109375" style="2" customWidth="1"/>
    <col min="13828" max="13828" width="6.85546875" style="2" customWidth="1"/>
    <col min="13829" max="13829" width="7.5703125" style="2" customWidth="1"/>
    <col min="13830" max="13830" width="6.85546875" style="2" customWidth="1"/>
    <col min="13831" max="13831" width="5.85546875" style="2" customWidth="1"/>
    <col min="13832" max="13832" width="5" style="2" customWidth="1"/>
    <col min="13833" max="13833" width="6.42578125" style="2" customWidth="1"/>
    <col min="13834" max="14080" width="8.85546875" style="2"/>
    <col min="14081" max="14081" width="35.28515625" style="2" customWidth="1"/>
    <col min="14082" max="14082" width="38.28515625" style="2" customWidth="1"/>
    <col min="14083" max="14083" width="10.7109375" style="2" customWidth="1"/>
    <col min="14084" max="14084" width="6.85546875" style="2" customWidth="1"/>
    <col min="14085" max="14085" width="7.5703125" style="2" customWidth="1"/>
    <col min="14086" max="14086" width="6.85546875" style="2" customWidth="1"/>
    <col min="14087" max="14087" width="5.85546875" style="2" customWidth="1"/>
    <col min="14088" max="14088" width="5" style="2" customWidth="1"/>
    <col min="14089" max="14089" width="6.42578125" style="2" customWidth="1"/>
    <col min="14090" max="14336" width="8.85546875" style="2"/>
    <col min="14337" max="14337" width="35.28515625" style="2" customWidth="1"/>
    <col min="14338" max="14338" width="38.28515625" style="2" customWidth="1"/>
    <col min="14339" max="14339" width="10.7109375" style="2" customWidth="1"/>
    <col min="14340" max="14340" width="6.85546875" style="2" customWidth="1"/>
    <col min="14341" max="14341" width="7.5703125" style="2" customWidth="1"/>
    <col min="14342" max="14342" width="6.85546875" style="2" customWidth="1"/>
    <col min="14343" max="14343" width="5.85546875" style="2" customWidth="1"/>
    <col min="14344" max="14344" width="5" style="2" customWidth="1"/>
    <col min="14345" max="14345" width="6.42578125" style="2" customWidth="1"/>
    <col min="14346" max="14592" width="8.85546875" style="2"/>
    <col min="14593" max="14593" width="35.28515625" style="2" customWidth="1"/>
    <col min="14594" max="14594" width="38.28515625" style="2" customWidth="1"/>
    <col min="14595" max="14595" width="10.7109375" style="2" customWidth="1"/>
    <col min="14596" max="14596" width="6.85546875" style="2" customWidth="1"/>
    <col min="14597" max="14597" width="7.5703125" style="2" customWidth="1"/>
    <col min="14598" max="14598" width="6.85546875" style="2" customWidth="1"/>
    <col min="14599" max="14599" width="5.85546875" style="2" customWidth="1"/>
    <col min="14600" max="14600" width="5" style="2" customWidth="1"/>
    <col min="14601" max="14601" width="6.42578125" style="2" customWidth="1"/>
    <col min="14602" max="14848" width="8.85546875" style="2"/>
    <col min="14849" max="14849" width="35.28515625" style="2" customWidth="1"/>
    <col min="14850" max="14850" width="38.28515625" style="2" customWidth="1"/>
    <col min="14851" max="14851" width="10.7109375" style="2" customWidth="1"/>
    <col min="14852" max="14852" width="6.85546875" style="2" customWidth="1"/>
    <col min="14853" max="14853" width="7.5703125" style="2" customWidth="1"/>
    <col min="14854" max="14854" width="6.85546875" style="2" customWidth="1"/>
    <col min="14855" max="14855" width="5.85546875" style="2" customWidth="1"/>
    <col min="14856" max="14856" width="5" style="2" customWidth="1"/>
    <col min="14857" max="14857" width="6.42578125" style="2" customWidth="1"/>
    <col min="14858" max="15104" width="8.85546875" style="2"/>
    <col min="15105" max="15105" width="35.28515625" style="2" customWidth="1"/>
    <col min="15106" max="15106" width="38.28515625" style="2" customWidth="1"/>
    <col min="15107" max="15107" width="10.7109375" style="2" customWidth="1"/>
    <col min="15108" max="15108" width="6.85546875" style="2" customWidth="1"/>
    <col min="15109" max="15109" width="7.5703125" style="2" customWidth="1"/>
    <col min="15110" max="15110" width="6.85546875" style="2" customWidth="1"/>
    <col min="15111" max="15111" width="5.85546875" style="2" customWidth="1"/>
    <col min="15112" max="15112" width="5" style="2" customWidth="1"/>
    <col min="15113" max="15113" width="6.42578125" style="2" customWidth="1"/>
    <col min="15114" max="15360" width="8.85546875" style="2"/>
    <col min="15361" max="15361" width="35.28515625" style="2" customWidth="1"/>
    <col min="15362" max="15362" width="38.28515625" style="2" customWidth="1"/>
    <col min="15363" max="15363" width="10.7109375" style="2" customWidth="1"/>
    <col min="15364" max="15364" width="6.85546875" style="2" customWidth="1"/>
    <col min="15365" max="15365" width="7.5703125" style="2" customWidth="1"/>
    <col min="15366" max="15366" width="6.85546875" style="2" customWidth="1"/>
    <col min="15367" max="15367" width="5.85546875" style="2" customWidth="1"/>
    <col min="15368" max="15368" width="5" style="2" customWidth="1"/>
    <col min="15369" max="15369" width="6.42578125" style="2" customWidth="1"/>
    <col min="15370" max="15616" width="8.85546875" style="2"/>
    <col min="15617" max="15617" width="35.28515625" style="2" customWidth="1"/>
    <col min="15618" max="15618" width="38.28515625" style="2" customWidth="1"/>
    <col min="15619" max="15619" width="10.7109375" style="2" customWidth="1"/>
    <col min="15620" max="15620" width="6.85546875" style="2" customWidth="1"/>
    <col min="15621" max="15621" width="7.5703125" style="2" customWidth="1"/>
    <col min="15622" max="15622" width="6.85546875" style="2" customWidth="1"/>
    <col min="15623" max="15623" width="5.85546875" style="2" customWidth="1"/>
    <col min="15624" max="15624" width="5" style="2" customWidth="1"/>
    <col min="15625" max="15625" width="6.42578125" style="2" customWidth="1"/>
    <col min="15626" max="15872" width="8.85546875" style="2"/>
    <col min="15873" max="15873" width="35.28515625" style="2" customWidth="1"/>
    <col min="15874" max="15874" width="38.28515625" style="2" customWidth="1"/>
    <col min="15875" max="15875" width="10.7109375" style="2" customWidth="1"/>
    <col min="15876" max="15876" width="6.85546875" style="2" customWidth="1"/>
    <col min="15877" max="15877" width="7.5703125" style="2" customWidth="1"/>
    <col min="15878" max="15878" width="6.85546875" style="2" customWidth="1"/>
    <col min="15879" max="15879" width="5.85546875" style="2" customWidth="1"/>
    <col min="15880" max="15880" width="5" style="2" customWidth="1"/>
    <col min="15881" max="15881" width="6.42578125" style="2" customWidth="1"/>
    <col min="15882" max="16128" width="8.85546875" style="2"/>
    <col min="16129" max="16129" width="35.28515625" style="2" customWidth="1"/>
    <col min="16130" max="16130" width="38.28515625" style="2" customWidth="1"/>
    <col min="16131" max="16131" width="10.7109375" style="2" customWidth="1"/>
    <col min="16132" max="16132" width="6.85546875" style="2" customWidth="1"/>
    <col min="16133" max="16133" width="7.5703125" style="2" customWidth="1"/>
    <col min="16134" max="16134" width="6.85546875" style="2" customWidth="1"/>
    <col min="16135" max="16135" width="5.85546875" style="2" customWidth="1"/>
    <col min="16136" max="16136" width="5" style="2" customWidth="1"/>
    <col min="16137" max="16137" width="6.42578125" style="2" customWidth="1"/>
    <col min="16138" max="16384" width="8.85546875" style="2"/>
  </cols>
  <sheetData>
    <row r="1" spans="1:10" x14ac:dyDescent="0.2">
      <c r="A1" s="47"/>
      <c r="B1" s="48"/>
      <c r="C1" s="48"/>
      <c r="D1" s="48"/>
      <c r="E1" s="48"/>
      <c r="F1" s="48"/>
      <c r="G1" s="48"/>
      <c r="H1" s="48"/>
      <c r="I1" s="48"/>
      <c r="J1" s="49"/>
    </row>
    <row r="2" spans="1:10" x14ac:dyDescent="0.2">
      <c r="A2" s="50"/>
      <c r="B2" s="76"/>
      <c r="C2" s="51"/>
      <c r="D2" s="51"/>
      <c r="E2" s="51"/>
      <c r="F2" s="51"/>
      <c r="G2" s="51"/>
      <c r="H2" s="51"/>
      <c r="I2" s="51"/>
      <c r="J2" s="52"/>
    </row>
    <row r="3" spans="1:10" x14ac:dyDescent="0.2">
      <c r="A3" s="50"/>
      <c r="B3" s="51"/>
      <c r="C3" s="51"/>
      <c r="D3" s="51"/>
      <c r="E3" s="51"/>
      <c r="F3" s="51"/>
      <c r="G3" s="51"/>
      <c r="H3" s="51"/>
      <c r="I3" s="51"/>
      <c r="J3" s="52"/>
    </row>
    <row r="4" spans="1:10" x14ac:dyDescent="0.2">
      <c r="A4" s="84" t="s">
        <v>78</v>
      </c>
      <c r="B4" s="85"/>
      <c r="C4" s="85"/>
      <c r="D4" s="85"/>
      <c r="E4" s="85"/>
      <c r="F4" s="85"/>
      <c r="G4" s="85"/>
      <c r="H4" s="85"/>
      <c r="I4" s="85"/>
      <c r="J4" s="65"/>
    </row>
    <row r="5" spans="1:10" ht="12.75" thickBot="1" x14ac:dyDescent="0.25">
      <c r="A5" s="50"/>
      <c r="B5" s="51"/>
      <c r="C5" s="51"/>
      <c r="D5" s="51"/>
      <c r="E5" s="51"/>
      <c r="F5" s="51"/>
      <c r="G5" s="51"/>
      <c r="H5" s="51"/>
      <c r="I5" s="51"/>
      <c r="J5" s="52"/>
    </row>
    <row r="6" spans="1:10" ht="12.75" thickBot="1" x14ac:dyDescent="0.25">
      <c r="A6" s="5" t="s">
        <v>8</v>
      </c>
      <c r="B6" s="53" t="s">
        <v>9</v>
      </c>
      <c r="C6" s="68" t="s">
        <v>10</v>
      </c>
      <c r="D6" s="86"/>
      <c r="E6" s="87"/>
      <c r="F6" s="87"/>
      <c r="G6" s="87"/>
      <c r="H6" s="88"/>
      <c r="I6" s="69"/>
      <c r="J6" s="54"/>
    </row>
    <row r="7" spans="1:10" ht="12.75" thickBot="1" x14ac:dyDescent="0.25">
      <c r="A7" s="6" t="s">
        <v>11</v>
      </c>
      <c r="B7" s="55"/>
      <c r="C7" s="6" t="s">
        <v>12</v>
      </c>
      <c r="D7" s="7"/>
      <c r="E7" s="56"/>
      <c r="F7" s="7"/>
      <c r="G7" s="7"/>
      <c r="H7" s="57"/>
      <c r="I7" s="70"/>
      <c r="J7" s="58"/>
    </row>
    <row r="8" spans="1:10" x14ac:dyDescent="0.2">
      <c r="A8" s="50"/>
      <c r="B8" s="51"/>
      <c r="C8" s="51"/>
      <c r="D8" s="51"/>
      <c r="E8" s="51"/>
      <c r="F8" s="51"/>
      <c r="G8" s="51"/>
      <c r="H8" s="51"/>
      <c r="I8" s="51"/>
      <c r="J8" s="52"/>
    </row>
    <row r="9" spans="1:10" ht="12.75" thickBot="1" x14ac:dyDescent="0.25">
      <c r="A9" s="89" t="s">
        <v>13</v>
      </c>
      <c r="B9" s="90"/>
      <c r="C9" s="90"/>
      <c r="D9" s="90"/>
      <c r="E9" s="90"/>
      <c r="F9" s="90"/>
      <c r="G9" s="90"/>
      <c r="H9" s="90"/>
      <c r="I9" s="77"/>
      <c r="J9" s="78"/>
    </row>
    <row r="10" spans="1:10" ht="24" x14ac:dyDescent="0.2">
      <c r="A10" s="72" t="s">
        <v>5</v>
      </c>
      <c r="B10" s="73" t="s">
        <v>6</v>
      </c>
      <c r="C10" s="73" t="s">
        <v>14</v>
      </c>
      <c r="D10" s="74" t="s">
        <v>15</v>
      </c>
      <c r="E10" s="74" t="s">
        <v>16</v>
      </c>
      <c r="F10" s="74" t="s">
        <v>17</v>
      </c>
      <c r="G10" s="74" t="s">
        <v>18</v>
      </c>
      <c r="H10" s="75" t="s">
        <v>19</v>
      </c>
      <c r="I10" s="75" t="s">
        <v>20</v>
      </c>
      <c r="J10" s="71" t="s">
        <v>76</v>
      </c>
    </row>
    <row r="11" spans="1:10" x14ac:dyDescent="0.2">
      <c r="A11" s="91" t="s">
        <v>21</v>
      </c>
      <c r="B11" s="92"/>
      <c r="C11" s="8"/>
      <c r="D11" s="8"/>
      <c r="E11" s="8"/>
      <c r="F11" s="8"/>
      <c r="G11" s="8"/>
      <c r="H11" s="9"/>
      <c r="I11" s="9"/>
      <c r="J11" s="9"/>
    </row>
    <row r="12" spans="1:10" x14ac:dyDescent="0.2">
      <c r="A12" s="93" t="s">
        <v>69</v>
      </c>
      <c r="B12" s="10" t="s">
        <v>22</v>
      </c>
      <c r="C12" s="11">
        <v>100</v>
      </c>
      <c r="D12" s="116"/>
      <c r="E12" s="116"/>
      <c r="F12" s="121">
        <v>0.15</v>
      </c>
      <c r="G12" s="116"/>
      <c r="H12" s="117"/>
      <c r="I12" s="110"/>
      <c r="J12" s="104" t="s">
        <v>77</v>
      </c>
    </row>
    <row r="13" spans="1:10" x14ac:dyDescent="0.2">
      <c r="A13" s="93"/>
      <c r="B13" s="10" t="s">
        <v>23</v>
      </c>
      <c r="C13" s="11">
        <v>80</v>
      </c>
      <c r="D13" s="116"/>
      <c r="E13" s="116"/>
      <c r="F13" s="121"/>
      <c r="G13" s="116"/>
      <c r="H13" s="117"/>
      <c r="I13" s="110"/>
      <c r="J13" s="104"/>
    </row>
    <row r="14" spans="1:10" x14ac:dyDescent="0.2">
      <c r="A14" s="93"/>
      <c r="B14" s="10" t="s">
        <v>24</v>
      </c>
      <c r="C14" s="11">
        <v>40</v>
      </c>
      <c r="D14" s="116"/>
      <c r="E14" s="116"/>
      <c r="F14" s="121"/>
      <c r="G14" s="116"/>
      <c r="H14" s="117"/>
      <c r="I14" s="111"/>
      <c r="J14" s="105"/>
    </row>
    <row r="15" spans="1:10" ht="33" customHeight="1" x14ac:dyDescent="0.2">
      <c r="A15" s="118" t="s">
        <v>70</v>
      </c>
      <c r="B15" s="10" t="s">
        <v>25</v>
      </c>
      <c r="C15" s="11">
        <v>100</v>
      </c>
      <c r="D15" s="101"/>
      <c r="E15" s="101"/>
      <c r="F15" s="98">
        <v>0.1</v>
      </c>
      <c r="G15" s="101"/>
      <c r="H15" s="106"/>
      <c r="I15" s="106"/>
      <c r="J15" s="166" t="s">
        <v>93</v>
      </c>
    </row>
    <row r="16" spans="1:10" ht="48" x14ac:dyDescent="0.2">
      <c r="A16" s="119"/>
      <c r="B16" s="12" t="s">
        <v>26</v>
      </c>
      <c r="C16" s="13">
        <v>80</v>
      </c>
      <c r="D16" s="94"/>
      <c r="E16" s="94"/>
      <c r="F16" s="99"/>
      <c r="G16" s="94"/>
      <c r="H16" s="107"/>
      <c r="I16" s="107"/>
      <c r="J16" s="167"/>
    </row>
    <row r="17" spans="1:10" ht="29.25" customHeight="1" x14ac:dyDescent="0.2">
      <c r="A17" s="119"/>
      <c r="B17" s="12" t="s">
        <v>27</v>
      </c>
      <c r="C17" s="13">
        <v>40</v>
      </c>
      <c r="D17" s="94"/>
      <c r="E17" s="94"/>
      <c r="F17" s="99"/>
      <c r="G17" s="94"/>
      <c r="H17" s="107"/>
      <c r="I17" s="107"/>
      <c r="J17" s="167"/>
    </row>
    <row r="18" spans="1:10" ht="21" customHeight="1" x14ac:dyDescent="0.2">
      <c r="A18" s="120"/>
      <c r="B18" s="12" t="s">
        <v>28</v>
      </c>
      <c r="C18" s="13">
        <v>-100</v>
      </c>
      <c r="D18" s="95"/>
      <c r="E18" s="95"/>
      <c r="F18" s="100"/>
      <c r="G18" s="95"/>
      <c r="H18" s="108"/>
      <c r="I18" s="108"/>
      <c r="J18" s="168"/>
    </row>
    <row r="19" spans="1:10" ht="12.75" thickBot="1" x14ac:dyDescent="0.25">
      <c r="A19" s="112" t="s">
        <v>0</v>
      </c>
      <c r="B19" s="113"/>
      <c r="C19" s="14"/>
      <c r="D19" s="15" t="s">
        <v>79</v>
      </c>
      <c r="E19" s="15"/>
      <c r="F19" s="16">
        <f>SUM(F12:F18)</f>
        <v>0.25</v>
      </c>
      <c r="G19" s="17"/>
      <c r="H19" s="18"/>
      <c r="I19" s="18"/>
      <c r="J19" s="18"/>
    </row>
    <row r="20" spans="1:10" x14ac:dyDescent="0.2">
      <c r="A20" s="114" t="s">
        <v>80</v>
      </c>
      <c r="B20" s="115"/>
      <c r="C20" s="19"/>
      <c r="D20" s="4"/>
      <c r="E20" s="4"/>
      <c r="F20" s="8"/>
      <c r="G20" s="8"/>
      <c r="H20" s="9"/>
      <c r="I20" s="9"/>
      <c r="J20" s="9"/>
    </row>
    <row r="21" spans="1:10" ht="24" x14ac:dyDescent="0.2">
      <c r="A21" s="93" t="s">
        <v>85</v>
      </c>
      <c r="B21" s="10" t="s">
        <v>36</v>
      </c>
      <c r="C21" s="11">
        <v>100</v>
      </c>
      <c r="D21" s="116"/>
      <c r="E21" s="116"/>
      <c r="F21" s="121">
        <v>0.5</v>
      </c>
      <c r="G21" s="116"/>
      <c r="H21" s="117"/>
      <c r="I21" s="117"/>
      <c r="J21" s="156" t="s">
        <v>89</v>
      </c>
    </row>
    <row r="22" spans="1:10" ht="26.25" customHeight="1" x14ac:dyDescent="0.2">
      <c r="A22" s="93"/>
      <c r="B22" s="10" t="s">
        <v>37</v>
      </c>
      <c r="C22" s="11">
        <v>100</v>
      </c>
      <c r="D22" s="116"/>
      <c r="E22" s="116"/>
      <c r="F22" s="121"/>
      <c r="G22" s="116"/>
      <c r="H22" s="117"/>
      <c r="I22" s="117"/>
      <c r="J22" s="156"/>
    </row>
    <row r="23" spans="1:10" ht="24" x14ac:dyDescent="0.2">
      <c r="A23" s="93"/>
      <c r="B23" s="10" t="s">
        <v>38</v>
      </c>
      <c r="C23" s="11">
        <v>80</v>
      </c>
      <c r="D23" s="116"/>
      <c r="E23" s="116"/>
      <c r="F23" s="121"/>
      <c r="G23" s="116"/>
      <c r="H23" s="117"/>
      <c r="I23" s="117"/>
      <c r="J23" s="156"/>
    </row>
    <row r="24" spans="1:10" ht="23.45" customHeight="1" x14ac:dyDescent="0.2">
      <c r="A24" s="93"/>
      <c r="B24" s="10" t="s">
        <v>39</v>
      </c>
      <c r="C24" s="11">
        <v>80</v>
      </c>
      <c r="D24" s="116"/>
      <c r="E24" s="116"/>
      <c r="F24" s="121"/>
      <c r="G24" s="116"/>
      <c r="H24" s="117"/>
      <c r="I24" s="117"/>
      <c r="J24" s="156"/>
    </row>
    <row r="25" spans="1:10" ht="24" x14ac:dyDescent="0.2">
      <c r="A25" s="93"/>
      <c r="B25" s="10" t="s">
        <v>40</v>
      </c>
      <c r="C25" s="11">
        <v>60</v>
      </c>
      <c r="D25" s="116"/>
      <c r="E25" s="116"/>
      <c r="F25" s="121"/>
      <c r="G25" s="116"/>
      <c r="H25" s="117"/>
      <c r="I25" s="117"/>
      <c r="J25" s="156"/>
    </row>
    <row r="26" spans="1:10" ht="24" x14ac:dyDescent="0.2">
      <c r="A26" s="93"/>
      <c r="B26" s="10" t="s">
        <v>41</v>
      </c>
      <c r="C26" s="11">
        <v>-100</v>
      </c>
      <c r="D26" s="116"/>
      <c r="E26" s="116"/>
      <c r="F26" s="121"/>
      <c r="G26" s="116"/>
      <c r="H26" s="117"/>
      <c r="I26" s="117"/>
      <c r="J26" s="156"/>
    </row>
    <row r="27" spans="1:10" ht="36" x14ac:dyDescent="0.2">
      <c r="A27" s="93"/>
      <c r="B27" s="10" t="s">
        <v>42</v>
      </c>
      <c r="C27" s="11">
        <v>100</v>
      </c>
      <c r="D27" s="116"/>
      <c r="E27" s="116"/>
      <c r="F27" s="121"/>
      <c r="G27" s="116"/>
      <c r="H27" s="117"/>
      <c r="I27" s="117"/>
      <c r="J27" s="156"/>
    </row>
    <row r="28" spans="1:10" ht="12.75" thickBot="1" x14ac:dyDescent="0.25">
      <c r="A28" s="112" t="s">
        <v>1</v>
      </c>
      <c r="B28" s="113"/>
      <c r="C28" s="14"/>
      <c r="D28" s="15"/>
      <c r="E28" s="15"/>
      <c r="F28" s="16">
        <f>SUM(F21:F27)</f>
        <v>0.5</v>
      </c>
      <c r="G28" s="17"/>
      <c r="H28" s="18"/>
      <c r="I28" s="18"/>
      <c r="J28" s="18"/>
    </row>
    <row r="29" spans="1:10" ht="12.75" thickBot="1" x14ac:dyDescent="0.25">
      <c r="A29" s="122" t="s">
        <v>43</v>
      </c>
      <c r="B29" s="123"/>
      <c r="C29" s="123"/>
      <c r="D29" s="123"/>
      <c r="E29" s="123"/>
      <c r="F29" s="123"/>
      <c r="G29" s="123"/>
      <c r="H29" s="124"/>
      <c r="I29" s="18"/>
      <c r="J29" s="18"/>
    </row>
    <row r="30" spans="1:10" ht="24" x14ac:dyDescent="0.2">
      <c r="A30" s="130" t="s">
        <v>86</v>
      </c>
      <c r="B30" s="10" t="s">
        <v>81</v>
      </c>
      <c r="C30" s="11">
        <v>100</v>
      </c>
      <c r="D30" s="101"/>
      <c r="E30" s="101"/>
      <c r="F30" s="98">
        <v>0.15</v>
      </c>
      <c r="G30" s="129"/>
      <c r="H30" s="125"/>
      <c r="I30" s="125"/>
      <c r="J30" s="160" t="s">
        <v>92</v>
      </c>
    </row>
    <row r="31" spans="1:10" ht="24" x14ac:dyDescent="0.2">
      <c r="A31" s="131"/>
      <c r="B31" s="10" t="s">
        <v>82</v>
      </c>
      <c r="C31" s="11">
        <v>80</v>
      </c>
      <c r="D31" s="94"/>
      <c r="E31" s="94"/>
      <c r="F31" s="99"/>
      <c r="G31" s="96"/>
      <c r="H31" s="102"/>
      <c r="I31" s="102"/>
      <c r="J31" s="161"/>
    </row>
    <row r="32" spans="1:10" ht="24" x14ac:dyDescent="0.2">
      <c r="A32" s="132"/>
      <c r="B32" s="10" t="s">
        <v>83</v>
      </c>
      <c r="C32" s="11">
        <v>-80</v>
      </c>
      <c r="D32" s="94"/>
      <c r="E32" s="94"/>
      <c r="F32" s="99"/>
      <c r="G32" s="96"/>
      <c r="H32" s="102"/>
      <c r="I32" s="102"/>
      <c r="J32" s="162"/>
    </row>
    <row r="33" spans="1:10" ht="24" x14ac:dyDescent="0.2">
      <c r="A33" s="126" t="s">
        <v>75</v>
      </c>
      <c r="B33" s="10" t="s">
        <v>46</v>
      </c>
      <c r="C33" s="11">
        <v>120</v>
      </c>
      <c r="D33" s="101"/>
      <c r="E33" s="101"/>
      <c r="F33" s="98">
        <v>0.1</v>
      </c>
      <c r="G33" s="129"/>
      <c r="H33" s="125"/>
      <c r="I33" s="125"/>
      <c r="J33" s="163" t="s">
        <v>90</v>
      </c>
    </row>
    <row r="34" spans="1:10" ht="24" x14ac:dyDescent="0.2">
      <c r="A34" s="127"/>
      <c r="B34" s="10" t="s">
        <v>47</v>
      </c>
      <c r="C34" s="11">
        <v>100</v>
      </c>
      <c r="D34" s="94"/>
      <c r="E34" s="94"/>
      <c r="F34" s="99"/>
      <c r="G34" s="96"/>
      <c r="H34" s="102"/>
      <c r="I34" s="102"/>
      <c r="J34" s="164"/>
    </row>
    <row r="35" spans="1:10" ht="25.5" customHeight="1" x14ac:dyDescent="0.2">
      <c r="A35" s="127"/>
      <c r="B35" s="10" t="s">
        <v>48</v>
      </c>
      <c r="C35" s="11">
        <v>80</v>
      </c>
      <c r="D35" s="94"/>
      <c r="E35" s="94"/>
      <c r="F35" s="99"/>
      <c r="G35" s="96"/>
      <c r="H35" s="102"/>
      <c r="I35" s="102"/>
      <c r="J35" s="164"/>
    </row>
    <row r="36" spans="1:10" ht="24" x14ac:dyDescent="0.2">
      <c r="A36" s="127"/>
      <c r="B36" s="10" t="s">
        <v>49</v>
      </c>
      <c r="C36" s="11">
        <v>60</v>
      </c>
      <c r="D36" s="94"/>
      <c r="E36" s="94"/>
      <c r="F36" s="99"/>
      <c r="G36" s="96"/>
      <c r="H36" s="102"/>
      <c r="I36" s="102"/>
      <c r="J36" s="164"/>
    </row>
    <row r="37" spans="1:10" x14ac:dyDescent="0.2">
      <c r="A37" s="127"/>
      <c r="B37" s="10" t="s">
        <v>50</v>
      </c>
      <c r="C37" s="11">
        <v>100</v>
      </c>
      <c r="D37" s="94"/>
      <c r="E37" s="94"/>
      <c r="F37" s="99"/>
      <c r="G37" s="96"/>
      <c r="H37" s="102"/>
      <c r="I37" s="102"/>
      <c r="J37" s="164"/>
    </row>
    <row r="38" spans="1:10" ht="24" x14ac:dyDescent="0.2">
      <c r="A38" s="128"/>
      <c r="B38" s="10" t="s">
        <v>51</v>
      </c>
      <c r="C38" s="11">
        <v>0</v>
      </c>
      <c r="D38" s="95"/>
      <c r="E38" s="95"/>
      <c r="F38" s="100"/>
      <c r="G38" s="97"/>
      <c r="H38" s="103"/>
      <c r="I38" s="103"/>
      <c r="J38" s="165"/>
    </row>
    <row r="39" spans="1:10" ht="15" customHeight="1" thickBot="1" x14ac:dyDescent="0.25">
      <c r="A39" s="136" t="s">
        <v>52</v>
      </c>
      <c r="B39" s="137"/>
      <c r="C39" s="20"/>
      <c r="D39" s="21" t="s">
        <v>79</v>
      </c>
      <c r="E39" s="21"/>
      <c r="F39" s="22">
        <f>F33+F30</f>
        <v>0.25</v>
      </c>
      <c r="G39" s="23"/>
      <c r="H39" s="24"/>
      <c r="I39" s="18"/>
      <c r="J39" s="18"/>
    </row>
    <row r="40" spans="1:10" ht="37.5" customHeight="1" x14ac:dyDescent="0.2">
      <c r="A40" s="138" t="s">
        <v>84</v>
      </c>
      <c r="B40" s="139"/>
      <c r="C40" s="25"/>
      <c r="D40" s="26"/>
      <c r="E40" s="26"/>
      <c r="F40" s="27">
        <f>F39+F28+F19</f>
        <v>1</v>
      </c>
      <c r="G40" s="28"/>
      <c r="H40" s="29"/>
      <c r="I40" s="30"/>
      <c r="J40" s="30"/>
    </row>
    <row r="41" spans="1:10" ht="24" x14ac:dyDescent="0.2">
      <c r="A41" s="31" t="s">
        <v>94</v>
      </c>
      <c r="B41" s="32" t="s">
        <v>2</v>
      </c>
      <c r="C41" s="33" t="s">
        <v>3</v>
      </c>
      <c r="D41" s="140" t="s">
        <v>97</v>
      </c>
      <c r="E41" s="140"/>
      <c r="F41" s="140"/>
      <c r="G41" s="140"/>
      <c r="H41" s="140"/>
      <c r="I41" s="52"/>
      <c r="J41" s="52"/>
    </row>
    <row r="42" spans="1:10" x14ac:dyDescent="0.2">
      <c r="A42" s="169" t="s">
        <v>56</v>
      </c>
      <c r="B42" s="34" t="s">
        <v>103</v>
      </c>
      <c r="C42" s="79">
        <v>0</v>
      </c>
      <c r="D42" s="116"/>
      <c r="E42" s="116"/>
      <c r="F42" s="116"/>
      <c r="G42" s="116"/>
      <c r="H42" s="116"/>
      <c r="I42" s="52"/>
      <c r="J42" s="52"/>
    </row>
    <row r="43" spans="1:10" x14ac:dyDescent="0.2">
      <c r="A43" s="170"/>
      <c r="B43" s="34" t="s">
        <v>104</v>
      </c>
      <c r="C43" s="79">
        <v>-50</v>
      </c>
      <c r="D43" s="116"/>
      <c r="E43" s="116"/>
      <c r="F43" s="116"/>
      <c r="G43" s="116"/>
      <c r="H43" s="116"/>
      <c r="I43" s="52"/>
      <c r="J43" s="52"/>
    </row>
    <row r="44" spans="1:10" x14ac:dyDescent="0.2">
      <c r="A44" s="169" t="s">
        <v>98</v>
      </c>
      <c r="B44" s="34" t="s">
        <v>96</v>
      </c>
      <c r="C44" s="79">
        <v>0</v>
      </c>
      <c r="D44" s="116"/>
      <c r="E44" s="116"/>
      <c r="F44" s="116"/>
      <c r="G44" s="116"/>
      <c r="H44" s="116"/>
      <c r="I44" s="52"/>
      <c r="J44" s="52"/>
    </row>
    <row r="45" spans="1:10" x14ac:dyDescent="0.2">
      <c r="A45" s="170"/>
      <c r="B45" s="34" t="s">
        <v>95</v>
      </c>
      <c r="C45" s="79">
        <v>-50</v>
      </c>
      <c r="D45" s="116"/>
      <c r="E45" s="116"/>
      <c r="F45" s="116"/>
      <c r="G45" s="116"/>
      <c r="H45" s="116"/>
      <c r="I45" s="52"/>
      <c r="J45" s="52"/>
    </row>
    <row r="46" spans="1:10" x14ac:dyDescent="0.2">
      <c r="A46" s="34"/>
      <c r="B46" s="34"/>
      <c r="C46" s="79"/>
      <c r="D46" s="173"/>
      <c r="E46" s="174"/>
      <c r="F46" s="174"/>
      <c r="G46" s="174"/>
      <c r="H46" s="175"/>
      <c r="I46" s="52"/>
      <c r="J46" s="52"/>
    </row>
    <row r="47" spans="1:10" x14ac:dyDescent="0.2">
      <c r="A47" s="34"/>
      <c r="B47" s="34"/>
      <c r="C47" s="79"/>
      <c r="D47" s="173"/>
      <c r="E47" s="174"/>
      <c r="F47" s="174"/>
      <c r="G47" s="174"/>
      <c r="H47" s="175"/>
      <c r="I47" s="52"/>
      <c r="J47" s="52"/>
    </row>
    <row r="48" spans="1:10" x14ac:dyDescent="0.2">
      <c r="A48" s="34"/>
      <c r="B48" s="34"/>
      <c r="C48" s="79"/>
      <c r="D48" s="173"/>
      <c r="E48" s="174"/>
      <c r="F48" s="174"/>
      <c r="G48" s="174"/>
      <c r="H48" s="175"/>
      <c r="I48" s="52"/>
      <c r="J48" s="52"/>
    </row>
    <row r="49" spans="1:10" x14ac:dyDescent="0.2">
      <c r="A49" s="34"/>
      <c r="B49" s="34"/>
      <c r="C49" s="79"/>
      <c r="D49" s="173"/>
      <c r="E49" s="174"/>
      <c r="F49" s="174"/>
      <c r="G49" s="174"/>
      <c r="H49" s="175"/>
      <c r="I49" s="52"/>
      <c r="J49" s="52"/>
    </row>
    <row r="50" spans="1:10" x14ac:dyDescent="0.2">
      <c r="A50" s="80" t="s">
        <v>58</v>
      </c>
      <c r="B50" s="81" t="s">
        <v>59</v>
      </c>
      <c r="C50" s="82" t="s">
        <v>60</v>
      </c>
      <c r="D50" s="171" t="s">
        <v>61</v>
      </c>
      <c r="E50" s="172"/>
      <c r="F50" s="38"/>
      <c r="G50" s="51"/>
      <c r="H50" s="51"/>
      <c r="I50" s="52"/>
      <c r="J50" s="52"/>
    </row>
    <row r="51" spans="1:10" x14ac:dyDescent="0.2">
      <c r="A51" s="59" t="s">
        <v>62</v>
      </c>
      <c r="B51" s="1"/>
      <c r="C51" s="60"/>
      <c r="D51" s="152"/>
      <c r="E51" s="153"/>
      <c r="F51" s="51"/>
      <c r="G51" s="51"/>
      <c r="H51" s="51"/>
      <c r="I51" s="52"/>
      <c r="J51" s="52"/>
    </row>
    <row r="52" spans="1:10" x14ac:dyDescent="0.2">
      <c r="A52" s="59" t="s">
        <v>63</v>
      </c>
      <c r="B52" s="1"/>
      <c r="C52" s="60"/>
      <c r="D52" s="152"/>
      <c r="E52" s="153"/>
      <c r="F52" s="51"/>
      <c r="G52" s="51"/>
      <c r="H52" s="51"/>
      <c r="I52" s="52"/>
      <c r="J52" s="52"/>
    </row>
    <row r="53" spans="1:10" x14ac:dyDescent="0.2">
      <c r="A53" s="59" t="s">
        <v>43</v>
      </c>
      <c r="B53" s="1"/>
      <c r="C53" s="60"/>
      <c r="D53" s="152"/>
      <c r="E53" s="153"/>
      <c r="F53" s="51"/>
      <c r="G53" s="51"/>
      <c r="H53" s="51"/>
      <c r="I53" s="52"/>
      <c r="J53" s="52"/>
    </row>
    <row r="54" spans="1:10" x14ac:dyDescent="0.2">
      <c r="A54" s="61" t="s">
        <v>4</v>
      </c>
      <c r="B54" s="3"/>
      <c r="C54" s="62"/>
      <c r="D54" s="63"/>
      <c r="E54" s="64"/>
      <c r="F54" s="51"/>
      <c r="G54" s="51"/>
      <c r="H54" s="51"/>
      <c r="I54" s="52"/>
      <c r="J54" s="52"/>
    </row>
    <row r="55" spans="1:10" ht="12.75" thickBot="1" x14ac:dyDescent="0.25">
      <c r="A55" s="39" t="s">
        <v>64</v>
      </c>
      <c r="B55" s="40"/>
      <c r="C55" s="41"/>
      <c r="D55" s="154"/>
      <c r="E55" s="155"/>
      <c r="F55" s="42"/>
      <c r="G55" s="51"/>
      <c r="H55" s="51"/>
      <c r="I55" s="52"/>
      <c r="J55" s="52"/>
    </row>
    <row r="56" spans="1:10" ht="12.75" thickBot="1" x14ac:dyDescent="0.25">
      <c r="A56" s="50"/>
      <c r="B56" s="51"/>
      <c r="C56" s="51"/>
      <c r="D56" s="51"/>
      <c r="E56" s="51"/>
      <c r="F56" s="51"/>
      <c r="G56" s="51"/>
      <c r="H56" s="51"/>
      <c r="I56" s="52"/>
      <c r="J56" s="52"/>
    </row>
    <row r="57" spans="1:10" ht="12.75" thickBot="1" x14ac:dyDescent="0.25">
      <c r="A57" s="133" t="s">
        <v>102</v>
      </c>
      <c r="B57" s="134"/>
      <c r="C57" s="134"/>
      <c r="D57" s="134"/>
      <c r="E57" s="134"/>
      <c r="F57" s="134"/>
      <c r="G57" s="134"/>
      <c r="H57" s="135"/>
      <c r="I57" s="65"/>
      <c r="J57" s="65"/>
    </row>
    <row r="58" spans="1:10" x14ac:dyDescent="0.2">
      <c r="A58" s="50"/>
      <c r="B58" s="51"/>
      <c r="C58" s="51"/>
      <c r="D58" s="51"/>
      <c r="E58" s="51"/>
      <c r="F58" s="51"/>
      <c r="G58" s="51"/>
      <c r="H58" s="51"/>
      <c r="I58" s="65"/>
      <c r="J58" s="65"/>
    </row>
    <row r="59" spans="1:10" x14ac:dyDescent="0.2">
      <c r="A59" s="50"/>
      <c r="B59" s="51"/>
      <c r="C59" s="51"/>
      <c r="D59" s="51"/>
      <c r="E59" s="51"/>
      <c r="F59" s="51"/>
      <c r="G59" s="51"/>
      <c r="H59" s="51"/>
      <c r="I59" s="65"/>
      <c r="J59" s="65"/>
    </row>
    <row r="60" spans="1:10" ht="12.75" thickBot="1" x14ac:dyDescent="0.25">
      <c r="A60" s="43" t="s">
        <v>99</v>
      </c>
      <c r="B60" s="44" t="s">
        <v>100</v>
      </c>
      <c r="C60" s="44"/>
      <c r="D60" s="83" t="s">
        <v>101</v>
      </c>
      <c r="E60" s="44"/>
      <c r="F60" s="45"/>
      <c r="G60" s="66"/>
      <c r="H60" s="46"/>
      <c r="I60" s="67"/>
      <c r="J60" s="67"/>
    </row>
  </sheetData>
  <mergeCells count="65">
    <mergeCell ref="D49:H49"/>
    <mergeCell ref="J12:J14"/>
    <mergeCell ref="J21:J27"/>
    <mergeCell ref="J30:J32"/>
    <mergeCell ref="J33:J38"/>
    <mergeCell ref="I15:I18"/>
    <mergeCell ref="J15:J18"/>
    <mergeCell ref="I12:I14"/>
    <mergeCell ref="H30:H32"/>
    <mergeCell ref="I30:I32"/>
    <mergeCell ref="H33:H38"/>
    <mergeCell ref="I33:I38"/>
    <mergeCell ref="G21:G27"/>
    <mergeCell ref="H21:H27"/>
    <mergeCell ref="I21:I27"/>
    <mergeCell ref="H15:H18"/>
    <mergeCell ref="A57:H57"/>
    <mergeCell ref="A39:B39"/>
    <mergeCell ref="A40:B40"/>
    <mergeCell ref="D41:H41"/>
    <mergeCell ref="A42:A43"/>
    <mergeCell ref="D42:H43"/>
    <mergeCell ref="D50:E50"/>
    <mergeCell ref="D51:E51"/>
    <mergeCell ref="D52:E52"/>
    <mergeCell ref="D53:E53"/>
    <mergeCell ref="D55:E55"/>
    <mergeCell ref="A44:A45"/>
    <mergeCell ref="D44:H45"/>
    <mergeCell ref="D46:H46"/>
    <mergeCell ref="D47:H47"/>
    <mergeCell ref="D48:H48"/>
    <mergeCell ref="A33:A38"/>
    <mergeCell ref="D33:D38"/>
    <mergeCell ref="E33:E38"/>
    <mergeCell ref="F33:F38"/>
    <mergeCell ref="G33:G38"/>
    <mergeCell ref="A30:A32"/>
    <mergeCell ref="D30:D32"/>
    <mergeCell ref="E30:E32"/>
    <mergeCell ref="F30:F32"/>
    <mergeCell ref="G30:G32"/>
    <mergeCell ref="A28:B28"/>
    <mergeCell ref="A29:H29"/>
    <mergeCell ref="F21:F27"/>
    <mergeCell ref="A19:B19"/>
    <mergeCell ref="A20:B20"/>
    <mergeCell ref="A21:A27"/>
    <mergeCell ref="D21:D27"/>
    <mergeCell ref="E21:E27"/>
    <mergeCell ref="A4:I4"/>
    <mergeCell ref="D6:H6"/>
    <mergeCell ref="A9:H9"/>
    <mergeCell ref="A11:B11"/>
    <mergeCell ref="A12:A14"/>
    <mergeCell ref="D12:D14"/>
    <mergeCell ref="E12:E14"/>
    <mergeCell ref="F12:F14"/>
    <mergeCell ref="G12:G14"/>
    <mergeCell ref="H12:H14"/>
    <mergeCell ref="A15:A18"/>
    <mergeCell ref="D15:D18"/>
    <mergeCell ref="E15:E18"/>
    <mergeCell ref="F15:F18"/>
    <mergeCell ref="G15:G18"/>
  </mergeCells>
  <pageMargins left="0.70866141732283472" right="0.70866141732283472" top="0.74803149606299213" bottom="0.74803149606299213" header="0.31496062992125984" footer="0.31496062992125984"/>
  <pageSetup paperSize="9" scale="64"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PRS TW Salaried</vt:lpstr>
      <vt:lpstr>PRS TW Non Salaried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mainuser1</dc:creator>
  <cp:lastModifiedBy>Palani Rajan</cp:lastModifiedBy>
  <cp:lastPrinted>2017-05-03T06:55:51Z</cp:lastPrinted>
  <dcterms:created xsi:type="dcterms:W3CDTF">2016-04-02T14:22:29Z</dcterms:created>
  <dcterms:modified xsi:type="dcterms:W3CDTF">2019-12-20T06:14:36Z</dcterms:modified>
</cp:coreProperties>
</file>