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urce " sheetId="1" r:id="rId4"/>
    <sheet state="visible" name="Code" sheetId="2" r:id="rId5"/>
    <sheet state="visible" name="SEC-Venue" sheetId="3" r:id="rId6"/>
    <sheet state="visible" name="Mid Term Exam Time Table" sheetId="4" r:id="rId7"/>
    <sheet state="visible" name="End Term Exam Time Table2" sheetId="5" r:id="rId8"/>
    <sheet state="visible" name="Quiz slot" sheetId="6" r:id="rId9"/>
    <sheet state="hidden" name="End Term Exam Time Table" sheetId="7" r:id="rId10"/>
    <sheet state="hidden" name="End-Term Exam Time Table" sheetId="8" r:id="rId11"/>
    <sheet state="hidden" name="Exam Schedule" sheetId="9" r:id="rId12"/>
  </sheets>
  <definedNames>
    <definedName hidden="1" localSheetId="0" name="_xlnm._FilterDatabase">'Source '!$A$2:$I$83</definedName>
    <definedName hidden="1" localSheetId="1" name="_xlnm._FilterDatabase">Code!$A$3:$E$27</definedName>
    <definedName hidden="1" localSheetId="2" name="_xlnm._FilterDatabase">'SEC-Venue'!$A$3:$D$10</definedName>
  </definedNames>
  <calcPr/>
  <extLst>
    <ext uri="GoogleSheetsCustomDataVersion2">
      <go:sheetsCustomData xmlns:go="http://customooxmlschemas.google.com/" r:id="rId13" roundtripDataChecksum="pSFT5i+fYIC3+YsMYSPeismjSAnoJLXaYhtAJ164a6c="/>
    </ext>
  </extLst>
</workbook>
</file>

<file path=xl/sharedStrings.xml><?xml version="1.0" encoding="utf-8"?>
<sst xmlns="http://schemas.openxmlformats.org/spreadsheetml/2006/main" count="2896" uniqueCount="219">
  <si>
    <t>Indian Institute of Management Tiruchirappalli
Post-Graduate Programme in Management 2026-28 Batch
Term II | Details of Courses &amp; Faculty Members</t>
  </si>
  <si>
    <t>Indian Institute of Management Tiruchirappalli
Post-Graduate Programme in Management 2026-2028 Batch
Term-II Time Table | Section-A | Venue: CR - 113</t>
  </si>
  <si>
    <t>Indian Institute of Management Tiruchirappalli
Post-Graduate Programme in Management 2026-28 Batch
Term II | Section &amp; Venue</t>
  </si>
  <si>
    <t>Indian Institute of Management Tiruchirappalli
Post-Graduate Programme in Management 2026-2028 Batch
Term-II Time Table | Section- B | Venue: CR - 114</t>
  </si>
  <si>
    <t>Indian Institute of Management Tiruchirappalli
Post-Graduate Programme in Management 2026-2028 Batch
Term-II Time Table | Section-C | Venue: CR - 003</t>
  </si>
  <si>
    <t>Indian Institute of Management Tiruchirappalli
Post-Graduate Programme in Management 2026-2028 Batch
Term-II Time Table | Section- D | Venue: CR - 004</t>
  </si>
  <si>
    <t>Mid-term Exam Time Table
 PGPM 2026-2028 batch Term I</t>
  </si>
  <si>
    <t>Indian Institute of Management Tiruchirappalli
Post-Graduate Programme in Management 2026-2028 Batch
Term-II Time Table | Section- E | Venue: CR - 101</t>
  </si>
  <si>
    <t>Indian Institute of Management Tiruchirappalli
Post-Graduate Programme in Management 2026-2028 Batch
Term-II Time Table | Section- F | Venue: CR - 102</t>
  </si>
  <si>
    <t>Indian Institute of Management Tiruchirappalli
Post-Graduate Programme in Management 2026-2028 Batch
Term-II Time Table | Section- G | Venue: CR - 103</t>
  </si>
  <si>
    <t>Day and Date</t>
  </si>
  <si>
    <t>Sl.</t>
  </si>
  <si>
    <t>Section</t>
  </si>
  <si>
    <t>Sl.No</t>
  </si>
  <si>
    <t>Venue</t>
  </si>
  <si>
    <t>FN</t>
  </si>
  <si>
    <t>Course Name</t>
  </si>
  <si>
    <t>Cr.</t>
  </si>
  <si>
    <t>Course Instructors</t>
  </si>
  <si>
    <t>TT Code</t>
  </si>
  <si>
    <t>Sec</t>
  </si>
  <si>
    <t>Section -A</t>
  </si>
  <si>
    <t>Day</t>
  </si>
  <si>
    <t>Mid Term</t>
  </si>
  <si>
    <t>CR 113</t>
  </si>
  <si>
    <t>Remarks</t>
  </si>
  <si>
    <t>08:30 am 
to 10:00 am</t>
  </si>
  <si>
    <t>(Day &amp; Date)</t>
  </si>
  <si>
    <t>10:30 am to 12:00 noon</t>
  </si>
  <si>
    <t>12:15 pm 
to 01:45 pm</t>
  </si>
  <si>
    <t>Timings</t>
  </si>
  <si>
    <t>Business Ethics [BE]</t>
  </si>
  <si>
    <t>02:45 pm 
to 04:15 pm</t>
  </si>
  <si>
    <t>Prof. Hari Sreekumar</t>
  </si>
  <si>
    <t>BE [HS]</t>
  </si>
  <si>
    <t>D</t>
  </si>
  <si>
    <t>Section -B</t>
  </si>
  <si>
    <t>CR 114</t>
  </si>
  <si>
    <t>04:30 pm 
to 06:00 pm</t>
  </si>
  <si>
    <t>06:15 pm 
to 07:45 pm</t>
  </si>
  <si>
    <t>Prof. Vinu C T</t>
  </si>
  <si>
    <t>BE [VCT]</t>
  </si>
  <si>
    <t>Section -C</t>
  </si>
  <si>
    <t>F,G</t>
  </si>
  <si>
    <t>CR 003</t>
  </si>
  <si>
    <t>Prof. Tulika Sharma</t>
  </si>
  <si>
    <t>BE [TS]</t>
  </si>
  <si>
    <t>B,E</t>
  </si>
  <si>
    <t>Section -D</t>
  </si>
  <si>
    <t>CR 004</t>
  </si>
  <si>
    <t xml:space="preserve">Prof. Abhishek K. Totawar	</t>
  </si>
  <si>
    <t>BE [AKT]</t>
  </si>
  <si>
    <t>A,C</t>
  </si>
  <si>
    <t>Corporate Finance [CF]</t>
  </si>
  <si>
    <t>Section -E</t>
  </si>
  <si>
    <t>Mid-Term</t>
  </si>
  <si>
    <t>CR 101</t>
  </si>
  <si>
    <t>Prof. Kshatriya Saranya</t>
  </si>
  <si>
    <t>CF [KS]</t>
  </si>
  <si>
    <t>C, D</t>
  </si>
  <si>
    <t>Section -F</t>
  </si>
  <si>
    <t>10:00 am to 01:00 pm</t>
  </si>
  <si>
    <t>Prof. Saravanan P</t>
  </si>
  <si>
    <t>CR 102</t>
  </si>
  <si>
    <t>CF [PSN]</t>
  </si>
  <si>
    <t>B,E,F</t>
  </si>
  <si>
    <t>Prof. Shalini V</t>
  </si>
  <si>
    <t>CF [SV]</t>
  </si>
  <si>
    <t>A,G</t>
  </si>
  <si>
    <t>Section -G</t>
  </si>
  <si>
    <t>CR 103</t>
  </si>
  <si>
    <t>Macro Organizational Behavior [MAOB]</t>
  </si>
  <si>
    <t>Information Systems for Managers [ISM]</t>
  </si>
  <si>
    <t>02:30 pm to 05:30 pm</t>
  </si>
  <si>
    <t>Prof. Ashish Viswanath Prakash</t>
  </si>
  <si>
    <t>ISM [AVP]</t>
  </si>
  <si>
    <t>F</t>
  </si>
  <si>
    <t>Macro Economics for Managers [MAEM]</t>
  </si>
  <si>
    <t>Prof  Gopinath K</t>
  </si>
  <si>
    <t>ISM [GK]</t>
  </si>
  <si>
    <t>C</t>
  </si>
  <si>
    <t>Prof  Venkataraghavan K </t>
  </si>
  <si>
    <t>ISM [VK]</t>
  </si>
  <si>
    <t>The Entrepreneurial Manager [EM]</t>
  </si>
  <si>
    <t>End-Term</t>
  </si>
  <si>
    <t>Prof  Saini Das</t>
  </si>
  <si>
    <t>ISM [SD]</t>
  </si>
  <si>
    <t>A,B</t>
  </si>
  <si>
    <t>Fri</t>
  </si>
  <si>
    <t>Prof. Jang Bahadur Singh</t>
  </si>
  <si>
    <t>ISM [JBS]</t>
  </si>
  <si>
    <t>E,G</t>
  </si>
  <si>
    <t>MAEM [JAB]</t>
  </si>
  <si>
    <t>Marketing Management –II [MM-II]</t>
  </si>
  <si>
    <t>Prof. Saumen Majumdar</t>
  </si>
  <si>
    <t>MAEM [SM]</t>
  </si>
  <si>
    <t>D,E,F</t>
  </si>
  <si>
    <t>Prof. Javed Ahmad Bhat</t>
  </si>
  <si>
    <t>Operations Research for Managers [ORM]</t>
  </si>
  <si>
    <t>A,B,C</t>
  </si>
  <si>
    <t>Prof. Amaresh Samantaraya [VF]</t>
  </si>
  <si>
    <t>MAEM [AS]</t>
  </si>
  <si>
    <t>G</t>
  </si>
  <si>
    <t>ORM [JD]</t>
  </si>
  <si>
    <t>MM-II [HS]</t>
  </si>
  <si>
    <t>Prof. Upam Pushpak Makhecha</t>
  </si>
  <si>
    <t>MAOB [UPM]</t>
  </si>
  <si>
    <t>Sat</t>
  </si>
  <si>
    <t>EM [RM]
CR 003</t>
  </si>
  <si>
    <t>Prof. Smita Prashant Chattopadhyay</t>
  </si>
  <si>
    <t>MAOB [SPC]</t>
  </si>
  <si>
    <t>E,F,G</t>
  </si>
  <si>
    <t xml:space="preserve">Prof. Nimmi P M </t>
  </si>
  <si>
    <t>MAOB [NPM]</t>
  </si>
  <si>
    <t>B</t>
  </si>
  <si>
    <t>Prof. Shameem S</t>
  </si>
  <si>
    <t>MAOB [SS]</t>
  </si>
  <si>
    <t>ORM [VRM]</t>
  </si>
  <si>
    <t>Prof Hari Sreekumar</t>
  </si>
  <si>
    <t>EM [RM]</t>
  </si>
  <si>
    <t>Prof Yukti Sharma</t>
  </si>
  <si>
    <t>MM-II [YS]</t>
  </si>
  <si>
    <t>B,C</t>
  </si>
  <si>
    <t>Prof Ramendra Pratap Singh</t>
  </si>
  <si>
    <t>MM-II [RPS]</t>
  </si>
  <si>
    <t>Sun</t>
  </si>
  <si>
    <t>Prof Ajitha S</t>
  </si>
  <si>
    <t>MM-II [AS]</t>
  </si>
  <si>
    <t>A</t>
  </si>
  <si>
    <t>Prof Meenakshi Nagarajan</t>
  </si>
  <si>
    <t>MM-II [MN]</t>
  </si>
  <si>
    <t>E</t>
  </si>
  <si>
    <t>Prof. Ajit Pratap Singh</t>
  </si>
  <si>
    <t>ORM [APS]</t>
  </si>
  <si>
    <t>Prof. Jyotirmoy Dalal</t>
  </si>
  <si>
    <t>MAEM [AS]
CR 004</t>
  </si>
  <si>
    <t>Prof. Vimala Rani M</t>
  </si>
  <si>
    <t>Mon</t>
  </si>
  <si>
    <t>Prof. Rajesh R</t>
  </si>
  <si>
    <t>ORM [RR]</t>
  </si>
  <si>
    <t>D,G</t>
  </si>
  <si>
    <t>Prof. Gajanand M S</t>
  </si>
  <si>
    <t>ORM [GMS]</t>
  </si>
  <si>
    <t>EM [KD]</t>
  </si>
  <si>
    <t>Prof. Karthik Dhandapani</t>
  </si>
  <si>
    <t>B,F</t>
  </si>
  <si>
    <t>Prof. Venkatesha Murthy</t>
  </si>
  <si>
    <t>EM [VM]</t>
  </si>
  <si>
    <t>Prof. Randhir Mishra (VF)</t>
  </si>
  <si>
    <t>A,C,D</t>
  </si>
  <si>
    <t>Tue</t>
  </si>
  <si>
    <t>8 am to 11.45pm Placement Office(only free students)</t>
  </si>
  <si>
    <t>Wed</t>
  </si>
  <si>
    <t>Thu</t>
  </si>
  <si>
    <t>National Holiday</t>
  </si>
  <si>
    <t>Placement Activity</t>
  </si>
  <si>
    <t xml:space="preserve">
ORM quiz Sec E</t>
  </si>
  <si>
    <t>Guest Speaker</t>
  </si>
  <si>
    <t>Sangram</t>
  </si>
  <si>
    <t>ORM quiz Sec E</t>
  </si>
  <si>
    <t xml:space="preserve">End-Term </t>
  </si>
  <si>
    <t>Course</t>
  </si>
  <si>
    <t>Actual Teaching</t>
  </si>
  <si>
    <t>Pre-Mid</t>
  </si>
  <si>
    <t>Post-Mid</t>
  </si>
  <si>
    <t>Total</t>
  </si>
  <si>
    <t>Quiz 1</t>
  </si>
  <si>
    <t>Quiz 2</t>
  </si>
  <si>
    <t>if Quiz 3</t>
  </si>
  <si>
    <t>if Quiz 4</t>
  </si>
  <si>
    <t xml:space="preserve">Midterm </t>
  </si>
  <si>
    <t>End Term</t>
  </si>
  <si>
    <t xml:space="preserve">Date of Quiz </t>
  </si>
  <si>
    <t>Date of Paper Display</t>
  </si>
  <si>
    <t>Date of exam</t>
  </si>
  <si>
    <t xml:space="preserve">Due date </t>
  </si>
  <si>
    <t>Submitted date</t>
  </si>
  <si>
    <t>Business Statistics [BS]</t>
  </si>
  <si>
    <t>Financial Reporting and Analysis [FRA]</t>
  </si>
  <si>
    <t>Managerial Economics [ME]</t>
  </si>
  <si>
    <t>Managerial Communication [MC]</t>
  </si>
  <si>
    <t>Marketing Management - I [MM-I]</t>
  </si>
  <si>
    <t>Micro Organizational Behaviour [MI-OB]</t>
  </si>
  <si>
    <t>Strategy [STR]</t>
  </si>
  <si>
    <t>Legal Aspects of Business [LAB]</t>
  </si>
  <si>
    <t>Indian Economy and Policy [IEP]</t>
  </si>
  <si>
    <t>Management Accounting [MA]</t>
  </si>
  <si>
    <t>Research for Marketing Decisions [RMD]</t>
  </si>
  <si>
    <t>Operations Management [OM]</t>
  </si>
  <si>
    <t>Supply Chain Planning [SCP]</t>
  </si>
  <si>
    <t>Managerial Computing [MLC]</t>
  </si>
  <si>
    <t>Financial Markets, Institutions, and Instruments [FMII]</t>
  </si>
  <si>
    <t>Marketing Analytics [MGA]</t>
  </si>
  <si>
    <t>Indian Institute of Management Tiruchirappalli
 Post-Graduate Programme in Management 2025-2027 
  Term - I Exam Schedule</t>
  </si>
  <si>
    <t>Mid-term Exam</t>
  </si>
  <si>
    <t>Sl.
 No</t>
  </si>
  <si>
    <t>Type of Exam</t>
  </si>
  <si>
    <t>Name of the Faculty Members</t>
  </si>
  <si>
    <t>Mid-term</t>
  </si>
  <si>
    <t>Fri / 01-Aug-2025</t>
  </si>
  <si>
    <t>10:00 am 
  to 01:00 pm</t>
  </si>
  <si>
    <t>Prof. Arulanantha Prabu P M Sec A &amp; B,
Prof. Middela Mounisai Siddartha  Sec C &amp; D
Prof. Vinu C T Sec E &amp; F
Prof. Srikrishna Madhumohan Govindaluri Sec G</t>
  </si>
  <si>
    <t>02:30 pm 
  to 05:30 pm</t>
  </si>
  <si>
    <t>Prof. Dharani M Sec A &amp; B
Prof. Priyesh V P Sec C &amp; D
Prof. Naresh G Sec E &amp; F
Prof. Suhas M Avabruth Sec G</t>
  </si>
  <si>
    <t>Sat / 02-Aug-2025</t>
  </si>
  <si>
    <t>Prof. Shashank Anand, VF Sec A &amp; B
Prof. Jayagowri Shivakumar, VF Sec C &amp; D
Prof. Geetha Sharma, VF Sec E, F &amp; G</t>
  </si>
  <si>
    <t>Prof. Varun Mahajan  Sec A, B &amp; C
Prof. Renjith R Sec D
Prof. Vasavi Bhatt Sec E, F &amp; G</t>
  </si>
  <si>
    <t>Marketing  Management - I [MM-I]</t>
  </si>
  <si>
    <t>Sun / 03-Aug-2025</t>
  </si>
  <si>
    <t>Prof. Satish S Maheswarappa  Sec A &amp; B
Prof. Ajitha S Sec C
Prof. Meenakshi N Sec D
Prof. Ramendra Pratap Singh Sec E
Prof. Perannagari Krishna Teja Sec F
Prof. Anirban Som Sec G</t>
  </si>
  <si>
    <t>Prof. Papri Nath Sec A &amp; B
Prof. Vijaya V Sec C &amp; D
Prof. Abhishek Kumar Totawar Sec E, F &amp; G</t>
  </si>
  <si>
    <t>End-term Exam</t>
  </si>
  <si>
    <t>End-term</t>
  </si>
  <si>
    <t>Fri / 19-Sep-2025</t>
  </si>
  <si>
    <t>Sat / 20-Sep-2025</t>
  </si>
  <si>
    <t>Mon / 22-Sep-2025</t>
  </si>
  <si>
    <t>Tue / 23-Sep-2025</t>
  </si>
  <si>
    <t>Wed / 24-Sep-2025</t>
  </si>
  <si>
    <t>Thu / 25-Sep-2025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</si>
</sst>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\ \/\ dd/mmm/yyyy"/>
  </numFmts>
  <fonts count="33">
    <font>
      <sz val="11.0"/>
      <color theme="1"/>
      <name val="Calibri"/>
      <scheme val="minor"/>
    </font>
    <font>
      <b/>
      <sz val="16.0"/>
      <color theme="1"/>
      <name val="Times New Roman"/>
    </font>
    <font>
      <b/>
      <sz val="14.0"/>
      <color theme="1"/>
      <name val="Times New Roman"/>
    </font>
    <font>
      <sz val="11.0"/>
      <color theme="1"/>
      <name val="Calibri"/>
    </font>
    <font>
      <sz val="8.0"/>
      <color theme="1"/>
      <name val="Times New Roman"/>
    </font>
    <font/>
    <font>
      <b/>
      <sz val="11.0"/>
      <color rgb="FF000000"/>
      <name val="Times New Roman"/>
    </font>
    <font>
      <b/>
      <sz val="13.0"/>
      <color theme="1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b/>
      <sz val="11.0"/>
      <color theme="1"/>
      <name val="Times New Roman"/>
    </font>
    <font>
      <sz val="12.0"/>
      <color rgb="FF000000"/>
      <name val="Times New Roman"/>
    </font>
    <font>
      <sz val="11.0"/>
      <color theme="1"/>
      <name val="Times New Roman"/>
    </font>
    <font>
      <sz val="10.0"/>
      <color theme="1"/>
      <name val="Times New Roman"/>
    </font>
    <font>
      <sz val="9.0"/>
      <color theme="1"/>
      <name val="Times New Roman"/>
    </font>
    <font>
      <sz val="9.0"/>
      <color rgb="FF000000"/>
      <name val="Times New Roman"/>
    </font>
    <font>
      <b/>
      <sz val="12.0"/>
      <color theme="1"/>
      <name val="Times New Roman"/>
    </font>
    <font>
      <b/>
      <sz val="20.0"/>
      <color rgb="FFFF0000"/>
      <name val="Times New Roman"/>
    </font>
    <font>
      <sz val="14.0"/>
      <color theme="1"/>
      <name val="Times New Roman"/>
    </font>
    <font>
      <sz val="10.0"/>
      <color rgb="FF000000"/>
      <name val="Times New Roman"/>
    </font>
    <font>
      <sz val="16.0"/>
      <color rgb="FF000000"/>
      <name val="Times New Roman"/>
    </font>
    <font>
      <b/>
      <sz val="12.0"/>
      <color rgb="FFFF0000"/>
      <name val="Times New Roman"/>
    </font>
    <font>
      <b/>
      <sz val="10.0"/>
      <color theme="1"/>
      <name val="Times New Roman"/>
    </font>
    <font>
      <color theme="1"/>
      <name val="Calibri"/>
      <scheme val="minor"/>
    </font>
    <font>
      <sz val="10.0"/>
      <color theme="1"/>
      <name val="Calibri"/>
    </font>
    <font>
      <sz val="11.0"/>
      <color rgb="FF0000FF"/>
      <name val="Arial"/>
    </font>
    <font>
      <sz val="11.0"/>
      <color theme="1"/>
      <name val="Arial"/>
    </font>
    <font>
      <b/>
      <u/>
      <sz val="12.0"/>
      <color rgb="FF000000"/>
      <name val="Times New Roman"/>
    </font>
    <font>
      <sz val="11.0"/>
      <color rgb="FF000000"/>
      <name val="Calibri"/>
    </font>
    <font>
      <sz val="11.0"/>
      <color rgb="FF000000"/>
      <name val="Times New Roman"/>
    </font>
    <font>
      <b/>
      <sz val="13.0"/>
      <color rgb="FF000000"/>
      <name val="Times New Roman"/>
    </font>
    <font>
      <b/>
      <sz val="16.0"/>
      <color rgb="FF000000"/>
      <name val="Times New Roman"/>
    </font>
    <font>
      <sz val="13.0"/>
      <color rgb="FF000000"/>
      <name val="Times New Roman"/>
    </font>
  </fonts>
  <fills count="2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BF9000"/>
        <bgColor rgb="FFBF9000"/>
      </patternFill>
    </fill>
    <fill>
      <patternFill patternType="solid">
        <fgColor rgb="FF8E7CC3"/>
        <bgColor rgb="FF8E7CC3"/>
      </patternFill>
    </fill>
    <fill>
      <patternFill patternType="solid">
        <fgColor rgb="FFC27BA0"/>
        <bgColor rgb="FFC27BA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F4B083"/>
        <bgColor rgb="FFF4B083"/>
      </patternFill>
    </fill>
    <fill>
      <patternFill patternType="solid">
        <fgColor rgb="FFDEEAF6"/>
        <bgColor rgb="FFDEEAF6"/>
      </patternFill>
    </fill>
    <fill>
      <patternFill patternType="solid">
        <fgColor rgb="FFD9EAD3"/>
        <bgColor rgb="FFD9EAD3"/>
      </patternFill>
    </fill>
  </fills>
  <borders count="1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Font="1"/>
    <xf borderId="1" fillId="0" fontId="2" numFmtId="0" xfId="0" applyAlignment="1" applyBorder="1" applyFont="1">
      <alignment horizontal="center" shrinkToFit="0" vertical="center" wrapText="1"/>
    </xf>
    <xf borderId="0" fillId="0" fontId="4" numFmtId="0" xfId="0" applyFont="1"/>
    <xf borderId="2" fillId="0" fontId="5" numFmtId="0" xfId="0" applyBorder="1" applyFont="1"/>
    <xf borderId="3" fillId="0" fontId="5" numFmtId="0" xfId="0" applyBorder="1" applyFont="1"/>
    <xf borderId="1" fillId="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4" fillId="2" fontId="8" numFmtId="0" xfId="0" applyAlignment="1" applyBorder="1" applyFill="1" applyFont="1">
      <alignment horizontal="center" shrinkToFit="0" vertical="center" wrapText="1"/>
    </xf>
    <xf borderId="4" fillId="0" fontId="3" numFmtId="0" xfId="0" applyBorder="1" applyFont="1"/>
    <xf borderId="0" fillId="0" fontId="9" numFmtId="0" xfId="0" applyAlignment="1" applyFont="1">
      <alignment horizontal="center"/>
    </xf>
    <xf borderId="5" fillId="3" fontId="8" numFmtId="0" xfId="0" applyAlignment="1" applyBorder="1" applyFill="1" applyFont="1">
      <alignment horizontal="center" vertical="center"/>
    </xf>
    <xf borderId="4" fillId="0" fontId="10" numFmtId="0" xfId="0" applyAlignment="1" applyBorder="1" applyFont="1">
      <alignment horizontal="center" shrinkToFit="0" vertical="center" wrapText="1"/>
    </xf>
    <xf borderId="4" fillId="2" fontId="11" numFmtId="0" xfId="0" applyAlignment="1" applyBorder="1" applyFill="1" applyFont="1">
      <alignment horizontal="center" shrinkToFit="0" vertical="center" wrapText="1"/>
    </xf>
    <xf borderId="4" fillId="0" fontId="11" numFmtId="0" xfId="0" applyAlignment="1" applyBorder="1" applyFont="1">
      <alignment horizontal="center" shrinkToFit="0" vertical="center" wrapText="1"/>
    </xf>
    <xf borderId="0" fillId="0" fontId="9" numFmtId="0" xfId="0" applyFont="1"/>
    <xf borderId="4" fillId="2" fontId="11" numFmtId="0" xfId="0" applyAlignment="1" applyBorder="1" applyFill="1" applyFont="1">
      <alignment horizontal="left"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7" fillId="0" fontId="5" numFmtId="0" xfId="0" applyBorder="1" applyFont="1"/>
    <xf borderId="5" fillId="0" fontId="10" numFmtId="0" xfId="0" applyAlignment="1" applyBorder="1" applyFont="1">
      <alignment horizontal="center" shrinkToFit="0" vertical="center" wrapText="1"/>
    </xf>
    <xf borderId="4" fillId="0" fontId="12" numFmtId="0" xfId="0" applyAlignment="1" applyBorder="1" applyFont="1">
      <alignment horizontal="center" vertical="center"/>
    </xf>
    <xf borderId="4" fillId="0" fontId="13" numFmtId="164" xfId="0" applyAlignment="1" applyBorder="1" applyFont="1" applyNumberFormat="1">
      <alignment horizontal="center" vertical="center"/>
    </xf>
    <xf borderId="4" fillId="0" fontId="11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0" fillId="0" fontId="9" numFmtId="0" xfId="0" applyAlignment="1" applyFont="1">
      <alignment horizontal="left"/>
    </xf>
    <xf borderId="4" fillId="0" fontId="9" numFmtId="0" xfId="0" applyAlignment="1" applyBorder="1" applyFont="1">
      <alignment horizontal="left" vertical="center"/>
    </xf>
    <xf borderId="4" fillId="0" fontId="14" numFmtId="0" xfId="0" applyAlignment="1" applyBorder="1" applyFont="1">
      <alignment horizontal="center" vertical="center"/>
    </xf>
    <xf borderId="4" fillId="0" fontId="14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vertical="center"/>
    </xf>
    <xf borderId="4" fillId="0" fontId="15" numFmtId="0" xfId="0" applyAlignment="1" applyBorder="1" applyFont="1">
      <alignment horizontal="center" shrinkToFit="0" vertical="center" wrapText="1"/>
    </xf>
    <xf borderId="8" fillId="0" fontId="13" numFmtId="164" xfId="0" applyAlignment="1" applyBorder="1" applyFont="1" applyNumberFormat="1">
      <alignment horizontal="center" vertical="center"/>
    </xf>
    <xf borderId="9" fillId="2" fontId="11" numFmtId="0" xfId="0" applyAlignment="1" applyBorder="1" applyFill="1" applyFont="1">
      <alignment horizontal="left" shrinkToFit="0" vertical="center" wrapText="1"/>
    </xf>
    <xf borderId="0" fillId="0" fontId="3" numFmtId="0" xfId="0" applyAlignment="1" applyFont="1">
      <alignment horizontal="center"/>
    </xf>
    <xf borderId="4" fillId="4" fontId="15" numFmtId="0" xfId="0" applyAlignment="1" applyBorder="1" applyFill="1" applyFont="1">
      <alignment horizontal="left" readingOrder="0" shrinkToFit="0" vertical="center" wrapText="1"/>
    </xf>
    <xf borderId="6" fillId="0" fontId="16" numFmtId="0" xfId="0" applyAlignment="1" applyBorder="1" applyFont="1">
      <alignment horizontal="center" shrinkToFit="0" vertical="center" wrapText="1"/>
    </xf>
    <xf borderId="4" fillId="0" fontId="16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horizontal="center" shrinkToFit="0" vertical="center" wrapText="1"/>
    </xf>
    <xf borderId="4" fillId="4" fontId="14" numFmtId="0" xfId="0" applyAlignment="1" applyBorder="1" applyFill="1" applyFont="1">
      <alignment horizontal="center" shrinkToFit="0" vertical="center" wrapText="1"/>
    </xf>
    <xf borderId="4" fillId="4" fontId="15" numFmtId="0" xfId="0" applyAlignment="1" applyBorder="1" applyFill="1" applyFont="1">
      <alignment horizontal="left" shrinkToFit="0" vertical="center" wrapText="1"/>
    </xf>
    <xf borderId="6" fillId="0" fontId="17" numFmtId="0" xfId="0" applyAlignment="1" applyBorder="1" applyFont="1">
      <alignment horizontal="center" vertical="center"/>
    </xf>
    <xf borderId="4" fillId="0" fontId="18" numFmtId="0" xfId="0" applyAlignment="1" applyBorder="1" applyFont="1">
      <alignment horizontal="center" vertical="center"/>
    </xf>
    <xf borderId="9" fillId="2" fontId="11" numFmtId="0" xfId="0" applyAlignment="1" applyBorder="1" applyFill="1" applyFont="1">
      <alignment horizontal="center" shrinkToFit="0" vertical="center" wrapText="1"/>
    </xf>
    <xf borderId="4" fillId="0" fontId="17" numFmtId="0" xfId="0" applyAlignment="1" applyBorder="1" applyFont="1">
      <alignment horizontal="center" vertical="center"/>
    </xf>
    <xf borderId="4" fillId="4" fontId="14" numFmtId="0" xfId="0" applyAlignment="1" applyBorder="1" applyFill="1" applyFont="1">
      <alignment horizontal="center" readingOrder="0" shrinkToFit="0" vertical="center" wrapText="1"/>
    </xf>
    <xf borderId="4" fillId="5" fontId="15" numFmtId="0" xfId="0" applyAlignment="1" applyBorder="1" applyFill="1" applyFont="1">
      <alignment horizontal="center" shrinkToFit="0" vertical="center" wrapText="1"/>
    </xf>
    <xf borderId="4" fillId="6" fontId="15" numFmtId="0" xfId="0" applyAlignment="1" applyBorder="1" applyFill="1" applyFont="1">
      <alignment horizontal="center" shrinkToFit="0" vertical="center" wrapText="1"/>
    </xf>
    <xf borderId="8" fillId="0" fontId="14" numFmtId="0" xfId="0" applyAlignment="1" applyBorder="1" applyFont="1">
      <alignment horizontal="center" shrinkToFit="0" vertical="center" wrapText="1"/>
    </xf>
    <xf borderId="8" fillId="0" fontId="14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readingOrder="0" shrinkToFit="0" vertical="center" wrapText="1"/>
    </xf>
    <xf borderId="4" fillId="4" fontId="14" numFmtId="0" xfId="0" applyAlignment="1" applyBorder="1" applyFill="1" applyFont="1">
      <alignment horizontal="center" vertical="center"/>
    </xf>
    <xf borderId="8" fillId="0" fontId="19" numFmtId="0" xfId="0" applyAlignment="1" applyBorder="1" applyFont="1">
      <alignment horizontal="center" shrinkToFit="0" vertical="center" wrapText="1"/>
    </xf>
    <xf borderId="6" fillId="0" fontId="20" numFmtId="0" xfId="0" applyAlignment="1" applyBorder="1" applyFont="1">
      <alignment horizontal="left" shrinkToFit="0" vertical="center" wrapText="1"/>
    </xf>
    <xf borderId="4" fillId="0" fontId="13" numFmtId="0" xfId="0" applyAlignment="1" applyBorder="1" applyFont="1">
      <alignment horizontal="center" shrinkToFit="0" vertical="center" wrapText="1"/>
    </xf>
    <xf borderId="4" fillId="0" fontId="20" numFmtId="0" xfId="0" applyAlignment="1" applyBorder="1" applyFont="1">
      <alignment horizontal="left" shrinkToFit="0" vertical="center" wrapText="1"/>
    </xf>
    <xf borderId="6" fillId="0" fontId="13" numFmtId="0" xfId="0" applyAlignment="1" applyBorder="1" applyFont="1">
      <alignment horizontal="center" shrinkToFit="0" vertical="center" wrapText="1"/>
    </xf>
    <xf borderId="4" fillId="0" fontId="19" numFmtId="0" xfId="0" applyAlignment="1" applyBorder="1" applyFont="1">
      <alignment horizontal="center" shrinkToFit="0" vertical="center" wrapText="1"/>
    </xf>
    <xf borderId="4" fillId="6" fontId="14" numFmtId="0" xfId="0" applyAlignment="1" applyBorder="1" applyFill="1" applyFont="1">
      <alignment horizontal="center" vertical="center"/>
    </xf>
    <xf borderId="10" fillId="6" fontId="14" numFmtId="0" xfId="0" applyAlignment="1" applyBorder="1" applyFill="1" applyFont="1">
      <alignment horizontal="center" vertical="center"/>
    </xf>
    <xf borderId="0" fillId="0" fontId="12" numFmtId="0" xfId="0" applyAlignment="1" applyFont="1">
      <alignment horizontal="center" vertical="center"/>
    </xf>
    <xf borderId="4" fillId="4" fontId="15" numFmtId="0" xfId="0" applyAlignment="1" applyBorder="1" applyFill="1" applyFont="1">
      <alignment horizontal="center" shrinkToFit="0" vertical="center" wrapText="1"/>
    </xf>
    <xf borderId="11" fillId="4" fontId="14" numFmtId="0" xfId="0" applyAlignment="1" applyBorder="1" applyFill="1" applyFont="1">
      <alignment horizontal="center" vertical="center"/>
    </xf>
    <xf borderId="6" fillId="0" fontId="14" numFmtId="0" xfId="0" applyAlignment="1" applyBorder="1" applyFont="1">
      <alignment horizontal="center" shrinkToFit="0" vertical="center" wrapText="1"/>
    </xf>
    <xf borderId="6" fillId="0" fontId="18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readingOrder="0" vertical="center"/>
    </xf>
    <xf borderId="4" fillId="6" fontId="14" numFmtId="0" xfId="0" applyAlignment="1" applyBorder="1" applyFill="1" applyFont="1">
      <alignment horizontal="center" shrinkToFit="0" vertical="center" wrapText="1"/>
    </xf>
    <xf borderId="6" fillId="0" fontId="18" numFmtId="0" xfId="0" applyAlignment="1" applyBorder="1" applyFont="1">
      <alignment horizontal="center" shrinkToFit="0" vertical="center" wrapText="1"/>
    </xf>
    <xf borderId="4" fillId="0" fontId="18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4" fillId="0" fontId="21" numFmtId="0" xfId="0" applyAlignment="1" applyBorder="1" applyFont="1">
      <alignment horizontal="center" vertical="center"/>
    </xf>
    <xf borderId="4" fillId="7" fontId="14" numFmtId="0" xfId="0" applyAlignment="1" applyBorder="1" applyFill="1" applyFont="1">
      <alignment horizontal="center" vertical="center"/>
    </xf>
    <xf borderId="10" fillId="7" fontId="14" numFmtId="0" xfId="0" applyAlignment="1" applyBorder="1" applyFill="1" applyFont="1">
      <alignment horizontal="center" vertical="center"/>
    </xf>
    <xf borderId="4" fillId="8" fontId="14" numFmtId="0" xfId="0" applyAlignment="1" applyBorder="1" applyFill="1" applyFont="1">
      <alignment horizontal="center" vertical="center"/>
    </xf>
    <xf borderId="4" fillId="8" fontId="15" numFmtId="0" xfId="0" applyAlignment="1" applyBorder="1" applyFill="1" applyFont="1">
      <alignment horizontal="center" shrinkToFit="0" vertical="center" wrapText="1"/>
    </xf>
    <xf borderId="6" fillId="0" fontId="20" numFmtId="0" xfId="0" applyAlignment="1" applyBorder="1" applyFont="1">
      <alignment horizontal="center" shrinkToFit="0" vertical="center" wrapText="1"/>
    </xf>
    <xf borderId="4" fillId="8" fontId="15" numFmtId="0" xfId="0" applyAlignment="1" applyBorder="1" applyFill="1" applyFont="1">
      <alignment horizontal="center" readingOrder="0" shrinkToFit="0" vertical="center" wrapText="1"/>
    </xf>
    <xf borderId="4" fillId="0" fontId="20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horizontal="center" readingOrder="0" shrinkToFit="0" vertical="center" wrapText="1"/>
    </xf>
    <xf borderId="5" fillId="0" fontId="14" numFmtId="0" xfId="0" applyAlignment="1" applyBorder="1" applyFont="1">
      <alignment horizontal="center" vertical="center"/>
    </xf>
    <xf borderId="6" fillId="0" fontId="3" numFmtId="0" xfId="0" applyBorder="1" applyFont="1"/>
    <xf borderId="8" fillId="0" fontId="18" numFmtId="0" xfId="0" applyAlignment="1" applyBorder="1" applyFont="1">
      <alignment horizontal="center" shrinkToFit="0" vertical="center" wrapText="1"/>
    </xf>
    <xf borderId="3" fillId="0" fontId="18" numFmtId="0" xfId="0" applyAlignment="1" applyBorder="1" applyFont="1">
      <alignment horizontal="center" shrinkToFit="0" vertical="center" wrapText="1"/>
    </xf>
    <xf borderId="5" fillId="0" fontId="18" numFmtId="0" xfId="0" applyAlignment="1" applyBorder="1" applyFont="1">
      <alignment horizontal="center" shrinkToFit="0" vertical="center" wrapText="1"/>
    </xf>
    <xf borderId="5" fillId="0" fontId="13" numFmtId="164" xfId="0" applyAlignment="1" applyBorder="1" applyFont="1" applyNumberFormat="1">
      <alignment horizontal="center" vertical="center"/>
    </xf>
    <xf borderId="4" fillId="7" fontId="13" numFmtId="0" xfId="0" applyAlignment="1" applyBorder="1" applyFill="1" applyFont="1">
      <alignment horizontal="center" vertical="center"/>
    </xf>
    <xf borderId="10" fillId="7" fontId="13" numFmtId="0" xfId="0" applyAlignment="1" applyBorder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3" numFmtId="164" xfId="0" applyAlignment="1" applyFont="1" applyNumberFormat="1">
      <alignment horizontal="center" vertical="center"/>
    </xf>
    <xf borderId="0" fillId="0" fontId="13" numFmtId="0" xfId="0" applyAlignment="1" applyFont="1">
      <alignment horizontal="center" vertical="center"/>
    </xf>
    <xf borderId="0" fillId="0" fontId="13" numFmtId="0" xfId="0" applyFont="1"/>
    <xf borderId="4" fillId="0" fontId="22" numFmtId="0" xfId="0" applyAlignment="1" applyBorder="1" applyFont="1">
      <alignment horizontal="center" vertical="center"/>
    </xf>
    <xf borderId="4" fillId="0" fontId="22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horizontal="left" shrinkToFit="0" vertical="center" wrapText="1"/>
    </xf>
    <xf borderId="4" fillId="0" fontId="13" numFmtId="0" xfId="0" applyAlignment="1" applyBorder="1" applyFont="1">
      <alignment horizontal="center" vertical="center"/>
    </xf>
    <xf borderId="4" fillId="0" fontId="14" numFmtId="0" xfId="0" applyAlignment="1" applyBorder="1" applyFont="1">
      <alignment horizontal="left" vertical="center"/>
    </xf>
    <xf borderId="4" fillId="0" fontId="15" numFmtId="0" xfId="0" applyAlignment="1" applyBorder="1" applyFont="1">
      <alignment shrinkToFit="0" vertical="center" wrapText="1"/>
    </xf>
    <xf borderId="4" fillId="0" fontId="14" numFmtId="0" xfId="0" applyAlignment="1" applyBorder="1" applyFont="1">
      <alignment vertical="center"/>
    </xf>
    <xf borderId="4" fillId="7" fontId="15" numFmtId="0" xfId="0" applyAlignment="1" applyBorder="1" applyFill="1" applyFont="1">
      <alignment horizontal="left" shrinkToFit="0" vertical="center" wrapText="1"/>
    </xf>
    <xf borderId="4" fillId="7" fontId="14" numFmtId="0" xfId="0" applyAlignment="1" applyBorder="1" applyFill="1" applyFont="1">
      <alignment vertical="center"/>
    </xf>
    <xf borderId="4" fillId="7" fontId="14" numFmtId="0" xfId="0" applyAlignment="1" applyBorder="1" applyFill="1" applyFont="1">
      <alignment horizontal="left" shrinkToFit="0" vertical="center" wrapText="1"/>
    </xf>
    <xf borderId="4" fillId="7" fontId="14" numFmtId="0" xfId="0" applyAlignment="1" applyBorder="1" applyFill="1" applyFont="1">
      <alignment shrinkToFit="0" vertical="center" wrapText="1"/>
    </xf>
    <xf borderId="4" fillId="0" fontId="14" numFmtId="0" xfId="0" applyAlignment="1" applyBorder="1" applyFont="1">
      <alignment horizontal="left" shrinkToFit="0" vertical="center" wrapText="1"/>
    </xf>
    <xf borderId="4" fillId="7" fontId="15" numFmtId="0" xfId="0" applyAlignment="1" applyBorder="1" applyFill="1" applyFont="1">
      <alignment shrinkToFit="0" vertical="center" wrapText="1"/>
    </xf>
    <xf borderId="4" fillId="0" fontId="19" numFmtId="0" xfId="0" applyAlignment="1" applyBorder="1" applyFont="1">
      <alignment horizontal="left" shrinkToFit="0" vertical="center" wrapText="1"/>
    </xf>
    <xf borderId="4" fillId="0" fontId="14" numFmtId="0" xfId="0" applyAlignment="1" applyBorder="1" applyFont="1">
      <alignment shrinkToFit="0" vertical="center" wrapText="1"/>
    </xf>
    <xf borderId="4" fillId="7" fontId="14" numFmtId="0" xfId="0" applyAlignment="1" applyBorder="1" applyFill="1" applyFont="1">
      <alignment horizontal="left" vertical="center"/>
    </xf>
    <xf borderId="4" fillId="5" fontId="15" numFmtId="0" xfId="0" applyAlignment="1" applyBorder="1" applyFill="1" applyFont="1">
      <alignment horizontal="left" readingOrder="0" shrinkToFit="0" vertical="center" wrapText="1"/>
    </xf>
    <xf borderId="4" fillId="0" fontId="23" numFmtId="0" xfId="0" applyAlignment="1" applyBorder="1" applyFont="1">
      <alignment readingOrder="0"/>
    </xf>
    <xf borderId="4" fillId="0" fontId="23" numFmtId="0" xfId="0" applyBorder="1" applyFont="1"/>
    <xf borderId="4" fillId="0" fontId="15" numFmtId="0" xfId="0" applyAlignment="1" applyBorder="1" applyFont="1">
      <alignment horizontal="left" readingOrder="0" shrinkToFit="0" vertical="center" wrapText="1"/>
    </xf>
    <xf borderId="4" fillId="0" fontId="23" numFmtId="0" xfId="0" applyAlignment="1" applyBorder="1" applyFont="1">
      <alignment horizontal="center" readingOrder="0"/>
    </xf>
    <xf borderId="0" fillId="0" fontId="24" numFmtId="0" xfId="0" applyFont="1"/>
    <xf borderId="8" fillId="0" fontId="2" numFmtId="0" xfId="0" applyAlignment="1" applyBorder="1" applyFont="1">
      <alignment horizontal="center" readingOrder="0" shrinkToFit="0" vertical="center" wrapText="1"/>
    </xf>
    <xf borderId="12" fillId="0" fontId="5" numFmtId="0" xfId="0" applyBorder="1" applyFont="1"/>
    <xf borderId="6" fillId="0" fontId="5" numFmtId="0" xfId="0" applyBorder="1" applyFont="1"/>
    <xf borderId="8" fillId="0" fontId="25" numFmtId="0" xfId="0" applyAlignment="1" applyBorder="1" applyFont="1">
      <alignment horizontal="center"/>
    </xf>
    <xf borderId="4" fillId="0" fontId="26" numFmtId="0" xfId="0" applyBorder="1" applyFont="1"/>
    <xf borderId="4" fillId="9" fontId="11" numFmtId="0" xfId="0" applyAlignment="1" applyBorder="1" applyFill="1" applyFont="1">
      <alignment horizontal="left" shrinkToFit="0" vertical="center" wrapText="1"/>
    </xf>
    <xf borderId="4" fillId="0" fontId="3" numFmtId="0" xfId="0" applyAlignment="1" applyBorder="1" applyFont="1">
      <alignment horizontal="center" vertical="center"/>
    </xf>
    <xf borderId="4" fillId="10" fontId="3" numFmtId="0" xfId="0" applyAlignment="1" applyBorder="1" applyFill="1" applyFont="1">
      <alignment horizontal="center" vertical="center"/>
    </xf>
    <xf borderId="4" fillId="11" fontId="11" numFmtId="0" xfId="0" applyAlignment="1" applyBorder="1" applyFill="1" applyFont="1">
      <alignment horizontal="left" shrinkToFit="0" vertical="center" wrapText="1"/>
    </xf>
    <xf borderId="4" fillId="4" fontId="11" numFmtId="0" xfId="0" applyAlignment="1" applyBorder="1" applyFill="1" applyFont="1">
      <alignment horizontal="left" shrinkToFit="0" vertical="center" wrapText="1"/>
    </xf>
    <xf borderId="4" fillId="12" fontId="11" numFmtId="0" xfId="0" applyAlignment="1" applyBorder="1" applyFill="1" applyFont="1">
      <alignment horizontal="left" shrinkToFit="0" vertical="center" wrapText="1"/>
    </xf>
    <xf borderId="4" fillId="13" fontId="11" numFmtId="0" xfId="0" applyAlignment="1" applyBorder="1" applyFill="1" applyFont="1">
      <alignment horizontal="left" shrinkToFit="0" vertical="center" wrapText="1"/>
    </xf>
    <xf borderId="4" fillId="14" fontId="11" numFmtId="0" xfId="0" applyAlignment="1" applyBorder="1" applyFill="1" applyFont="1">
      <alignment horizontal="left" shrinkToFit="0" vertical="center" wrapText="1"/>
    </xf>
    <xf borderId="9" fillId="14" fontId="11" numFmtId="0" xfId="0" applyAlignment="1" applyBorder="1" applyFill="1" applyFont="1">
      <alignment horizontal="left" shrinkToFit="0" vertical="center" wrapText="1"/>
    </xf>
    <xf borderId="5" fillId="0" fontId="3" numFmtId="0" xfId="0" applyAlignment="1" applyBorder="1" applyFont="1">
      <alignment horizontal="center" vertical="center"/>
    </xf>
    <xf borderId="4" fillId="15" fontId="11" numFmtId="0" xfId="0" applyAlignment="1" applyBorder="1" applyFill="1" applyFont="1">
      <alignment horizontal="left" shrinkToFit="0" vertical="center" wrapText="1"/>
    </xf>
    <xf borderId="4" fillId="0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4" fillId="16" fontId="11" numFmtId="0" xfId="0" applyAlignment="1" applyBorder="1" applyFill="1" applyFont="1">
      <alignment horizontal="left" shrinkToFit="0" vertical="center" wrapText="1"/>
    </xf>
    <xf borderId="5" fillId="3" fontId="27" numFmtId="0" xfId="0" applyAlignment="1" applyBorder="1" applyFill="1" applyFont="1">
      <alignment horizontal="center" vertical="center"/>
    </xf>
    <xf borderId="13" fillId="0" fontId="5" numFmtId="0" xfId="0" applyBorder="1" applyFont="1"/>
    <xf borderId="0" fillId="0" fontId="28" numFmtId="0" xfId="0" applyAlignment="1" applyFont="1">
      <alignment horizontal="center" vertical="top"/>
    </xf>
    <xf borderId="4" fillId="0" fontId="11" numFmtId="0" xfId="0" applyAlignment="1" applyBorder="1" applyFont="1">
      <alignment horizontal="center" vertical="center"/>
    </xf>
    <xf borderId="4" fillId="0" fontId="29" numFmtId="0" xfId="0" applyAlignment="1" applyBorder="1" applyFont="1">
      <alignment horizontal="center" vertical="center"/>
    </xf>
    <xf borderId="4" fillId="15" fontId="12" numFmtId="0" xfId="0" applyAlignment="1" applyBorder="1" applyFill="1" applyFont="1">
      <alignment horizontal="center" vertical="center"/>
    </xf>
    <xf borderId="4" fillId="15" fontId="13" numFmtId="164" xfId="0" applyAlignment="1" applyBorder="1" applyFill="1" applyFont="1" applyNumberFormat="1">
      <alignment horizontal="center" vertical="center"/>
    </xf>
    <xf borderId="4" fillId="15" fontId="11" numFmtId="0" xfId="0" applyAlignment="1" applyBorder="1" applyFill="1" applyFont="1">
      <alignment vertical="center"/>
    </xf>
    <xf borderId="4" fillId="14" fontId="12" numFmtId="0" xfId="0" applyAlignment="1" applyBorder="1" applyFill="1" applyFont="1">
      <alignment horizontal="center" vertical="center"/>
    </xf>
    <xf borderId="4" fillId="14" fontId="13" numFmtId="164" xfId="0" applyAlignment="1" applyBorder="1" applyFill="1" applyFont="1" applyNumberFormat="1">
      <alignment horizontal="center" vertical="center"/>
    </xf>
    <xf borderId="4" fillId="14" fontId="11" numFmtId="0" xfId="0" applyAlignment="1" applyBorder="1" applyFill="1" applyFont="1">
      <alignment vertical="center"/>
    </xf>
    <xf borderId="4" fillId="4" fontId="12" numFmtId="0" xfId="0" applyAlignment="1" applyBorder="1" applyFill="1" applyFont="1">
      <alignment horizontal="center" vertical="center"/>
    </xf>
    <xf borderId="4" fillId="4" fontId="13" numFmtId="164" xfId="0" applyAlignment="1" applyBorder="1" applyFill="1" applyFont="1" applyNumberFormat="1">
      <alignment horizontal="center" vertical="center"/>
    </xf>
    <xf borderId="4" fillId="4" fontId="11" numFmtId="0" xfId="0" applyAlignment="1" applyBorder="1" applyFill="1" applyFont="1">
      <alignment vertical="center"/>
    </xf>
    <xf borderId="4" fillId="17" fontId="11" numFmtId="0" xfId="0" applyAlignment="1" applyBorder="1" applyFill="1" applyFont="1">
      <alignment horizontal="left" shrinkToFit="0" vertical="center" wrapText="1"/>
    </xf>
    <xf borderId="4" fillId="17" fontId="12" numFmtId="0" xfId="0" applyAlignment="1" applyBorder="1" applyFill="1" applyFont="1">
      <alignment horizontal="center" vertical="center"/>
    </xf>
    <xf borderId="4" fillId="17" fontId="13" numFmtId="164" xfId="0" applyAlignment="1" applyBorder="1" applyFill="1" applyFont="1" applyNumberFormat="1">
      <alignment horizontal="center" vertical="center"/>
    </xf>
    <xf borderId="4" fillId="17" fontId="11" numFmtId="0" xfId="0" applyAlignment="1" applyBorder="1" applyFill="1" applyFont="1">
      <alignment vertical="center"/>
    </xf>
    <xf borderId="4" fillId="4" fontId="11" numFmtId="0" xfId="0" applyAlignment="1" applyBorder="1" applyFill="1" applyFont="1">
      <alignment shrinkToFit="0" vertical="center" wrapText="1"/>
    </xf>
    <xf borderId="0" fillId="0" fontId="30" numFmtId="0" xfId="0" applyAlignment="1" applyFont="1">
      <alignment horizontal="center" shrinkToFit="0" vertical="center" wrapText="1"/>
    </xf>
    <xf borderId="8" fillId="0" fontId="31" numFmtId="0" xfId="0" applyAlignment="1" applyBorder="1" applyFont="1">
      <alignment horizontal="center" vertical="center"/>
    </xf>
    <xf borderId="14" fillId="3" fontId="8" numFmtId="0" xfId="0" applyAlignment="1" applyBorder="1" applyFill="1" applyFont="1">
      <alignment horizontal="center" vertical="center"/>
    </xf>
    <xf borderId="15" fillId="3" fontId="8" numFmtId="0" xfId="0" applyAlignment="1" applyBorder="1" applyFill="1" applyFont="1">
      <alignment horizontal="center" vertical="center"/>
    </xf>
    <xf borderId="15" fillId="3" fontId="8" numFmtId="0" xfId="0" applyAlignment="1" applyBorder="1" applyFill="1" applyFont="1">
      <alignment horizontal="center" shrinkToFit="0" vertical="center" wrapText="1"/>
    </xf>
    <xf borderId="13" fillId="0" fontId="11" numFmtId="0" xfId="0" applyAlignment="1" applyBorder="1" applyFont="1">
      <alignment horizontal="center" vertical="center"/>
    </xf>
    <xf borderId="16" fillId="0" fontId="11" numFmtId="0" xfId="0" applyAlignment="1" applyBorder="1" applyFont="1">
      <alignment vertical="center"/>
    </xf>
    <xf borderId="16" fillId="0" fontId="11" numFmtId="0" xfId="0" applyAlignment="1" applyBorder="1" applyFont="1">
      <alignment horizontal="center" vertical="center"/>
    </xf>
    <xf borderId="15" fillId="18" fontId="8" numFmtId="0" xfId="0" applyAlignment="1" applyBorder="1" applyFill="1" applyFont="1">
      <alignment horizontal="center" vertical="center"/>
    </xf>
    <xf borderId="16" fillId="0" fontId="21" numFmtId="0" xfId="0" applyAlignment="1" applyBorder="1" applyFont="1">
      <alignment horizontal="center" vertical="center"/>
    </xf>
    <xf borderId="16" fillId="0" fontId="32" numFmtId="0" xfId="0" applyAlignment="1" applyBorder="1" applyFont="1">
      <alignment horizontal="left" shrinkToFit="0" vertical="center" wrapText="1"/>
    </xf>
    <xf borderId="0" fillId="0" fontId="29" numFmtId="0" xfId="0" applyFont="1"/>
    <xf borderId="0" fillId="0" fontId="29" numFmtId="0" xfId="0" applyAlignment="1" applyFont="1">
      <alignment horizontal="center"/>
    </xf>
    <xf borderId="14" fillId="19" fontId="8" numFmtId="0" xfId="0" applyAlignment="1" applyBorder="1" applyFill="1" applyFont="1">
      <alignment horizontal="center"/>
    </xf>
    <xf borderId="15" fillId="19" fontId="8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1276350</xdr:colOff>
      <xdr:row>0</xdr:row>
      <xdr:rowOff>171450</xdr:rowOff>
    </xdr:from>
    <xdr:ext cx="5543550" cy="9048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0</xdr:row>
      <xdr:rowOff>66675</xdr:rowOff>
    </xdr:from>
    <xdr:ext cx="819150" cy="10953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1276350</xdr:colOff>
      <xdr:row>0</xdr:row>
      <xdr:rowOff>171450</xdr:rowOff>
    </xdr:from>
    <xdr:ext cx="5543550" cy="9048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171450</xdr:colOff>
      <xdr:row>0</xdr:row>
      <xdr:rowOff>66675</xdr:rowOff>
    </xdr:from>
    <xdr:ext cx="819150" cy="109537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19150" cy="109537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400050</xdr:colOff>
      <xdr:row>0</xdr:row>
      <xdr:rowOff>152400</xdr:rowOff>
    </xdr:from>
    <xdr:ext cx="6038850" cy="89535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0</xdr:row>
      <xdr:rowOff>0</xdr:rowOff>
    </xdr:from>
    <xdr:ext cx="6286500" cy="6953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l.no/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2" width="7.86"/>
    <col customWidth="1" min="3" max="3" width="31.14"/>
    <col customWidth="1" min="4" max="4" width="16.57"/>
    <col customWidth="1" min="5" max="5" width="16.86"/>
    <col customWidth="1" min="6" max="9" width="16.71"/>
    <col customWidth="1" min="10" max="10" width="5.71"/>
    <col customWidth="1" min="11" max="11" width="15.86"/>
    <col customWidth="1" min="12" max="12" width="4.71"/>
    <col customWidth="1" min="19" max="19" width="3.71"/>
    <col customWidth="1" min="20" max="20" width="15.86"/>
    <col customWidth="1" min="21" max="21" width="4.71"/>
    <col customWidth="1" min="28" max="28" width="4.43"/>
    <col customWidth="1" min="29" max="29" width="15.86"/>
    <col customWidth="1" min="30" max="30" width="4.71"/>
    <col customWidth="1" min="37" max="37" width="6.29"/>
    <col customWidth="1" min="38" max="38" width="15.86"/>
    <col customWidth="1" min="39" max="39" width="4.71"/>
    <col customWidth="1" min="46" max="46" width="4.0"/>
    <col customWidth="1" min="47" max="47" width="15.86"/>
    <col customWidth="1" min="48" max="48" width="4.71"/>
    <col customWidth="1" min="55" max="55" width="4.14"/>
    <col customWidth="1" min="56" max="56" width="15.86"/>
    <col customWidth="1" min="57" max="57" width="4.71"/>
  </cols>
  <sheetData>
    <row r="1" ht="69.75" customHeight="1">
      <c r="A1" s="1" t="s">
        <v>1</v>
      </c>
      <c r="K1" s="1" t="s">
        <v>3</v>
      </c>
      <c r="T1" s="1" t="s">
        <v>4</v>
      </c>
      <c r="AC1" s="1" t="s">
        <v>5</v>
      </c>
      <c r="AL1" s="1" t="s">
        <v>7</v>
      </c>
      <c r="AU1" s="1" t="s">
        <v>8</v>
      </c>
      <c r="BD1" s="1" t="s">
        <v>9</v>
      </c>
    </row>
    <row r="2" ht="34.5" customHeight="1">
      <c r="A2" s="15" t="s">
        <v>10</v>
      </c>
      <c r="B2" s="15" t="s">
        <v>22</v>
      </c>
      <c r="C2" s="15" t="s">
        <v>25</v>
      </c>
      <c r="D2" s="15" t="s">
        <v>26</v>
      </c>
      <c r="E2" s="15" t="s">
        <v>28</v>
      </c>
      <c r="F2" s="15" t="s">
        <v>29</v>
      </c>
      <c r="G2" s="20" t="s">
        <v>32</v>
      </c>
      <c r="H2" s="15" t="s">
        <v>38</v>
      </c>
      <c r="I2" s="15" t="s">
        <v>39</v>
      </c>
      <c r="K2" s="15" t="s">
        <v>10</v>
      </c>
      <c r="L2" s="15" t="s">
        <v>22</v>
      </c>
      <c r="M2" s="15" t="s">
        <v>26</v>
      </c>
      <c r="N2" s="15" t="s">
        <v>28</v>
      </c>
      <c r="O2" s="15" t="s">
        <v>29</v>
      </c>
      <c r="P2" s="15" t="s">
        <v>32</v>
      </c>
      <c r="Q2" s="15" t="s">
        <v>38</v>
      </c>
      <c r="R2" s="15" t="s">
        <v>39</v>
      </c>
      <c r="T2" s="15" t="s">
        <v>10</v>
      </c>
      <c r="U2" s="15" t="s">
        <v>22</v>
      </c>
      <c r="V2" s="23" t="s">
        <v>26</v>
      </c>
      <c r="W2" s="23" t="s">
        <v>28</v>
      </c>
      <c r="X2" s="23" t="s">
        <v>29</v>
      </c>
      <c r="Y2" s="23" t="s">
        <v>32</v>
      </c>
      <c r="Z2" s="23" t="s">
        <v>38</v>
      </c>
      <c r="AA2" s="23" t="s">
        <v>39</v>
      </c>
      <c r="AC2" s="15" t="s">
        <v>10</v>
      </c>
      <c r="AD2" s="15" t="s">
        <v>22</v>
      </c>
      <c r="AE2" s="15" t="s">
        <v>26</v>
      </c>
      <c r="AF2" s="15" t="s">
        <v>28</v>
      </c>
      <c r="AG2" s="15" t="s">
        <v>29</v>
      </c>
      <c r="AH2" s="15" t="s">
        <v>32</v>
      </c>
      <c r="AI2" s="15" t="s">
        <v>38</v>
      </c>
      <c r="AJ2" s="15" t="s">
        <v>39</v>
      </c>
      <c r="AL2" s="15" t="s">
        <v>10</v>
      </c>
      <c r="AM2" s="15" t="s">
        <v>22</v>
      </c>
      <c r="AN2" s="15" t="s">
        <v>26</v>
      </c>
      <c r="AO2" s="15" t="s">
        <v>28</v>
      </c>
      <c r="AP2" s="15" t="s">
        <v>29</v>
      </c>
      <c r="AQ2" s="15" t="s">
        <v>32</v>
      </c>
      <c r="AR2" s="15" t="s">
        <v>38</v>
      </c>
      <c r="AS2" s="15" t="s">
        <v>39</v>
      </c>
      <c r="AU2" s="15" t="s">
        <v>10</v>
      </c>
      <c r="AV2" s="15" t="s">
        <v>22</v>
      </c>
      <c r="AW2" s="15" t="s">
        <v>26</v>
      </c>
      <c r="AX2" s="15" t="s">
        <v>28</v>
      </c>
      <c r="AY2" s="15" t="s">
        <v>29</v>
      </c>
      <c r="AZ2" s="15" t="s">
        <v>32</v>
      </c>
      <c r="BA2" s="15" t="s">
        <v>38</v>
      </c>
      <c r="BB2" s="15" t="s">
        <v>39</v>
      </c>
      <c r="BD2" s="15" t="s">
        <v>10</v>
      </c>
      <c r="BE2" s="15" t="s">
        <v>22</v>
      </c>
      <c r="BF2" s="15" t="s">
        <v>26</v>
      </c>
      <c r="BG2" s="15" t="s">
        <v>28</v>
      </c>
      <c r="BH2" s="15" t="s">
        <v>29</v>
      </c>
      <c r="BI2" s="15" t="s">
        <v>32</v>
      </c>
      <c r="BJ2" s="15" t="s">
        <v>38</v>
      </c>
      <c r="BK2" s="15" t="s">
        <v>39</v>
      </c>
    </row>
    <row r="3" ht="30.0" customHeight="1">
      <c r="A3" s="25">
        <v>46290.0</v>
      </c>
      <c r="B3" s="25" t="s">
        <v>88</v>
      </c>
      <c r="C3" s="25"/>
      <c r="D3" s="30"/>
      <c r="E3" s="30"/>
      <c r="F3" s="31"/>
      <c r="G3" s="12"/>
      <c r="H3" s="31" t="s">
        <v>92</v>
      </c>
      <c r="I3" s="32"/>
      <c r="J3" s="3"/>
      <c r="K3" s="25">
        <v>46290.0</v>
      </c>
      <c r="L3" s="25" t="s">
        <v>88</v>
      </c>
      <c r="M3" s="30"/>
      <c r="N3" s="30"/>
      <c r="O3" s="31"/>
      <c r="P3" s="3"/>
      <c r="Q3" s="33"/>
      <c r="R3" s="30" t="s">
        <v>64</v>
      </c>
      <c r="S3" s="3"/>
      <c r="T3" s="25">
        <v>46290.0</v>
      </c>
      <c r="U3" s="34" t="s">
        <v>88</v>
      </c>
      <c r="V3" s="30"/>
      <c r="W3" s="30"/>
      <c r="X3" s="31"/>
      <c r="Y3" s="33" t="s">
        <v>79</v>
      </c>
      <c r="Z3" s="32"/>
      <c r="AA3" s="32"/>
      <c r="AB3" s="3"/>
      <c r="AC3" s="25">
        <v>46290.0</v>
      </c>
      <c r="AD3" s="25" t="s">
        <v>88</v>
      </c>
      <c r="AE3" s="30"/>
      <c r="AF3" s="30"/>
      <c r="AG3" s="31"/>
      <c r="AH3" s="33"/>
      <c r="AI3" s="32"/>
      <c r="AJ3" s="32"/>
      <c r="AK3" s="3"/>
      <c r="AL3" s="25">
        <v>46290.0</v>
      </c>
      <c r="AM3" s="25" t="s">
        <v>88</v>
      </c>
      <c r="AN3" s="30"/>
      <c r="AO3" s="30"/>
      <c r="AP3" s="31"/>
      <c r="AQ3" s="3"/>
      <c r="AR3" s="30" t="s">
        <v>64</v>
      </c>
      <c r="AS3" s="30" t="s">
        <v>103</v>
      </c>
      <c r="AT3" s="3"/>
      <c r="AU3" s="25">
        <v>46290.0</v>
      </c>
      <c r="AV3" s="25" t="s">
        <v>88</v>
      </c>
      <c r="AW3" s="30"/>
      <c r="AX3" s="30"/>
      <c r="AY3" s="31"/>
      <c r="AZ3" s="31"/>
      <c r="BA3" s="30" t="s">
        <v>75</v>
      </c>
      <c r="BB3" s="33" t="s">
        <v>104</v>
      </c>
      <c r="BC3" s="3"/>
      <c r="BD3" s="25">
        <v>46290.0</v>
      </c>
      <c r="BE3" s="25" t="s">
        <v>88</v>
      </c>
      <c r="BF3" s="30"/>
      <c r="BG3" s="30"/>
      <c r="BH3" s="31"/>
      <c r="BI3" s="32"/>
      <c r="BJ3" s="33" t="s">
        <v>104</v>
      </c>
      <c r="BK3" s="32"/>
      <c r="BL3" s="3"/>
    </row>
    <row r="4" ht="30.0" customHeight="1">
      <c r="A4" s="25">
        <v>46291.0</v>
      </c>
      <c r="B4" s="25" t="s">
        <v>107</v>
      </c>
      <c r="C4" s="25"/>
      <c r="D4" s="31"/>
      <c r="E4" s="37" t="s">
        <v>108</v>
      </c>
      <c r="F4" s="30"/>
      <c r="G4" s="38"/>
      <c r="H4" s="39"/>
      <c r="I4" s="40"/>
      <c r="J4" s="3"/>
      <c r="K4" s="25">
        <v>46291.0</v>
      </c>
      <c r="L4" s="25" t="s">
        <v>107</v>
      </c>
      <c r="M4" s="31"/>
      <c r="N4" s="41" t="s">
        <v>92</v>
      </c>
      <c r="O4" s="41" t="s">
        <v>117</v>
      </c>
      <c r="P4" s="39"/>
      <c r="Q4" s="39"/>
      <c r="R4" s="40"/>
      <c r="S4" s="3"/>
      <c r="T4" s="25">
        <v>46291.0</v>
      </c>
      <c r="U4" s="34" t="s">
        <v>107</v>
      </c>
      <c r="V4" s="41" t="s">
        <v>92</v>
      </c>
      <c r="W4" s="41" t="s">
        <v>117</v>
      </c>
      <c r="X4" s="42" t="s">
        <v>119</v>
      </c>
      <c r="Y4" s="39"/>
      <c r="Z4" s="39"/>
      <c r="AA4" s="40"/>
      <c r="AB4" s="3"/>
      <c r="AC4" s="25">
        <v>46291.0</v>
      </c>
      <c r="AD4" s="25" t="s">
        <v>107</v>
      </c>
      <c r="AE4" s="37" t="s">
        <v>108</v>
      </c>
      <c r="AF4" s="30"/>
      <c r="AG4" s="30"/>
      <c r="AH4" s="39"/>
      <c r="AI4" s="3"/>
      <c r="AJ4" s="40"/>
      <c r="AK4" s="3"/>
      <c r="AL4" s="25">
        <v>46291.0</v>
      </c>
      <c r="AM4" s="25" t="s">
        <v>107</v>
      </c>
      <c r="AN4" s="31"/>
      <c r="AO4" s="30"/>
      <c r="AP4" s="30"/>
      <c r="AQ4" s="39"/>
      <c r="AR4" s="39"/>
      <c r="AS4" s="40"/>
      <c r="AT4" s="3"/>
      <c r="AU4" s="25">
        <v>46291.0</v>
      </c>
      <c r="AV4" s="25" t="s">
        <v>107</v>
      </c>
      <c r="AW4" s="31"/>
      <c r="AX4" s="30"/>
      <c r="AY4" s="30"/>
      <c r="AZ4" s="39"/>
      <c r="BA4" s="39"/>
      <c r="BB4" s="40"/>
      <c r="BC4" s="3"/>
      <c r="BD4" s="25">
        <v>46291.0</v>
      </c>
      <c r="BE4" s="25" t="s">
        <v>107</v>
      </c>
      <c r="BF4" s="31"/>
      <c r="BG4" s="41" t="s">
        <v>101</v>
      </c>
      <c r="BH4" s="30"/>
      <c r="BI4" s="39"/>
      <c r="BJ4" s="39"/>
      <c r="BK4" s="40"/>
      <c r="BL4" s="3"/>
    </row>
    <row r="5" ht="30.0" customHeight="1">
      <c r="A5" s="25">
        <v>46292.0</v>
      </c>
      <c r="B5" s="25" t="s">
        <v>125</v>
      </c>
      <c r="C5" s="25"/>
      <c r="D5" s="37" t="s">
        <v>108</v>
      </c>
      <c r="E5" s="30"/>
      <c r="F5" s="30"/>
      <c r="G5" s="43"/>
      <c r="H5" s="40"/>
      <c r="I5" s="44"/>
      <c r="J5" s="3"/>
      <c r="K5" s="25">
        <v>46292.0</v>
      </c>
      <c r="L5" s="25" t="s">
        <v>125</v>
      </c>
      <c r="M5" s="30"/>
      <c r="N5" s="30"/>
      <c r="O5" s="30"/>
      <c r="P5" s="46"/>
      <c r="Q5" s="40"/>
      <c r="R5" s="44"/>
      <c r="S5" s="3"/>
      <c r="T5" s="25">
        <v>46292.0</v>
      </c>
      <c r="U5" s="34" t="s">
        <v>125</v>
      </c>
      <c r="V5" s="30"/>
      <c r="W5" s="42" t="s">
        <v>119</v>
      </c>
      <c r="X5" s="30"/>
      <c r="Y5" s="46"/>
      <c r="Z5" s="40"/>
      <c r="AA5" s="44"/>
      <c r="AB5" s="3"/>
      <c r="AC5" s="25">
        <v>46292.0</v>
      </c>
      <c r="AD5" s="25" t="s">
        <v>125</v>
      </c>
      <c r="AE5" s="30"/>
      <c r="AF5" s="30"/>
      <c r="AG5" s="37" t="s">
        <v>108</v>
      </c>
      <c r="AH5" s="46"/>
      <c r="AI5" s="40"/>
      <c r="AJ5" s="44"/>
      <c r="AK5" s="3"/>
      <c r="AL5" s="25">
        <v>46292.0</v>
      </c>
      <c r="AM5" s="25" t="s">
        <v>125</v>
      </c>
      <c r="AN5" s="30"/>
      <c r="AO5" s="30"/>
      <c r="AP5" s="30"/>
      <c r="AQ5" s="46"/>
      <c r="AR5" s="40"/>
      <c r="AS5" s="44"/>
      <c r="AT5" s="3"/>
      <c r="AU5" s="25">
        <v>46292.0</v>
      </c>
      <c r="AV5" s="25" t="s">
        <v>125</v>
      </c>
      <c r="AW5" s="30"/>
      <c r="AX5" s="30"/>
      <c r="AY5" s="30"/>
      <c r="AZ5" s="46"/>
      <c r="BA5" s="40"/>
      <c r="BB5" s="44"/>
      <c r="BC5" s="3"/>
      <c r="BD5" s="25">
        <v>46292.0</v>
      </c>
      <c r="BE5" s="25" t="s">
        <v>125</v>
      </c>
      <c r="BF5" s="30"/>
      <c r="BG5" s="47" t="s">
        <v>135</v>
      </c>
      <c r="BH5" s="30"/>
      <c r="BI5" s="46"/>
      <c r="BJ5" s="40"/>
      <c r="BK5" s="44"/>
      <c r="BL5" s="3"/>
    </row>
    <row r="6" ht="30.0" customHeight="1">
      <c r="A6" s="25">
        <v>46293.0</v>
      </c>
      <c r="B6" s="25" t="s">
        <v>137</v>
      </c>
      <c r="C6" s="25"/>
      <c r="D6" s="33" t="s">
        <v>67</v>
      </c>
      <c r="E6" s="48"/>
      <c r="F6" s="31" t="s">
        <v>92</v>
      </c>
      <c r="G6" s="38"/>
      <c r="H6" s="39"/>
      <c r="I6" s="39"/>
      <c r="J6" s="3"/>
      <c r="K6" s="25">
        <v>46293.0</v>
      </c>
      <c r="L6" s="25" t="s">
        <v>137</v>
      </c>
      <c r="M6" s="33" t="s">
        <v>121</v>
      </c>
      <c r="N6" s="33"/>
      <c r="O6" s="30" t="s">
        <v>143</v>
      </c>
      <c r="P6" s="39"/>
      <c r="Q6" s="39"/>
      <c r="R6" s="39"/>
      <c r="S6" s="3"/>
      <c r="T6" s="25">
        <v>46293.0</v>
      </c>
      <c r="U6" s="34" t="s">
        <v>137</v>
      </c>
      <c r="V6" s="24"/>
      <c r="W6" s="33" t="s">
        <v>121</v>
      </c>
      <c r="X6" s="49"/>
      <c r="Y6" s="39"/>
      <c r="Z6" s="39"/>
      <c r="AA6" s="39"/>
      <c r="AB6" s="3"/>
      <c r="AC6" s="25">
        <v>46293.0</v>
      </c>
      <c r="AD6" s="25" t="s">
        <v>137</v>
      </c>
      <c r="AE6" s="33"/>
      <c r="AF6" s="33"/>
      <c r="AG6" s="33" t="s">
        <v>82</v>
      </c>
      <c r="AH6" s="39"/>
      <c r="AI6" s="39"/>
      <c r="AJ6" s="39"/>
      <c r="AK6" s="3"/>
      <c r="AL6" s="25">
        <v>46293.0</v>
      </c>
      <c r="AM6" s="25" t="s">
        <v>137</v>
      </c>
      <c r="AN6" s="30" t="s">
        <v>90</v>
      </c>
      <c r="AO6" s="50" t="s">
        <v>95</v>
      </c>
      <c r="AP6" s="30" t="s">
        <v>64</v>
      </c>
      <c r="AQ6" s="39"/>
      <c r="AR6" s="39"/>
      <c r="AS6" s="39"/>
      <c r="AT6" s="3"/>
      <c r="AU6" s="25">
        <v>46293.0</v>
      </c>
      <c r="AV6" s="25" t="s">
        <v>137</v>
      </c>
      <c r="AW6" s="30"/>
      <c r="AX6" s="51" t="s">
        <v>143</v>
      </c>
      <c r="AY6" s="31" t="s">
        <v>95</v>
      </c>
      <c r="AZ6" s="39"/>
      <c r="BA6" s="39"/>
      <c r="BB6" s="39"/>
      <c r="BC6" s="3"/>
      <c r="BD6" s="25">
        <v>46293.0</v>
      </c>
      <c r="BE6" s="25" t="s">
        <v>137</v>
      </c>
      <c r="BF6" s="30"/>
      <c r="BG6" s="30" t="s">
        <v>90</v>
      </c>
      <c r="BH6" s="33" t="s">
        <v>67</v>
      </c>
      <c r="BI6" s="39"/>
      <c r="BJ6" s="39"/>
      <c r="BK6" s="39"/>
      <c r="BL6" s="3"/>
    </row>
    <row r="7" ht="30.0" customHeight="1">
      <c r="A7" s="25">
        <v>46294.0</v>
      </c>
      <c r="B7" s="25" t="s">
        <v>150</v>
      </c>
      <c r="C7" s="52" t="s">
        <v>151</v>
      </c>
      <c r="D7" s="33" t="s">
        <v>127</v>
      </c>
      <c r="E7" s="31" t="s">
        <v>142</v>
      </c>
      <c r="F7" s="33" t="s">
        <v>86</v>
      </c>
      <c r="G7" s="43"/>
      <c r="H7" s="39"/>
      <c r="I7" s="44"/>
      <c r="J7" s="3"/>
      <c r="K7" s="25">
        <v>46294.0</v>
      </c>
      <c r="L7" s="25" t="s">
        <v>150</v>
      </c>
      <c r="M7" s="31" t="s">
        <v>92</v>
      </c>
      <c r="N7" s="33" t="s">
        <v>86</v>
      </c>
      <c r="O7" s="53" t="s">
        <v>64</v>
      </c>
      <c r="P7" s="46"/>
      <c r="Q7" s="39"/>
      <c r="R7" s="44"/>
      <c r="S7" s="3"/>
      <c r="T7" s="25">
        <v>46294.0</v>
      </c>
      <c r="U7" s="34" t="s">
        <v>150</v>
      </c>
      <c r="V7" s="12"/>
      <c r="W7" s="33" t="s">
        <v>58</v>
      </c>
      <c r="X7" s="31" t="s">
        <v>92</v>
      </c>
      <c r="Y7" s="46"/>
      <c r="Z7" s="39"/>
      <c r="AA7" s="44"/>
      <c r="AB7" s="3"/>
      <c r="AC7" s="25">
        <v>46294.0</v>
      </c>
      <c r="AD7" s="25" t="s">
        <v>150</v>
      </c>
      <c r="AE7" s="31" t="s">
        <v>95</v>
      </c>
      <c r="AF7" s="31" t="s">
        <v>139</v>
      </c>
      <c r="AG7" s="33" t="s">
        <v>58</v>
      </c>
      <c r="AH7" s="46"/>
      <c r="AI7" s="39"/>
      <c r="AJ7" s="44"/>
      <c r="AK7" s="3"/>
      <c r="AL7" s="25">
        <v>46294.0</v>
      </c>
      <c r="AM7" s="25" t="s">
        <v>150</v>
      </c>
      <c r="AN7" s="31" t="s">
        <v>110</v>
      </c>
      <c r="AO7" s="54" t="s">
        <v>130</v>
      </c>
      <c r="AP7" s="30" t="s">
        <v>147</v>
      </c>
      <c r="AQ7" s="46"/>
      <c r="AR7" s="39"/>
      <c r="AS7" s="44"/>
      <c r="AT7" s="3"/>
      <c r="AU7" s="25">
        <v>46294.0</v>
      </c>
      <c r="AV7" s="25" t="s">
        <v>150</v>
      </c>
      <c r="AW7" s="30" t="s">
        <v>133</v>
      </c>
      <c r="AX7" s="51" t="s">
        <v>64</v>
      </c>
      <c r="AY7" s="31" t="s">
        <v>110</v>
      </c>
      <c r="AZ7" s="46"/>
      <c r="BA7" s="39"/>
      <c r="BB7" s="44"/>
      <c r="BC7" s="3"/>
      <c r="BD7" s="25">
        <v>46294.0</v>
      </c>
      <c r="BE7" s="25" t="s">
        <v>150</v>
      </c>
      <c r="BF7" s="30" t="s">
        <v>147</v>
      </c>
      <c r="BG7" s="31" t="s">
        <v>110</v>
      </c>
      <c r="BH7" s="31" t="s">
        <v>139</v>
      </c>
      <c r="BI7" s="46"/>
      <c r="BJ7" s="39"/>
      <c r="BK7" s="44"/>
      <c r="BL7" s="3"/>
    </row>
    <row r="8" ht="30.0" customHeight="1">
      <c r="A8" s="25">
        <v>46295.0</v>
      </c>
      <c r="B8" s="25" t="s">
        <v>152</v>
      </c>
      <c r="C8" s="52" t="s">
        <v>151</v>
      </c>
      <c r="D8" s="24"/>
      <c r="E8" s="33" t="s">
        <v>67</v>
      </c>
      <c r="F8" s="48"/>
      <c r="G8" s="55"/>
      <c r="H8" s="56"/>
      <c r="I8" s="56"/>
      <c r="J8" s="3"/>
      <c r="K8" s="25">
        <v>46295.0</v>
      </c>
      <c r="L8" s="25" t="s">
        <v>152</v>
      </c>
      <c r="M8" s="30" t="s">
        <v>143</v>
      </c>
      <c r="N8" s="33" t="s">
        <v>121</v>
      </c>
      <c r="O8" s="3"/>
      <c r="P8" s="57"/>
      <c r="Q8" s="56"/>
      <c r="R8" s="56"/>
      <c r="S8" s="3"/>
      <c r="T8" s="25">
        <v>46295.0</v>
      </c>
      <c r="U8" s="34" t="s">
        <v>152</v>
      </c>
      <c r="V8" s="33" t="s">
        <v>79</v>
      </c>
      <c r="W8" s="49"/>
      <c r="X8" s="33" t="s">
        <v>121</v>
      </c>
      <c r="Y8" s="57"/>
      <c r="Z8" s="56"/>
      <c r="AA8" s="56"/>
      <c r="AB8" s="3"/>
      <c r="AC8" s="25">
        <v>46295.0</v>
      </c>
      <c r="AD8" s="25" t="s">
        <v>152</v>
      </c>
      <c r="AE8" s="33" t="s">
        <v>82</v>
      </c>
      <c r="AF8" s="33" t="s">
        <v>116</v>
      </c>
      <c r="AG8" s="33" t="s">
        <v>124</v>
      </c>
      <c r="AH8" s="57"/>
      <c r="AI8" s="56"/>
      <c r="AJ8" s="56"/>
      <c r="AK8" s="3"/>
      <c r="AL8" s="25">
        <v>46295.0</v>
      </c>
      <c r="AM8" s="25" t="s">
        <v>152</v>
      </c>
      <c r="AN8" s="30" t="s">
        <v>103</v>
      </c>
      <c r="AO8" s="53" t="s">
        <v>64</v>
      </c>
      <c r="AP8" s="30" t="s">
        <v>90</v>
      </c>
      <c r="AQ8" s="57"/>
      <c r="AR8" s="56"/>
      <c r="AS8" s="56"/>
      <c r="AT8" s="3"/>
      <c r="AU8" s="25">
        <v>46295.0</v>
      </c>
      <c r="AV8" s="25" t="s">
        <v>152</v>
      </c>
      <c r="AW8" s="30" t="s">
        <v>75</v>
      </c>
      <c r="AX8" s="33" t="s">
        <v>104</v>
      </c>
      <c r="AY8" s="30" t="s">
        <v>143</v>
      </c>
      <c r="AZ8" s="57"/>
      <c r="BA8" s="56"/>
      <c r="BB8" s="56"/>
      <c r="BC8" s="3"/>
      <c r="BD8" s="25">
        <v>46295.0</v>
      </c>
      <c r="BE8" s="25" t="s">
        <v>152</v>
      </c>
      <c r="BF8" s="33" t="s">
        <v>104</v>
      </c>
      <c r="BG8" s="30" t="s">
        <v>90</v>
      </c>
      <c r="BH8" s="33" t="s">
        <v>67</v>
      </c>
      <c r="BI8" s="57"/>
      <c r="BJ8" s="56"/>
      <c r="BK8" s="56"/>
      <c r="BL8" s="3"/>
    </row>
    <row r="9" ht="30.0" customHeight="1">
      <c r="A9" s="25">
        <v>46296.0</v>
      </c>
      <c r="B9" s="25" t="s">
        <v>153</v>
      </c>
      <c r="C9" s="25"/>
      <c r="D9" s="33" t="s">
        <v>127</v>
      </c>
      <c r="E9" s="31" t="s">
        <v>142</v>
      </c>
      <c r="F9" s="33" t="s">
        <v>86</v>
      </c>
      <c r="G9" s="58"/>
      <c r="H9" s="57"/>
      <c r="I9" s="56"/>
      <c r="J9" s="3"/>
      <c r="K9" s="25">
        <v>46296.0</v>
      </c>
      <c r="L9" s="25" t="s">
        <v>153</v>
      </c>
      <c r="M9" s="33" t="s">
        <v>86</v>
      </c>
      <c r="N9" s="31" t="s">
        <v>117</v>
      </c>
      <c r="O9" s="31" t="s">
        <v>92</v>
      </c>
      <c r="P9" s="56"/>
      <c r="Q9" s="57"/>
      <c r="R9" s="56"/>
      <c r="S9" s="3"/>
      <c r="T9" s="25">
        <v>46296.0</v>
      </c>
      <c r="U9" s="34" t="s">
        <v>153</v>
      </c>
      <c r="V9" s="31" t="s">
        <v>117</v>
      </c>
      <c r="W9" s="31" t="s">
        <v>92</v>
      </c>
      <c r="X9" s="33" t="s">
        <v>58</v>
      </c>
      <c r="Y9" s="56"/>
      <c r="Z9" s="57"/>
      <c r="AA9" s="56"/>
      <c r="AB9" s="3"/>
      <c r="AC9" s="25">
        <v>46296.0</v>
      </c>
      <c r="AD9" s="25" t="s">
        <v>153</v>
      </c>
      <c r="AE9" s="31" t="s">
        <v>139</v>
      </c>
      <c r="AF9" s="33" t="s">
        <v>58</v>
      </c>
      <c r="AG9" s="31" t="s">
        <v>95</v>
      </c>
      <c r="AH9" s="56"/>
      <c r="AI9" s="57"/>
      <c r="AJ9" s="56"/>
      <c r="AK9" s="3"/>
      <c r="AL9" s="25">
        <v>46296.0</v>
      </c>
      <c r="AM9" s="25" t="s">
        <v>153</v>
      </c>
      <c r="AN9" s="59" t="s">
        <v>130</v>
      </c>
      <c r="AO9" s="30" t="s">
        <v>147</v>
      </c>
      <c r="AP9" s="31" t="s">
        <v>110</v>
      </c>
      <c r="AQ9" s="56"/>
      <c r="AR9" s="57"/>
      <c r="AS9" s="56"/>
      <c r="AT9" s="3"/>
      <c r="AU9" s="25">
        <v>46296.0</v>
      </c>
      <c r="AV9" s="25" t="s">
        <v>153</v>
      </c>
      <c r="AW9" s="31" t="s">
        <v>110</v>
      </c>
      <c r="AX9" s="30" t="s">
        <v>64</v>
      </c>
      <c r="AY9" s="30" t="s">
        <v>133</v>
      </c>
      <c r="AZ9" s="56"/>
      <c r="BA9" s="57"/>
      <c r="BB9" s="56"/>
      <c r="BC9" s="3"/>
      <c r="BD9" s="25">
        <v>46296.0</v>
      </c>
      <c r="BE9" s="25" t="s">
        <v>153</v>
      </c>
      <c r="BF9" s="30" t="s">
        <v>147</v>
      </c>
      <c r="BG9" s="31" t="s">
        <v>110</v>
      </c>
      <c r="BH9" s="31" t="s">
        <v>139</v>
      </c>
      <c r="BI9" s="56"/>
      <c r="BJ9" s="57"/>
      <c r="BK9" s="56"/>
      <c r="BL9" s="3"/>
    </row>
    <row r="10" ht="30.0" customHeight="1">
      <c r="A10" s="25">
        <v>46297.0</v>
      </c>
      <c r="B10" s="25" t="s">
        <v>88</v>
      </c>
      <c r="C10" s="25"/>
      <c r="D10" s="60" t="s">
        <v>154</v>
      </c>
      <c r="E10" s="60" t="s">
        <v>154</v>
      </c>
      <c r="F10" s="60" t="s">
        <v>154</v>
      </c>
      <c r="G10" s="61" t="s">
        <v>154</v>
      </c>
      <c r="H10" s="60" t="s">
        <v>154</v>
      </c>
      <c r="I10" s="60" t="s">
        <v>154</v>
      </c>
      <c r="K10" s="25">
        <v>46297.0</v>
      </c>
      <c r="L10" s="25" t="s">
        <v>88</v>
      </c>
      <c r="M10" s="60" t="s">
        <v>154</v>
      </c>
      <c r="N10" s="60" t="s">
        <v>154</v>
      </c>
      <c r="O10" s="60" t="s">
        <v>154</v>
      </c>
      <c r="P10" s="60" t="s">
        <v>154</v>
      </c>
      <c r="Q10" s="60" t="s">
        <v>154</v>
      </c>
      <c r="R10" s="60" t="s">
        <v>154</v>
      </c>
      <c r="T10" s="25">
        <v>46297.0</v>
      </c>
      <c r="U10" s="34" t="s">
        <v>88</v>
      </c>
      <c r="V10" s="60" t="s">
        <v>154</v>
      </c>
      <c r="W10" s="60" t="s">
        <v>154</v>
      </c>
      <c r="X10" s="60" t="s">
        <v>154</v>
      </c>
      <c r="Y10" s="60" t="s">
        <v>154</v>
      </c>
      <c r="Z10" s="60" t="s">
        <v>154</v>
      </c>
      <c r="AA10" s="60" t="s">
        <v>154</v>
      </c>
      <c r="AC10" s="25">
        <v>46297.0</v>
      </c>
      <c r="AD10" s="25" t="s">
        <v>88</v>
      </c>
      <c r="AE10" s="60" t="s">
        <v>154</v>
      </c>
      <c r="AF10" s="60" t="s">
        <v>154</v>
      </c>
      <c r="AG10" s="60" t="s">
        <v>154</v>
      </c>
      <c r="AH10" s="60" t="s">
        <v>154</v>
      </c>
      <c r="AI10" s="60" t="s">
        <v>154</v>
      </c>
      <c r="AJ10" s="60" t="s">
        <v>154</v>
      </c>
      <c r="AL10" s="25">
        <v>46297.0</v>
      </c>
      <c r="AM10" s="25" t="s">
        <v>88</v>
      </c>
      <c r="AN10" s="60" t="s">
        <v>154</v>
      </c>
      <c r="AO10" s="60" t="s">
        <v>154</v>
      </c>
      <c r="AP10" s="60" t="s">
        <v>154</v>
      </c>
      <c r="AQ10" s="60" t="s">
        <v>154</v>
      </c>
      <c r="AR10" s="60" t="s">
        <v>154</v>
      </c>
      <c r="AS10" s="60" t="s">
        <v>154</v>
      </c>
      <c r="AU10" s="25">
        <v>46297.0</v>
      </c>
      <c r="AV10" s="25" t="s">
        <v>88</v>
      </c>
      <c r="AW10" s="60" t="s">
        <v>154</v>
      </c>
      <c r="AX10" s="60" t="s">
        <v>154</v>
      </c>
      <c r="AY10" s="60" t="s">
        <v>154</v>
      </c>
      <c r="AZ10" s="60" t="s">
        <v>154</v>
      </c>
      <c r="BA10" s="60" t="s">
        <v>154</v>
      </c>
      <c r="BB10" s="60" t="s">
        <v>154</v>
      </c>
      <c r="BD10" s="25">
        <v>46297.0</v>
      </c>
      <c r="BE10" s="25" t="s">
        <v>88</v>
      </c>
      <c r="BF10" s="60" t="s">
        <v>154</v>
      </c>
      <c r="BG10" s="60" t="s">
        <v>154</v>
      </c>
      <c r="BH10" s="60" t="s">
        <v>154</v>
      </c>
      <c r="BI10" s="60" t="s">
        <v>154</v>
      </c>
      <c r="BJ10" s="60" t="s">
        <v>154</v>
      </c>
      <c r="BK10" s="60" t="s">
        <v>154</v>
      </c>
    </row>
    <row r="11" ht="30.0" customHeight="1">
      <c r="A11" s="25">
        <v>46298.0</v>
      </c>
      <c r="B11" s="25" t="s">
        <v>107</v>
      </c>
      <c r="C11" s="25"/>
      <c r="D11" s="31"/>
      <c r="E11" s="30"/>
      <c r="F11" s="30"/>
      <c r="G11" s="38"/>
      <c r="H11" s="39"/>
      <c r="I11" s="40"/>
      <c r="K11" s="25">
        <v>46298.0</v>
      </c>
      <c r="L11" s="25" t="s">
        <v>107</v>
      </c>
      <c r="M11" s="31"/>
      <c r="N11" s="30"/>
      <c r="O11" s="30"/>
      <c r="P11" s="39"/>
      <c r="Q11" s="39"/>
      <c r="R11" s="40"/>
      <c r="T11" s="25">
        <v>46298.0</v>
      </c>
      <c r="U11" s="34" t="s">
        <v>107</v>
      </c>
      <c r="V11" s="31"/>
      <c r="W11" s="30"/>
      <c r="X11" s="30"/>
      <c r="Y11" s="39"/>
      <c r="Z11" s="39"/>
      <c r="AA11" s="40"/>
      <c r="AC11" s="25">
        <v>46298.0</v>
      </c>
      <c r="AD11" s="25" t="s">
        <v>107</v>
      </c>
      <c r="AE11" s="31"/>
      <c r="AF11" s="30"/>
      <c r="AG11" s="30"/>
      <c r="AH11" s="39"/>
      <c r="AI11" s="39"/>
      <c r="AJ11" s="40"/>
      <c r="AL11" s="25">
        <v>46298.0</v>
      </c>
      <c r="AM11" s="25" t="s">
        <v>107</v>
      </c>
      <c r="AN11" s="31"/>
      <c r="AO11" s="30"/>
      <c r="AP11" s="30"/>
      <c r="AQ11" s="39"/>
      <c r="AR11" s="39"/>
      <c r="AS11" s="40"/>
      <c r="AU11" s="25">
        <v>46298.0</v>
      </c>
      <c r="AV11" s="25" t="s">
        <v>107</v>
      </c>
      <c r="AW11" s="31"/>
      <c r="AY11" s="30"/>
      <c r="AZ11" s="39"/>
      <c r="BA11" s="39"/>
      <c r="BB11" s="40"/>
      <c r="BD11" s="25">
        <v>46298.0</v>
      </c>
      <c r="BE11" s="25" t="s">
        <v>107</v>
      </c>
      <c r="BF11" s="31"/>
      <c r="BG11" s="41" t="s">
        <v>101</v>
      </c>
      <c r="BI11" s="39"/>
      <c r="BJ11" s="39"/>
      <c r="BK11" s="40"/>
    </row>
    <row r="12" ht="30.0" customHeight="1">
      <c r="A12" s="25">
        <v>46299.0</v>
      </c>
      <c r="B12" s="25" t="s">
        <v>125</v>
      </c>
      <c r="C12" s="25"/>
      <c r="D12" s="30"/>
      <c r="E12" s="30"/>
      <c r="F12" s="30"/>
      <c r="G12" s="43"/>
      <c r="H12" s="40"/>
      <c r="I12" s="12"/>
      <c r="K12" s="25">
        <v>46299.0</v>
      </c>
      <c r="L12" s="25" t="s">
        <v>125</v>
      </c>
      <c r="M12" s="30"/>
      <c r="N12" s="30"/>
      <c r="O12" s="30"/>
      <c r="P12" s="46"/>
      <c r="Q12" s="40"/>
      <c r="R12" s="12"/>
      <c r="T12" s="25">
        <v>46299.0</v>
      </c>
      <c r="U12" s="34" t="s">
        <v>125</v>
      </c>
      <c r="V12" s="30"/>
      <c r="W12" s="30"/>
      <c r="X12" s="30"/>
      <c r="Y12" s="46"/>
      <c r="Z12" s="40"/>
      <c r="AA12" s="12"/>
      <c r="AC12" s="25">
        <v>46299.0</v>
      </c>
      <c r="AD12" s="25" t="s">
        <v>125</v>
      </c>
      <c r="AE12" s="30"/>
      <c r="AF12" s="30"/>
      <c r="AG12" s="30"/>
      <c r="AH12" s="46"/>
      <c r="AI12" s="40"/>
      <c r="AJ12" s="12"/>
      <c r="AL12" s="25">
        <v>46299.0</v>
      </c>
      <c r="AM12" s="25" t="s">
        <v>125</v>
      </c>
      <c r="AN12" s="30"/>
      <c r="AO12" s="30"/>
      <c r="AP12" s="30"/>
      <c r="AQ12" s="46"/>
      <c r="AR12" s="40"/>
      <c r="AS12" s="12"/>
      <c r="AU12" s="25">
        <v>46299.0</v>
      </c>
      <c r="AV12" s="25" t="s">
        <v>125</v>
      </c>
      <c r="AW12" s="30"/>
      <c r="AX12" s="30"/>
      <c r="AY12" s="30"/>
      <c r="AZ12" s="46"/>
      <c r="BA12" s="40"/>
      <c r="BB12" s="12"/>
      <c r="BD12" s="25">
        <v>46299.0</v>
      </c>
      <c r="BE12" s="25" t="s">
        <v>125</v>
      </c>
      <c r="BF12" s="30"/>
      <c r="BG12" s="41" t="s">
        <v>101</v>
      </c>
      <c r="BH12" s="30"/>
      <c r="BI12" s="46"/>
      <c r="BJ12" s="40"/>
      <c r="BK12" s="12"/>
    </row>
    <row r="13" ht="30.0" customHeight="1">
      <c r="A13" s="25">
        <v>46300.0</v>
      </c>
      <c r="B13" s="25" t="s">
        <v>137</v>
      </c>
      <c r="C13" s="25"/>
      <c r="D13" s="60" t="s">
        <v>155</v>
      </c>
      <c r="E13" s="60" t="s">
        <v>155</v>
      </c>
      <c r="F13" s="60" t="s">
        <v>155</v>
      </c>
      <c r="G13" s="61" t="s">
        <v>155</v>
      </c>
      <c r="H13" s="60" t="s">
        <v>155</v>
      </c>
      <c r="I13" s="60" t="s">
        <v>155</v>
      </c>
      <c r="K13" s="25">
        <v>46300.0</v>
      </c>
      <c r="L13" s="25" t="s">
        <v>137</v>
      </c>
      <c r="M13" s="60" t="s">
        <v>155</v>
      </c>
      <c r="N13" s="60" t="s">
        <v>155</v>
      </c>
      <c r="O13" s="60" t="s">
        <v>155</v>
      </c>
      <c r="P13" s="60" t="s">
        <v>155</v>
      </c>
      <c r="Q13" s="60" t="s">
        <v>155</v>
      </c>
      <c r="R13" s="60" t="s">
        <v>155</v>
      </c>
      <c r="T13" s="25">
        <v>46300.0</v>
      </c>
      <c r="U13" s="34" t="s">
        <v>137</v>
      </c>
      <c r="V13" s="60" t="s">
        <v>155</v>
      </c>
      <c r="W13" s="60" t="s">
        <v>155</v>
      </c>
      <c r="X13" s="60" t="s">
        <v>155</v>
      </c>
      <c r="Y13" s="60" t="s">
        <v>155</v>
      </c>
      <c r="Z13" s="60" t="s">
        <v>155</v>
      </c>
      <c r="AA13" s="60" t="s">
        <v>155</v>
      </c>
      <c r="AC13" s="25">
        <v>46300.0</v>
      </c>
      <c r="AD13" s="25" t="s">
        <v>137</v>
      </c>
      <c r="AE13" s="60" t="s">
        <v>155</v>
      </c>
      <c r="AF13" s="60" t="s">
        <v>155</v>
      </c>
      <c r="AG13" s="60" t="s">
        <v>155</v>
      </c>
      <c r="AH13" s="60" t="s">
        <v>155</v>
      </c>
      <c r="AI13" s="60" t="s">
        <v>155</v>
      </c>
      <c r="AJ13" s="60" t="s">
        <v>155</v>
      </c>
      <c r="AL13" s="25">
        <v>46300.0</v>
      </c>
      <c r="AM13" s="25" t="s">
        <v>137</v>
      </c>
      <c r="AN13" s="60" t="s">
        <v>155</v>
      </c>
      <c r="AO13" s="60" t="s">
        <v>155</v>
      </c>
      <c r="AP13" s="60" t="s">
        <v>155</v>
      </c>
      <c r="AQ13" s="60" t="s">
        <v>155</v>
      </c>
      <c r="AR13" s="60" t="s">
        <v>155</v>
      </c>
      <c r="AS13" s="60" t="s">
        <v>155</v>
      </c>
      <c r="AU13" s="25">
        <v>46300.0</v>
      </c>
      <c r="AV13" s="25" t="s">
        <v>137</v>
      </c>
      <c r="AW13" s="60" t="s">
        <v>155</v>
      </c>
      <c r="AX13" s="60" t="s">
        <v>155</v>
      </c>
      <c r="AY13" s="60" t="s">
        <v>155</v>
      </c>
      <c r="AZ13" s="60" t="s">
        <v>155</v>
      </c>
      <c r="BA13" s="60" t="s">
        <v>155</v>
      </c>
      <c r="BB13" s="60" t="s">
        <v>155</v>
      </c>
      <c r="BD13" s="25">
        <v>46300.0</v>
      </c>
      <c r="BE13" s="25" t="s">
        <v>137</v>
      </c>
      <c r="BF13" s="60" t="s">
        <v>155</v>
      </c>
      <c r="BG13" s="60" t="s">
        <v>155</v>
      </c>
      <c r="BH13" s="60" t="s">
        <v>155</v>
      </c>
      <c r="BI13" s="60" t="s">
        <v>155</v>
      </c>
      <c r="BJ13" s="60" t="s">
        <v>155</v>
      </c>
      <c r="BK13" s="60" t="s">
        <v>155</v>
      </c>
    </row>
    <row r="14" ht="30.0" customHeight="1">
      <c r="A14" s="25">
        <v>46301.0</v>
      </c>
      <c r="B14" s="25" t="s">
        <v>150</v>
      </c>
      <c r="C14" s="25"/>
      <c r="D14" s="60" t="s">
        <v>155</v>
      </c>
      <c r="E14" s="60" t="s">
        <v>155</v>
      </c>
      <c r="F14" s="60" t="s">
        <v>155</v>
      </c>
      <c r="G14" s="61" t="s">
        <v>155</v>
      </c>
      <c r="H14" s="60" t="s">
        <v>155</v>
      </c>
      <c r="I14" s="60" t="s">
        <v>155</v>
      </c>
      <c r="K14" s="25">
        <v>46301.0</v>
      </c>
      <c r="L14" s="25" t="s">
        <v>150</v>
      </c>
      <c r="M14" s="60" t="s">
        <v>155</v>
      </c>
      <c r="N14" s="60" t="s">
        <v>155</v>
      </c>
      <c r="O14" s="60" t="s">
        <v>155</v>
      </c>
      <c r="P14" s="60" t="s">
        <v>155</v>
      </c>
      <c r="Q14" s="60" t="s">
        <v>155</v>
      </c>
      <c r="R14" s="60" t="s">
        <v>155</v>
      </c>
      <c r="T14" s="25">
        <v>46301.0</v>
      </c>
      <c r="U14" s="34" t="s">
        <v>150</v>
      </c>
      <c r="V14" s="60" t="s">
        <v>155</v>
      </c>
      <c r="W14" s="60" t="s">
        <v>155</v>
      </c>
      <c r="X14" s="60" t="s">
        <v>155</v>
      </c>
      <c r="Y14" s="60" t="s">
        <v>155</v>
      </c>
      <c r="Z14" s="60" t="s">
        <v>155</v>
      </c>
      <c r="AA14" s="60" t="s">
        <v>155</v>
      </c>
      <c r="AC14" s="25">
        <v>46301.0</v>
      </c>
      <c r="AD14" s="25" t="s">
        <v>150</v>
      </c>
      <c r="AE14" s="60" t="s">
        <v>155</v>
      </c>
      <c r="AF14" s="60" t="s">
        <v>155</v>
      </c>
      <c r="AG14" s="60" t="s">
        <v>155</v>
      </c>
      <c r="AH14" s="60" t="s">
        <v>155</v>
      </c>
      <c r="AI14" s="60" t="s">
        <v>155</v>
      </c>
      <c r="AJ14" s="60" t="s">
        <v>155</v>
      </c>
      <c r="AL14" s="25">
        <v>46301.0</v>
      </c>
      <c r="AM14" s="25" t="s">
        <v>150</v>
      </c>
      <c r="AN14" s="60" t="s">
        <v>155</v>
      </c>
      <c r="AO14" s="60" t="s">
        <v>155</v>
      </c>
      <c r="AP14" s="60" t="s">
        <v>155</v>
      </c>
      <c r="AQ14" s="60" t="s">
        <v>155</v>
      </c>
      <c r="AR14" s="60" t="s">
        <v>155</v>
      </c>
      <c r="AS14" s="60" t="s">
        <v>155</v>
      </c>
      <c r="AU14" s="25">
        <v>46301.0</v>
      </c>
      <c r="AV14" s="25" t="s">
        <v>150</v>
      </c>
      <c r="AW14" s="60" t="s">
        <v>155</v>
      </c>
      <c r="AX14" s="60" t="s">
        <v>155</v>
      </c>
      <c r="AY14" s="60" t="s">
        <v>155</v>
      </c>
      <c r="AZ14" s="60" t="s">
        <v>155</v>
      </c>
      <c r="BA14" s="60" t="s">
        <v>155</v>
      </c>
      <c r="BB14" s="60" t="s">
        <v>155</v>
      </c>
      <c r="BD14" s="25">
        <v>46301.0</v>
      </c>
      <c r="BE14" s="25" t="s">
        <v>150</v>
      </c>
      <c r="BF14" s="60" t="s">
        <v>155</v>
      </c>
      <c r="BG14" s="60" t="s">
        <v>155</v>
      </c>
      <c r="BH14" s="60" t="s">
        <v>155</v>
      </c>
      <c r="BI14" s="60" t="s">
        <v>155</v>
      </c>
      <c r="BJ14" s="60" t="s">
        <v>155</v>
      </c>
      <c r="BK14" s="60" t="s">
        <v>155</v>
      </c>
    </row>
    <row r="15" ht="30.0" customHeight="1">
      <c r="A15" s="25">
        <v>46302.0</v>
      </c>
      <c r="B15" s="25" t="s">
        <v>152</v>
      </c>
      <c r="C15" s="25"/>
      <c r="D15" s="60" t="s">
        <v>155</v>
      </c>
      <c r="E15" s="60" t="s">
        <v>155</v>
      </c>
      <c r="F15" s="60" t="s">
        <v>155</v>
      </c>
      <c r="G15" s="61" t="s">
        <v>155</v>
      </c>
      <c r="H15" s="60" t="s">
        <v>155</v>
      </c>
      <c r="I15" s="60" t="s">
        <v>155</v>
      </c>
      <c r="K15" s="25">
        <v>46302.0</v>
      </c>
      <c r="L15" s="25" t="s">
        <v>152</v>
      </c>
      <c r="M15" s="60" t="s">
        <v>155</v>
      </c>
      <c r="N15" s="60" t="s">
        <v>155</v>
      </c>
      <c r="O15" s="60" t="s">
        <v>155</v>
      </c>
      <c r="P15" s="60" t="s">
        <v>155</v>
      </c>
      <c r="Q15" s="60" t="s">
        <v>155</v>
      </c>
      <c r="R15" s="60" t="s">
        <v>155</v>
      </c>
      <c r="T15" s="25">
        <v>46302.0</v>
      </c>
      <c r="U15" s="34" t="s">
        <v>152</v>
      </c>
      <c r="V15" s="60" t="s">
        <v>155</v>
      </c>
      <c r="W15" s="60" t="s">
        <v>155</v>
      </c>
      <c r="X15" s="60" t="s">
        <v>155</v>
      </c>
      <c r="Y15" s="60" t="s">
        <v>155</v>
      </c>
      <c r="Z15" s="60" t="s">
        <v>155</v>
      </c>
      <c r="AA15" s="60" t="s">
        <v>155</v>
      </c>
      <c r="AC15" s="25">
        <v>46302.0</v>
      </c>
      <c r="AD15" s="25" t="s">
        <v>152</v>
      </c>
      <c r="AE15" s="60" t="s">
        <v>155</v>
      </c>
      <c r="AF15" s="60" t="s">
        <v>155</v>
      </c>
      <c r="AG15" s="60" t="s">
        <v>155</v>
      </c>
      <c r="AH15" s="60" t="s">
        <v>155</v>
      </c>
      <c r="AI15" s="60" t="s">
        <v>155</v>
      </c>
      <c r="AJ15" s="60" t="s">
        <v>155</v>
      </c>
      <c r="AL15" s="25">
        <v>46302.0</v>
      </c>
      <c r="AM15" s="25" t="s">
        <v>152</v>
      </c>
      <c r="AN15" s="60" t="s">
        <v>155</v>
      </c>
      <c r="AO15" s="60" t="s">
        <v>155</v>
      </c>
      <c r="AP15" s="60" t="s">
        <v>155</v>
      </c>
      <c r="AQ15" s="60" t="s">
        <v>155</v>
      </c>
      <c r="AR15" s="60" t="s">
        <v>155</v>
      </c>
      <c r="AS15" s="60" t="s">
        <v>155</v>
      </c>
      <c r="AU15" s="25">
        <v>46302.0</v>
      </c>
      <c r="AV15" s="25" t="s">
        <v>152</v>
      </c>
      <c r="AW15" s="60" t="s">
        <v>155</v>
      </c>
      <c r="AX15" s="60" t="s">
        <v>155</v>
      </c>
      <c r="AY15" s="60" t="s">
        <v>155</v>
      </c>
      <c r="AZ15" s="60" t="s">
        <v>155</v>
      </c>
      <c r="BA15" s="60" t="s">
        <v>155</v>
      </c>
      <c r="BB15" s="60" t="s">
        <v>155</v>
      </c>
      <c r="BD15" s="25">
        <v>46302.0</v>
      </c>
      <c r="BE15" s="25" t="s">
        <v>152</v>
      </c>
      <c r="BF15" s="60" t="s">
        <v>155</v>
      </c>
      <c r="BG15" s="60" t="s">
        <v>155</v>
      </c>
      <c r="BH15" s="60" t="s">
        <v>155</v>
      </c>
      <c r="BI15" s="60" t="s">
        <v>155</v>
      </c>
      <c r="BJ15" s="60" t="s">
        <v>155</v>
      </c>
      <c r="BK15" s="60" t="s">
        <v>155</v>
      </c>
    </row>
    <row r="16" ht="30.0" customHeight="1">
      <c r="A16" s="25">
        <v>46303.0</v>
      </c>
      <c r="B16" s="25" t="s">
        <v>153</v>
      </c>
      <c r="C16" s="25"/>
      <c r="D16" s="60" t="s">
        <v>155</v>
      </c>
      <c r="E16" s="60" t="s">
        <v>155</v>
      </c>
      <c r="F16" s="60" t="s">
        <v>155</v>
      </c>
      <c r="G16" s="61" t="s">
        <v>155</v>
      </c>
      <c r="H16" s="60" t="s">
        <v>155</v>
      </c>
      <c r="I16" s="60" t="s">
        <v>155</v>
      </c>
      <c r="K16" s="25">
        <v>46303.0</v>
      </c>
      <c r="L16" s="25" t="s">
        <v>153</v>
      </c>
      <c r="M16" s="60" t="s">
        <v>155</v>
      </c>
      <c r="N16" s="60" t="s">
        <v>155</v>
      </c>
      <c r="O16" s="60" t="s">
        <v>155</v>
      </c>
      <c r="P16" s="60" t="s">
        <v>155</v>
      </c>
      <c r="Q16" s="60" t="s">
        <v>155</v>
      </c>
      <c r="R16" s="60" t="s">
        <v>155</v>
      </c>
      <c r="T16" s="25">
        <v>46303.0</v>
      </c>
      <c r="U16" s="34" t="s">
        <v>153</v>
      </c>
      <c r="V16" s="60" t="s">
        <v>155</v>
      </c>
      <c r="W16" s="60" t="s">
        <v>155</v>
      </c>
      <c r="X16" s="60" t="s">
        <v>155</v>
      </c>
      <c r="Y16" s="60" t="s">
        <v>155</v>
      </c>
      <c r="Z16" s="60" t="s">
        <v>155</v>
      </c>
      <c r="AA16" s="60" t="s">
        <v>155</v>
      </c>
      <c r="AC16" s="25">
        <v>46303.0</v>
      </c>
      <c r="AD16" s="25" t="s">
        <v>153</v>
      </c>
      <c r="AE16" s="60" t="s">
        <v>155</v>
      </c>
      <c r="AF16" s="60" t="s">
        <v>155</v>
      </c>
      <c r="AG16" s="60" t="s">
        <v>155</v>
      </c>
      <c r="AH16" s="60" t="s">
        <v>155</v>
      </c>
      <c r="AI16" s="60" t="s">
        <v>155</v>
      </c>
      <c r="AJ16" s="60" t="s">
        <v>155</v>
      </c>
      <c r="AL16" s="25">
        <v>46303.0</v>
      </c>
      <c r="AM16" s="25" t="s">
        <v>153</v>
      </c>
      <c r="AN16" s="60" t="s">
        <v>155</v>
      </c>
      <c r="AO16" s="60" t="s">
        <v>155</v>
      </c>
      <c r="AP16" s="60" t="s">
        <v>155</v>
      </c>
      <c r="AQ16" s="60" t="s">
        <v>155</v>
      </c>
      <c r="AR16" s="60" t="s">
        <v>155</v>
      </c>
      <c r="AS16" s="60" t="s">
        <v>155</v>
      </c>
      <c r="AU16" s="25">
        <v>46303.0</v>
      </c>
      <c r="AV16" s="25" t="s">
        <v>153</v>
      </c>
      <c r="AW16" s="60" t="s">
        <v>155</v>
      </c>
      <c r="AX16" s="60" t="s">
        <v>155</v>
      </c>
      <c r="AY16" s="60" t="s">
        <v>155</v>
      </c>
      <c r="AZ16" s="60" t="s">
        <v>155</v>
      </c>
      <c r="BA16" s="60" t="s">
        <v>155</v>
      </c>
      <c r="BB16" s="60" t="s">
        <v>155</v>
      </c>
      <c r="BD16" s="25">
        <v>46303.0</v>
      </c>
      <c r="BE16" s="25" t="s">
        <v>153</v>
      </c>
      <c r="BF16" s="60" t="s">
        <v>155</v>
      </c>
      <c r="BG16" s="60" t="s">
        <v>155</v>
      </c>
      <c r="BH16" s="60" t="s">
        <v>155</v>
      </c>
      <c r="BI16" s="60" t="s">
        <v>155</v>
      </c>
      <c r="BJ16" s="60" t="s">
        <v>155</v>
      </c>
      <c r="BK16" s="60" t="s">
        <v>155</v>
      </c>
    </row>
    <row r="17" ht="30.0" customHeight="1">
      <c r="A17" s="25">
        <v>46304.0</v>
      </c>
      <c r="B17" s="25" t="s">
        <v>88</v>
      </c>
      <c r="C17" s="25"/>
      <c r="D17" s="30"/>
      <c r="E17" s="31" t="s">
        <v>92</v>
      </c>
      <c r="F17" s="24"/>
      <c r="G17" s="43"/>
      <c r="H17" s="40"/>
      <c r="I17" s="44"/>
      <c r="J17" s="3"/>
      <c r="K17" s="25">
        <v>46304.0</v>
      </c>
      <c r="L17" s="25" t="s">
        <v>88</v>
      </c>
      <c r="M17" s="31"/>
      <c r="N17" s="33" t="s">
        <v>113</v>
      </c>
      <c r="O17" s="30"/>
      <c r="P17" s="46"/>
      <c r="Q17" s="40"/>
      <c r="R17" s="44"/>
      <c r="S17" s="3"/>
      <c r="T17" s="25">
        <v>46304.0</v>
      </c>
      <c r="U17" s="34" t="s">
        <v>88</v>
      </c>
      <c r="V17" s="30"/>
      <c r="W17" s="30"/>
      <c r="X17" s="33" t="s">
        <v>79</v>
      </c>
      <c r="Y17" s="46"/>
      <c r="Z17" s="40"/>
      <c r="AA17" s="44"/>
      <c r="AB17" s="3"/>
      <c r="AC17" s="25">
        <v>46304.0</v>
      </c>
      <c r="AD17" s="25" t="s">
        <v>88</v>
      </c>
      <c r="AE17" s="31"/>
      <c r="AF17" s="30"/>
      <c r="AG17" s="33" t="s">
        <v>124</v>
      </c>
      <c r="AH17" s="46"/>
      <c r="AI17" s="40"/>
      <c r="AJ17" s="44"/>
      <c r="AK17" s="3"/>
      <c r="AL17" s="25">
        <v>46304.0</v>
      </c>
      <c r="AM17" s="25" t="s">
        <v>88</v>
      </c>
      <c r="AN17" s="62"/>
      <c r="AO17" s="31" t="s">
        <v>95</v>
      </c>
      <c r="AP17" s="30" t="s">
        <v>103</v>
      </c>
      <c r="AQ17" s="46"/>
      <c r="AR17" s="40"/>
      <c r="AS17" s="44"/>
      <c r="AT17" s="3"/>
      <c r="AU17" s="25">
        <v>46304.0</v>
      </c>
      <c r="AV17" s="25" t="s">
        <v>88</v>
      </c>
      <c r="AW17" s="31" t="s">
        <v>95</v>
      </c>
      <c r="AX17" s="30" t="s">
        <v>75</v>
      </c>
      <c r="AY17" s="33" t="s">
        <v>104</v>
      </c>
      <c r="AZ17" s="46"/>
      <c r="BA17" s="40"/>
      <c r="BB17" s="44"/>
      <c r="BC17" s="3"/>
      <c r="BD17" s="25">
        <v>46304.0</v>
      </c>
      <c r="BE17" s="25" t="s">
        <v>88</v>
      </c>
      <c r="BF17" s="30"/>
      <c r="BG17" s="33" t="s">
        <v>104</v>
      </c>
      <c r="BH17" s="30"/>
      <c r="BI17" s="46"/>
      <c r="BJ17" s="40"/>
      <c r="BK17" s="44"/>
      <c r="BL17" s="3"/>
    </row>
    <row r="18" ht="30.0" customHeight="1">
      <c r="A18" s="25">
        <v>46305.0</v>
      </c>
      <c r="B18" s="25" t="s">
        <v>107</v>
      </c>
      <c r="C18" s="25"/>
      <c r="D18" s="3"/>
      <c r="E18" s="30"/>
      <c r="F18" s="37" t="s">
        <v>108</v>
      </c>
      <c r="G18" s="38"/>
      <c r="H18" s="39"/>
      <c r="I18" s="40"/>
      <c r="J18" s="3"/>
      <c r="K18" s="25">
        <v>46305.0</v>
      </c>
      <c r="L18" s="25" t="s">
        <v>107</v>
      </c>
      <c r="M18" s="31"/>
      <c r="N18" s="30"/>
      <c r="O18" s="30"/>
      <c r="P18" s="39"/>
      <c r="Q18" s="39"/>
      <c r="R18" s="40"/>
      <c r="S18" s="3"/>
      <c r="T18" s="25">
        <v>46305.0</v>
      </c>
      <c r="U18" s="34" t="s">
        <v>107</v>
      </c>
      <c r="V18" s="31"/>
      <c r="W18" s="37" t="s">
        <v>108</v>
      </c>
      <c r="X18" s="30"/>
      <c r="Y18" s="39"/>
      <c r="Z18" s="39"/>
      <c r="AA18" s="40"/>
      <c r="AB18" s="3"/>
      <c r="AC18" s="25">
        <v>46305.0</v>
      </c>
      <c r="AD18" s="25" t="s">
        <v>107</v>
      </c>
      <c r="AE18" s="37" t="s">
        <v>108</v>
      </c>
      <c r="AF18" s="30"/>
      <c r="AG18" s="30"/>
      <c r="AH18" s="39"/>
      <c r="AI18" s="39"/>
      <c r="AJ18" s="40"/>
      <c r="AK18" s="3"/>
      <c r="AL18" s="25">
        <v>46305.0</v>
      </c>
      <c r="AM18" s="25" t="s">
        <v>107</v>
      </c>
      <c r="AN18" s="31"/>
      <c r="AO18" s="30"/>
      <c r="AP18" s="30"/>
      <c r="AQ18" s="39"/>
      <c r="AR18" s="39"/>
      <c r="AS18" s="40"/>
      <c r="AT18" s="3"/>
      <c r="AU18" s="25">
        <v>46305.0</v>
      </c>
      <c r="AV18" s="25" t="s">
        <v>107</v>
      </c>
      <c r="AW18" s="31"/>
      <c r="AX18" s="63" t="s">
        <v>104</v>
      </c>
      <c r="AY18" s="30"/>
      <c r="AZ18" s="39"/>
      <c r="BA18" s="39"/>
      <c r="BB18" s="40"/>
      <c r="BC18" s="3"/>
      <c r="BD18" s="25">
        <v>46305.0</v>
      </c>
      <c r="BE18" s="25" t="s">
        <v>107</v>
      </c>
      <c r="BF18" s="31"/>
      <c r="BG18" s="41" t="s">
        <v>101</v>
      </c>
      <c r="BH18" s="63" t="s">
        <v>104</v>
      </c>
      <c r="BI18" s="39"/>
      <c r="BJ18" s="39"/>
      <c r="BK18" s="40"/>
      <c r="BL18" s="3"/>
    </row>
    <row r="19" ht="30.0" customHeight="1">
      <c r="A19" s="25">
        <v>46306.0</v>
      </c>
      <c r="B19" s="25" t="s">
        <v>125</v>
      </c>
      <c r="C19" s="25"/>
      <c r="D19" s="30"/>
      <c r="E19" s="37" t="s">
        <v>108</v>
      </c>
      <c r="F19" s="30"/>
      <c r="G19" s="43"/>
      <c r="H19" s="40"/>
      <c r="I19" s="44"/>
      <c r="J19" s="3"/>
      <c r="K19" s="25">
        <v>46306.0</v>
      </c>
      <c r="L19" s="25" t="s">
        <v>125</v>
      </c>
      <c r="M19" s="30"/>
      <c r="N19" s="30"/>
      <c r="O19" s="30"/>
      <c r="P19" s="46"/>
      <c r="Q19" s="40"/>
      <c r="R19" s="44"/>
      <c r="S19" s="3"/>
      <c r="T19" s="25">
        <v>46306.0</v>
      </c>
      <c r="U19" s="34" t="s">
        <v>125</v>
      </c>
      <c r="V19" s="37" t="s">
        <v>108</v>
      </c>
      <c r="W19" s="30"/>
      <c r="X19" s="30"/>
      <c r="Y19" s="46"/>
      <c r="Z19" s="40"/>
      <c r="AA19" s="44"/>
      <c r="AB19" s="3"/>
      <c r="AC19" s="25">
        <v>46306.0</v>
      </c>
      <c r="AD19" s="25" t="s">
        <v>125</v>
      </c>
      <c r="AE19" s="30"/>
      <c r="AF19" s="30"/>
      <c r="AG19" s="37" t="s">
        <v>108</v>
      </c>
      <c r="AH19" s="46"/>
      <c r="AI19" s="40"/>
      <c r="AJ19" s="44"/>
      <c r="AK19" s="3"/>
      <c r="AL19" s="25">
        <v>46306.0</v>
      </c>
      <c r="AM19" s="25" t="s">
        <v>125</v>
      </c>
      <c r="AN19" s="30"/>
      <c r="AO19" s="30"/>
      <c r="AP19" s="30"/>
      <c r="AQ19" s="46"/>
      <c r="AR19" s="40"/>
      <c r="AS19" s="44"/>
      <c r="AT19" s="3"/>
      <c r="AU19" s="25">
        <v>46306.0</v>
      </c>
      <c r="AV19" s="25" t="s">
        <v>125</v>
      </c>
      <c r="AW19" s="30"/>
      <c r="AX19" s="30"/>
      <c r="AY19" s="30"/>
      <c r="AZ19" s="46"/>
      <c r="BA19" s="40"/>
      <c r="BB19" s="44"/>
      <c r="BC19" s="3"/>
      <c r="BD19" s="25">
        <v>46306.0</v>
      </c>
      <c r="BE19" s="25" t="s">
        <v>125</v>
      </c>
      <c r="BF19" s="30"/>
      <c r="BG19" s="41" t="s">
        <v>101</v>
      </c>
      <c r="BH19" s="30"/>
      <c r="BI19" s="46"/>
      <c r="BJ19" s="40"/>
      <c r="BK19" s="44"/>
      <c r="BL19" s="3"/>
    </row>
    <row r="20" ht="30.0" customHeight="1">
      <c r="A20" s="25">
        <v>46307.0</v>
      </c>
      <c r="B20" s="25" t="s">
        <v>137</v>
      </c>
      <c r="C20" s="25"/>
      <c r="D20" s="33" t="s">
        <v>67</v>
      </c>
      <c r="E20" s="33" t="s">
        <v>106</v>
      </c>
      <c r="F20" s="31" t="s">
        <v>92</v>
      </c>
      <c r="G20" s="38"/>
      <c r="H20" s="39"/>
      <c r="I20" s="39"/>
      <c r="J20" s="3"/>
      <c r="K20" s="25">
        <v>46307.0</v>
      </c>
      <c r="L20" s="25" t="s">
        <v>137</v>
      </c>
      <c r="M20" s="33" t="s">
        <v>121</v>
      </c>
      <c r="N20" s="33" t="s">
        <v>113</v>
      </c>
      <c r="O20" s="30" t="s">
        <v>143</v>
      </c>
      <c r="P20" s="39"/>
      <c r="Q20" s="39"/>
      <c r="R20" s="39"/>
      <c r="S20" s="3"/>
      <c r="T20" s="25">
        <v>46307.0</v>
      </c>
      <c r="U20" s="34" t="s">
        <v>137</v>
      </c>
      <c r="V20" s="24"/>
      <c r="W20" s="33" t="s">
        <v>121</v>
      </c>
      <c r="X20" s="33" t="s">
        <v>106</v>
      </c>
      <c r="Y20" s="39"/>
      <c r="Z20" s="39"/>
      <c r="AA20" s="39"/>
      <c r="AB20" s="3"/>
      <c r="AC20" s="25">
        <v>46307.0</v>
      </c>
      <c r="AD20" s="25" t="s">
        <v>137</v>
      </c>
      <c r="AE20" s="33"/>
      <c r="AF20" s="33" t="s">
        <v>116</v>
      </c>
      <c r="AG20" s="33" t="s">
        <v>82</v>
      </c>
      <c r="AH20" s="39"/>
      <c r="AI20" s="39"/>
      <c r="AJ20" s="39"/>
      <c r="AK20" s="3"/>
      <c r="AL20" s="25">
        <v>46307.0</v>
      </c>
      <c r="AM20" s="25" t="s">
        <v>137</v>
      </c>
      <c r="AN20" s="30" t="s">
        <v>90</v>
      </c>
      <c r="AO20" s="50" t="s">
        <v>95</v>
      </c>
      <c r="AP20" s="30" t="s">
        <v>64</v>
      </c>
      <c r="AQ20" s="39"/>
      <c r="AR20" s="39"/>
      <c r="AS20" s="39"/>
      <c r="AT20" s="3"/>
      <c r="AU20" s="25">
        <v>46307.0</v>
      </c>
      <c r="AV20" s="25" t="s">
        <v>137</v>
      </c>
      <c r="AW20" s="64" t="s">
        <v>64</v>
      </c>
      <c r="AX20" s="51" t="s">
        <v>143</v>
      </c>
      <c r="AY20" s="31" t="s">
        <v>95</v>
      </c>
      <c r="AZ20" s="39"/>
      <c r="BA20" s="39"/>
      <c r="BB20" s="39"/>
      <c r="BC20" s="3"/>
      <c r="BD20" s="25">
        <v>46307.0</v>
      </c>
      <c r="BE20" s="25" t="s">
        <v>137</v>
      </c>
      <c r="BF20" s="30"/>
      <c r="BG20" s="30" t="s">
        <v>90</v>
      </c>
      <c r="BH20" s="33" t="s">
        <v>67</v>
      </c>
      <c r="BI20" s="39"/>
      <c r="BJ20" s="39"/>
      <c r="BK20" s="39"/>
      <c r="BL20" s="3"/>
    </row>
    <row r="21" ht="30.0" customHeight="1">
      <c r="A21" s="25">
        <v>46308.0</v>
      </c>
      <c r="B21" s="25" t="s">
        <v>150</v>
      </c>
      <c r="C21" s="25"/>
      <c r="D21" s="33" t="s">
        <v>127</v>
      </c>
      <c r="E21" s="31" t="s">
        <v>142</v>
      </c>
      <c r="F21" s="33" t="s">
        <v>86</v>
      </c>
      <c r="G21" s="43"/>
      <c r="H21" s="39"/>
      <c r="I21" s="40"/>
      <c r="J21" s="3"/>
      <c r="K21" s="25">
        <v>46308.0</v>
      </c>
      <c r="L21" s="25" t="s">
        <v>150</v>
      </c>
      <c r="M21" s="31" t="s">
        <v>92</v>
      </c>
      <c r="N21" s="33" t="s">
        <v>86</v>
      </c>
      <c r="O21" s="31" t="s">
        <v>117</v>
      </c>
      <c r="P21" s="46"/>
      <c r="Q21" s="39"/>
      <c r="R21" s="40"/>
      <c r="S21" s="3"/>
      <c r="T21" s="25">
        <v>46308.0</v>
      </c>
      <c r="U21" s="34" t="s">
        <v>150</v>
      </c>
      <c r="V21" s="12"/>
      <c r="W21" s="31" t="s">
        <v>117</v>
      </c>
      <c r="X21" s="31" t="s">
        <v>92</v>
      </c>
      <c r="Y21" s="46"/>
      <c r="Z21" s="39"/>
      <c r="AA21" s="40"/>
      <c r="AB21" s="3"/>
      <c r="AC21" s="25">
        <v>46308.0</v>
      </c>
      <c r="AD21" s="25" t="s">
        <v>150</v>
      </c>
      <c r="AE21" s="31" t="s">
        <v>95</v>
      </c>
      <c r="AF21" s="31" t="s">
        <v>139</v>
      </c>
      <c r="AG21" s="33" t="s">
        <v>58</v>
      </c>
      <c r="AH21" s="46"/>
      <c r="AI21" s="39"/>
      <c r="AJ21" s="40"/>
      <c r="AK21" s="3"/>
      <c r="AL21" s="25">
        <v>46308.0</v>
      </c>
      <c r="AM21" s="25" t="s">
        <v>150</v>
      </c>
      <c r="AN21" s="31" t="s">
        <v>110</v>
      </c>
      <c r="AO21" s="54" t="s">
        <v>130</v>
      </c>
      <c r="AP21" s="30" t="s">
        <v>147</v>
      </c>
      <c r="AQ21" s="46"/>
      <c r="AR21" s="39"/>
      <c r="AS21" s="40"/>
      <c r="AT21" s="3"/>
      <c r="AU21" s="25">
        <v>46308.0</v>
      </c>
      <c r="AV21" s="25" t="s">
        <v>150</v>
      </c>
      <c r="AW21" s="30" t="s">
        <v>133</v>
      </c>
      <c r="AX21" s="51"/>
      <c r="AY21" s="31" t="s">
        <v>110</v>
      </c>
      <c r="AZ21" s="46"/>
      <c r="BA21" s="39"/>
      <c r="BB21" s="40"/>
      <c r="BC21" s="3"/>
      <c r="BD21" s="25">
        <v>46308.0</v>
      </c>
      <c r="BE21" s="25" t="s">
        <v>150</v>
      </c>
      <c r="BF21" s="30" t="s">
        <v>147</v>
      </c>
      <c r="BG21" s="31" t="s">
        <v>110</v>
      </c>
      <c r="BH21" s="31" t="s">
        <v>139</v>
      </c>
      <c r="BI21" s="46"/>
      <c r="BJ21" s="39"/>
      <c r="BK21" s="40"/>
      <c r="BL21" s="3"/>
    </row>
    <row r="22" ht="30.0" customHeight="1">
      <c r="A22" s="25">
        <v>46309.0</v>
      </c>
      <c r="B22" s="25" t="s">
        <v>152</v>
      </c>
      <c r="C22" s="25"/>
      <c r="D22" s="24"/>
      <c r="E22" s="33" t="s">
        <v>67</v>
      </c>
      <c r="F22" s="33" t="s">
        <v>106</v>
      </c>
      <c r="G22" s="43"/>
      <c r="H22" s="12"/>
      <c r="I22" s="31"/>
      <c r="J22" s="3"/>
      <c r="K22" s="25">
        <v>46309.0</v>
      </c>
      <c r="L22" s="25" t="s">
        <v>152</v>
      </c>
      <c r="M22" s="30" t="s">
        <v>143</v>
      </c>
      <c r="N22" s="33" t="s">
        <v>121</v>
      </c>
      <c r="O22" s="30" t="s">
        <v>64</v>
      </c>
      <c r="P22" s="46"/>
      <c r="Q22" s="12"/>
      <c r="R22" s="31"/>
      <c r="S22" s="3"/>
      <c r="T22" s="25">
        <v>46309.0</v>
      </c>
      <c r="U22" s="34" t="s">
        <v>152</v>
      </c>
      <c r="V22" s="33" t="s">
        <v>79</v>
      </c>
      <c r="W22" s="33" t="s">
        <v>106</v>
      </c>
      <c r="X22" s="33" t="s">
        <v>121</v>
      </c>
      <c r="Y22" s="46"/>
      <c r="Z22" s="12"/>
      <c r="AA22" s="31"/>
      <c r="AB22" s="3"/>
      <c r="AC22" s="25">
        <v>46309.0</v>
      </c>
      <c r="AD22" s="25" t="s">
        <v>152</v>
      </c>
      <c r="AE22" s="33" t="s">
        <v>82</v>
      </c>
      <c r="AF22" s="33" t="s">
        <v>116</v>
      </c>
      <c r="AG22" s="33" t="s">
        <v>124</v>
      </c>
      <c r="AH22" s="46"/>
      <c r="AI22" s="12"/>
      <c r="AJ22" s="31"/>
      <c r="AK22" s="3"/>
      <c r="AL22" s="25">
        <v>46309.0</v>
      </c>
      <c r="AM22" s="25" t="s">
        <v>152</v>
      </c>
      <c r="AN22" s="30" t="s">
        <v>103</v>
      </c>
      <c r="AO22" s="30" t="s">
        <v>64</v>
      </c>
      <c r="AP22" s="30" t="s">
        <v>90</v>
      </c>
      <c r="AQ22" s="46"/>
      <c r="AR22" s="12"/>
      <c r="AS22" s="31"/>
      <c r="AT22" s="3"/>
      <c r="AU22" s="25">
        <v>46309.0</v>
      </c>
      <c r="AV22" s="25" t="s">
        <v>152</v>
      </c>
      <c r="AW22" s="30" t="s">
        <v>75</v>
      </c>
      <c r="AX22" s="33" t="s">
        <v>104</v>
      </c>
      <c r="AY22" s="30" t="s">
        <v>143</v>
      </c>
      <c r="AZ22" s="46"/>
      <c r="BA22" s="12"/>
      <c r="BB22" s="31"/>
      <c r="BC22" s="3"/>
      <c r="BD22" s="25">
        <v>46309.0</v>
      </c>
      <c r="BE22" s="25" t="s">
        <v>152</v>
      </c>
      <c r="BF22" s="33" t="s">
        <v>104</v>
      </c>
      <c r="BG22" s="30" t="s">
        <v>90</v>
      </c>
      <c r="BH22" s="33" t="s">
        <v>67</v>
      </c>
      <c r="BI22" s="46"/>
      <c r="BJ22" s="12"/>
      <c r="BK22" s="31"/>
      <c r="BL22" s="3"/>
    </row>
    <row r="23" ht="30.0" customHeight="1">
      <c r="A23" s="25">
        <v>46310.0</v>
      </c>
      <c r="B23" s="25" t="s">
        <v>153</v>
      </c>
      <c r="C23" s="25"/>
      <c r="D23" s="33" t="s">
        <v>127</v>
      </c>
      <c r="E23" s="31" t="s">
        <v>142</v>
      </c>
      <c r="F23" s="33" t="s">
        <v>86</v>
      </c>
      <c r="G23" s="65"/>
      <c r="H23" s="57"/>
      <c r="I23" s="31"/>
      <c r="J23" s="3"/>
      <c r="K23" s="25">
        <v>46310.0</v>
      </c>
      <c r="L23" s="25" t="s">
        <v>153</v>
      </c>
      <c r="M23" s="33" t="s">
        <v>86</v>
      </c>
      <c r="N23" s="31" t="s">
        <v>117</v>
      </c>
      <c r="O23" s="31" t="s">
        <v>92</v>
      </c>
      <c r="P23" s="31"/>
      <c r="Q23" s="57"/>
      <c r="R23" s="31"/>
      <c r="S23" s="3"/>
      <c r="T23" s="25">
        <v>46310.0</v>
      </c>
      <c r="U23" s="34" t="s">
        <v>153</v>
      </c>
      <c r="V23" s="31" t="s">
        <v>117</v>
      </c>
      <c r="W23" s="31" t="s">
        <v>92</v>
      </c>
      <c r="X23" s="33" t="s">
        <v>58</v>
      </c>
      <c r="Y23" s="31"/>
      <c r="Z23" s="57"/>
      <c r="AA23" s="31"/>
      <c r="AB23" s="3"/>
      <c r="AC23" s="25">
        <v>46310.0</v>
      </c>
      <c r="AD23" s="25" t="s">
        <v>153</v>
      </c>
      <c r="AE23" s="31" t="s">
        <v>139</v>
      </c>
      <c r="AF23" s="33" t="s">
        <v>58</v>
      </c>
      <c r="AG23" s="31" t="s">
        <v>95</v>
      </c>
      <c r="AH23" s="31"/>
      <c r="AI23" s="57"/>
      <c r="AJ23" s="31"/>
      <c r="AK23" s="3"/>
      <c r="AL23" s="25">
        <v>46310.0</v>
      </c>
      <c r="AM23" s="25" t="s">
        <v>153</v>
      </c>
      <c r="AN23" s="59" t="s">
        <v>130</v>
      </c>
      <c r="AO23" s="30" t="s">
        <v>147</v>
      </c>
      <c r="AP23" s="31" t="s">
        <v>110</v>
      </c>
      <c r="AQ23" s="31"/>
      <c r="AR23" s="57"/>
      <c r="AS23" s="31"/>
      <c r="AT23" s="3"/>
      <c r="AU23" s="25">
        <v>46310.0</v>
      </c>
      <c r="AV23" s="25" t="s">
        <v>153</v>
      </c>
      <c r="AW23" s="31" t="s">
        <v>110</v>
      </c>
      <c r="AX23" s="30" t="s">
        <v>64</v>
      </c>
      <c r="AY23" s="30" t="s">
        <v>133</v>
      </c>
      <c r="AZ23" s="31"/>
      <c r="BA23" s="57"/>
      <c r="BB23" s="31"/>
      <c r="BC23" s="3"/>
      <c r="BD23" s="25">
        <v>46310.0</v>
      </c>
      <c r="BE23" s="25" t="s">
        <v>153</v>
      </c>
      <c r="BF23" s="30" t="s">
        <v>147</v>
      </c>
      <c r="BG23" s="31" t="s">
        <v>110</v>
      </c>
      <c r="BH23" s="31" t="s">
        <v>139</v>
      </c>
      <c r="BI23" s="31"/>
      <c r="BJ23" s="57"/>
      <c r="BK23" s="31"/>
      <c r="BL23" s="3"/>
    </row>
    <row r="24" ht="30.0" customHeight="1">
      <c r="A24" s="25">
        <v>46311.0</v>
      </c>
      <c r="B24" s="25" t="s">
        <v>88</v>
      </c>
      <c r="C24" s="25"/>
      <c r="D24" s="30"/>
      <c r="E24" s="31" t="s">
        <v>92</v>
      </c>
      <c r="F24" s="41" t="s">
        <v>142</v>
      </c>
      <c r="G24" s="66"/>
      <c r="H24" s="44"/>
      <c r="I24" s="44"/>
      <c r="J24" s="3"/>
      <c r="K24" s="25">
        <v>46311.0</v>
      </c>
      <c r="L24" s="25" t="s">
        <v>88</v>
      </c>
      <c r="M24" s="31"/>
      <c r="N24" s="33" t="s">
        <v>113</v>
      </c>
      <c r="O24" s="30" t="s">
        <v>64</v>
      </c>
      <c r="P24" s="44"/>
      <c r="Q24" s="44"/>
      <c r="R24" s="44"/>
      <c r="S24" s="3"/>
      <c r="T24" s="25">
        <v>46311.0</v>
      </c>
      <c r="U24" s="34" t="s">
        <v>88</v>
      </c>
      <c r="V24" s="30"/>
      <c r="W24" s="63" t="s">
        <v>58</v>
      </c>
      <c r="X24" s="33" t="s">
        <v>79</v>
      </c>
      <c r="Y24" s="44"/>
      <c r="Z24" s="44"/>
      <c r="AA24" s="44"/>
      <c r="AB24" s="3"/>
      <c r="AC24" s="25">
        <v>46311.0</v>
      </c>
      <c r="AD24" s="25" t="s">
        <v>88</v>
      </c>
      <c r="AE24" s="31"/>
      <c r="AF24" s="30"/>
      <c r="AG24" s="33" t="s">
        <v>124</v>
      </c>
      <c r="AH24" s="44"/>
      <c r="AI24" s="44"/>
      <c r="AJ24" s="44"/>
      <c r="AK24" s="3"/>
      <c r="AL24" s="25">
        <v>46311.0</v>
      </c>
      <c r="AM24" s="25" t="s">
        <v>88</v>
      </c>
      <c r="AN24" s="62"/>
      <c r="AO24" s="31" t="s">
        <v>95</v>
      </c>
      <c r="AP24" s="30" t="s">
        <v>103</v>
      </c>
      <c r="AQ24" s="44"/>
      <c r="AR24" s="44"/>
      <c r="AS24" s="44"/>
      <c r="AT24" s="3"/>
      <c r="AU24" s="25">
        <v>46311.0</v>
      </c>
      <c r="AV24" s="25" t="s">
        <v>88</v>
      </c>
      <c r="AW24" s="31" t="s">
        <v>95</v>
      </c>
      <c r="AX24" s="30" t="s">
        <v>75</v>
      </c>
      <c r="AY24" s="33" t="s">
        <v>104</v>
      </c>
      <c r="AZ24" s="44"/>
      <c r="BA24" s="44"/>
      <c r="BB24" s="44"/>
      <c r="BC24" s="3"/>
      <c r="BD24" s="25">
        <v>46311.0</v>
      </c>
      <c r="BE24" s="25" t="s">
        <v>88</v>
      </c>
      <c r="BF24" s="30"/>
      <c r="BG24" s="33" t="s">
        <v>104</v>
      </c>
      <c r="BH24" s="30"/>
      <c r="BI24" s="44"/>
      <c r="BJ24" s="44"/>
      <c r="BK24" s="44"/>
      <c r="BL24" s="3"/>
    </row>
    <row r="25" ht="30.0" customHeight="1">
      <c r="A25" s="25">
        <v>46312.0</v>
      </c>
      <c r="B25" s="25" t="s">
        <v>107</v>
      </c>
      <c r="C25" s="25"/>
      <c r="D25" s="42" t="s">
        <v>119</v>
      </c>
      <c r="E25" s="30"/>
      <c r="F25" s="30"/>
      <c r="G25" s="38"/>
      <c r="H25" s="39"/>
      <c r="I25" s="40"/>
      <c r="J25" s="3"/>
      <c r="K25" s="25">
        <v>46312.0</v>
      </c>
      <c r="L25" s="25" t="s">
        <v>107</v>
      </c>
      <c r="M25" s="31"/>
      <c r="N25" s="30"/>
      <c r="O25" s="30"/>
      <c r="P25" s="39"/>
      <c r="Q25" s="39"/>
      <c r="R25" s="40"/>
      <c r="S25" s="3"/>
      <c r="T25" s="25">
        <v>46312.0</v>
      </c>
      <c r="U25" s="34" t="s">
        <v>107</v>
      </c>
      <c r="V25" s="31"/>
      <c r="W25" s="42" t="s">
        <v>119</v>
      </c>
      <c r="X25" s="30"/>
      <c r="Y25" s="39"/>
      <c r="Z25" s="39"/>
      <c r="AA25" s="40"/>
      <c r="AB25" s="3"/>
      <c r="AC25" s="25">
        <v>46312.0</v>
      </c>
      <c r="AD25" s="25" t="s">
        <v>107</v>
      </c>
      <c r="AE25" s="31"/>
      <c r="AF25" s="30"/>
      <c r="AG25" s="42" t="s">
        <v>119</v>
      </c>
      <c r="AH25" s="39"/>
      <c r="AI25" s="39"/>
      <c r="AJ25" s="40"/>
      <c r="AK25" s="3"/>
      <c r="AL25" s="25">
        <v>46312.0</v>
      </c>
      <c r="AM25" s="25" t="s">
        <v>107</v>
      </c>
      <c r="AN25" s="31"/>
      <c r="AO25" s="30"/>
      <c r="AP25" s="30"/>
      <c r="AQ25" s="39"/>
      <c r="AR25" s="39"/>
      <c r="AS25" s="40"/>
      <c r="AT25" s="3"/>
      <c r="AU25" s="25">
        <v>46312.0</v>
      </c>
      <c r="AV25" s="25" t="s">
        <v>107</v>
      </c>
      <c r="AW25" s="31"/>
      <c r="AX25" s="30"/>
      <c r="AY25" s="30"/>
      <c r="AZ25" s="39"/>
      <c r="BA25" s="39"/>
      <c r="BB25" s="40"/>
      <c r="BC25" s="3"/>
      <c r="BD25" s="25">
        <v>46312.0</v>
      </c>
      <c r="BE25" s="25" t="s">
        <v>107</v>
      </c>
      <c r="BF25" s="31"/>
      <c r="BG25" s="30"/>
      <c r="BH25" s="30"/>
      <c r="BI25" s="39"/>
      <c r="BJ25" s="39"/>
      <c r="BK25" s="40"/>
      <c r="BL25" s="3"/>
    </row>
    <row r="26" ht="30.0" customHeight="1">
      <c r="A26" s="25">
        <v>46313.0</v>
      </c>
      <c r="B26" s="25" t="s">
        <v>125</v>
      </c>
      <c r="C26" s="25"/>
      <c r="D26" s="30"/>
      <c r="E26" s="42" t="s">
        <v>119</v>
      </c>
      <c r="F26" s="30"/>
      <c r="G26" s="43"/>
      <c r="H26" s="40"/>
      <c r="I26" s="44"/>
      <c r="J26" s="3"/>
      <c r="K26" s="25">
        <v>46313.0</v>
      </c>
      <c r="L26" s="25" t="s">
        <v>125</v>
      </c>
      <c r="M26" s="30"/>
      <c r="N26" s="30"/>
      <c r="O26" s="30"/>
      <c r="P26" s="46"/>
      <c r="Q26" s="40"/>
      <c r="R26" s="44"/>
      <c r="S26" s="3"/>
      <c r="T26" s="25">
        <v>46313.0</v>
      </c>
      <c r="U26" s="34" t="s">
        <v>125</v>
      </c>
      <c r="V26" s="30"/>
      <c r="W26" s="30"/>
      <c r="X26" s="42" t="s">
        <v>119</v>
      </c>
      <c r="Y26" s="46"/>
      <c r="Z26" s="40"/>
      <c r="AA26" s="44"/>
      <c r="AB26" s="3"/>
      <c r="AC26" s="25">
        <v>46313.0</v>
      </c>
      <c r="AD26" s="25" t="s">
        <v>125</v>
      </c>
      <c r="AE26" s="42" t="s">
        <v>119</v>
      </c>
      <c r="AF26" s="30"/>
      <c r="AG26" s="30"/>
      <c r="AH26" s="46"/>
      <c r="AI26" s="40"/>
      <c r="AJ26" s="44"/>
      <c r="AK26" s="3"/>
      <c r="AL26" s="25">
        <v>46313.0</v>
      </c>
      <c r="AM26" s="25" t="s">
        <v>125</v>
      </c>
      <c r="AN26" s="30"/>
      <c r="AO26" s="30"/>
      <c r="AP26" s="30"/>
      <c r="AQ26" s="46"/>
      <c r="AR26" s="40"/>
      <c r="AS26" s="44"/>
      <c r="AT26" s="3"/>
      <c r="AU26" s="25">
        <v>46313.0</v>
      </c>
      <c r="AV26" s="25" t="s">
        <v>125</v>
      </c>
      <c r="AW26" s="30"/>
      <c r="AX26" s="30"/>
      <c r="AY26" s="30"/>
      <c r="AZ26" s="46"/>
      <c r="BA26" s="40"/>
      <c r="BB26" s="44"/>
      <c r="BC26" s="3"/>
      <c r="BD26" s="25">
        <v>46313.0</v>
      </c>
      <c r="BE26" s="25" t="s">
        <v>125</v>
      </c>
      <c r="BF26" s="30"/>
      <c r="BG26" s="30"/>
      <c r="BH26" s="30"/>
      <c r="BI26" s="46"/>
      <c r="BJ26" s="40"/>
      <c r="BK26" s="44"/>
      <c r="BL26" s="3"/>
    </row>
    <row r="27" ht="30.0" customHeight="1">
      <c r="A27" s="25">
        <v>46314.0</v>
      </c>
      <c r="B27" s="25" t="s">
        <v>137</v>
      </c>
      <c r="C27" s="67"/>
      <c r="D27" s="33" t="s">
        <v>67</v>
      </c>
      <c r="E27" s="33" t="s">
        <v>106</v>
      </c>
      <c r="F27" s="31" t="s">
        <v>92</v>
      </c>
      <c r="G27" s="58"/>
      <c r="H27" s="56"/>
      <c r="I27" s="56"/>
      <c r="J27" s="3"/>
      <c r="K27" s="25">
        <v>46314.0</v>
      </c>
      <c r="L27" s="25" t="s">
        <v>137</v>
      </c>
      <c r="M27" s="33" t="s">
        <v>121</v>
      </c>
      <c r="N27" s="49"/>
      <c r="O27" s="30"/>
      <c r="P27" s="56"/>
      <c r="Q27" s="56"/>
      <c r="R27" s="56"/>
      <c r="S27" s="3"/>
      <c r="T27" s="25">
        <v>46314.0</v>
      </c>
      <c r="U27" s="34" t="s">
        <v>137</v>
      </c>
      <c r="V27" s="24"/>
      <c r="W27" s="33" t="s">
        <v>121</v>
      </c>
      <c r="X27" s="33" t="s">
        <v>106</v>
      </c>
      <c r="Y27" s="56"/>
      <c r="Z27" s="56"/>
      <c r="AA27" s="56"/>
      <c r="AB27" s="3"/>
      <c r="AC27" s="25">
        <v>46314.0</v>
      </c>
      <c r="AD27" s="25" t="s">
        <v>137</v>
      </c>
      <c r="AE27" s="33"/>
      <c r="AF27" s="49"/>
      <c r="AG27" s="33" t="s">
        <v>82</v>
      </c>
      <c r="AH27" s="56"/>
      <c r="AI27" s="56"/>
      <c r="AJ27" s="56"/>
      <c r="AK27" s="3"/>
      <c r="AL27" s="25">
        <v>46314.0</v>
      </c>
      <c r="AM27" s="25" t="s">
        <v>137</v>
      </c>
      <c r="AN27" s="30" t="s">
        <v>90</v>
      </c>
      <c r="AO27" s="50" t="s">
        <v>95</v>
      </c>
      <c r="AP27" s="60"/>
      <c r="AQ27" s="56"/>
      <c r="AR27" s="56"/>
      <c r="AS27" s="56"/>
      <c r="AT27" s="3"/>
      <c r="AU27" s="25">
        <v>46314.0</v>
      </c>
      <c r="AV27" s="25" t="s">
        <v>137</v>
      </c>
      <c r="AW27" s="30"/>
      <c r="AX27" s="51"/>
      <c r="AY27" s="31" t="s">
        <v>95</v>
      </c>
      <c r="AZ27" s="56"/>
      <c r="BA27" s="56"/>
      <c r="BB27" s="56"/>
      <c r="BC27" s="3"/>
      <c r="BD27" s="25">
        <v>46314.0</v>
      </c>
      <c r="BE27" s="25" t="s">
        <v>137</v>
      </c>
      <c r="BF27" s="30"/>
      <c r="BG27" s="30" t="s">
        <v>90</v>
      </c>
      <c r="BH27" s="33" t="s">
        <v>67</v>
      </c>
      <c r="BI27" s="56"/>
      <c r="BJ27" s="56"/>
      <c r="BK27" s="56"/>
      <c r="BL27" s="3"/>
    </row>
    <row r="28" ht="30.0" customHeight="1">
      <c r="A28" s="25">
        <v>46315.0</v>
      </c>
      <c r="B28" s="25" t="s">
        <v>150</v>
      </c>
      <c r="C28" s="67"/>
      <c r="D28" s="33" t="s">
        <v>127</v>
      </c>
      <c r="E28" s="68"/>
      <c r="F28" s="33" t="s">
        <v>86</v>
      </c>
      <c r="G28" s="58"/>
      <c r="H28" s="56"/>
      <c r="I28" s="56"/>
      <c r="J28" s="3"/>
      <c r="K28" s="25">
        <v>46315.0</v>
      </c>
      <c r="L28" s="25" t="s">
        <v>150</v>
      </c>
      <c r="M28" s="31" t="s">
        <v>92</v>
      </c>
      <c r="N28" s="33" t="s">
        <v>86</v>
      </c>
      <c r="O28" s="31" t="s">
        <v>117</v>
      </c>
      <c r="P28" s="56"/>
      <c r="Q28" s="56"/>
      <c r="R28" s="56"/>
      <c r="S28" s="3"/>
      <c r="T28" s="25">
        <v>46315.0</v>
      </c>
      <c r="U28" s="34" t="s">
        <v>150</v>
      </c>
      <c r="V28" s="12"/>
      <c r="W28" s="31" t="s">
        <v>117</v>
      </c>
      <c r="X28" s="31" t="s">
        <v>92</v>
      </c>
      <c r="Y28" s="56"/>
      <c r="Z28" s="56"/>
      <c r="AA28" s="56"/>
      <c r="AB28" s="3"/>
      <c r="AC28" s="25">
        <v>46315.0</v>
      </c>
      <c r="AD28" s="25" t="s">
        <v>150</v>
      </c>
      <c r="AE28" s="31" t="s">
        <v>95</v>
      </c>
      <c r="AF28" s="31" t="s">
        <v>139</v>
      </c>
      <c r="AG28" s="33" t="s">
        <v>58</v>
      </c>
      <c r="AH28" s="56"/>
      <c r="AI28" s="56"/>
      <c r="AJ28" s="56"/>
      <c r="AK28" s="3"/>
      <c r="AL28" s="25">
        <v>46315.0</v>
      </c>
      <c r="AM28" s="25" t="s">
        <v>150</v>
      </c>
      <c r="AN28" s="68"/>
      <c r="AO28" s="54" t="s">
        <v>130</v>
      </c>
      <c r="AP28" s="30" t="s">
        <v>147</v>
      </c>
      <c r="AQ28" s="56"/>
      <c r="AR28" s="56"/>
      <c r="AS28" s="56"/>
      <c r="AT28" s="3"/>
      <c r="AU28" s="25">
        <v>46315.0</v>
      </c>
      <c r="AV28" s="25" t="s">
        <v>150</v>
      </c>
      <c r="AW28" s="30" t="s">
        <v>133</v>
      </c>
      <c r="AX28" s="3"/>
      <c r="AY28" s="68"/>
      <c r="AZ28" s="56"/>
      <c r="BA28" s="56"/>
      <c r="BB28" s="56"/>
      <c r="BC28" s="3"/>
      <c r="BD28" s="25">
        <v>46315.0</v>
      </c>
      <c r="BE28" s="25" t="s">
        <v>150</v>
      </c>
      <c r="BF28" s="30" t="s">
        <v>147</v>
      </c>
      <c r="BG28" s="68"/>
      <c r="BH28" s="31" t="s">
        <v>139</v>
      </c>
      <c r="BI28" s="56"/>
      <c r="BJ28" s="56"/>
      <c r="BK28" s="56"/>
      <c r="BL28" s="3"/>
    </row>
    <row r="29" ht="30.0" customHeight="1">
      <c r="A29" s="25">
        <v>46316.0</v>
      </c>
      <c r="B29" s="25" t="s">
        <v>152</v>
      </c>
      <c r="C29" s="67" t="s">
        <v>156</v>
      </c>
      <c r="D29" s="24"/>
      <c r="E29" s="33" t="s">
        <v>67</v>
      </c>
      <c r="F29" s="33" t="s">
        <v>106</v>
      </c>
      <c r="G29" s="69"/>
      <c r="H29" s="70"/>
      <c r="I29" s="70"/>
      <c r="J29" s="3"/>
      <c r="K29" s="25">
        <v>46316.0</v>
      </c>
      <c r="L29" s="25" t="s">
        <v>152</v>
      </c>
      <c r="M29" s="30" t="s">
        <v>143</v>
      </c>
      <c r="N29" s="33" t="s">
        <v>121</v>
      </c>
      <c r="O29" s="30" t="s">
        <v>64</v>
      </c>
      <c r="P29" s="70"/>
      <c r="Q29" s="70"/>
      <c r="R29" s="70"/>
      <c r="S29" s="3"/>
      <c r="T29" s="25">
        <v>46316.0</v>
      </c>
      <c r="U29" s="34" t="s">
        <v>152</v>
      </c>
      <c r="V29" s="33" t="s">
        <v>79</v>
      </c>
      <c r="W29" s="33" t="s">
        <v>106</v>
      </c>
      <c r="X29" s="33" t="s">
        <v>121</v>
      </c>
      <c r="Y29" s="70"/>
      <c r="Z29" s="70"/>
      <c r="AA29" s="70"/>
      <c r="AB29" s="3"/>
      <c r="AC29" s="25">
        <v>46316.0</v>
      </c>
      <c r="AD29" s="25" t="s">
        <v>152</v>
      </c>
      <c r="AE29" s="33" t="s">
        <v>82</v>
      </c>
      <c r="AF29" s="33" t="s">
        <v>116</v>
      </c>
      <c r="AG29" s="33" t="s">
        <v>124</v>
      </c>
      <c r="AH29" s="70"/>
      <c r="AI29" s="70"/>
      <c r="AJ29" s="70"/>
      <c r="AK29" s="3"/>
      <c r="AL29" s="25">
        <v>46316.0</v>
      </c>
      <c r="AM29" s="25" t="s">
        <v>152</v>
      </c>
      <c r="AN29" s="30" t="s">
        <v>103</v>
      </c>
      <c r="AO29" s="30" t="s">
        <v>64</v>
      </c>
      <c r="AP29" s="30" t="s">
        <v>90</v>
      </c>
      <c r="AQ29" s="70"/>
      <c r="AR29" s="70"/>
      <c r="AS29" s="70"/>
      <c r="AT29" s="3"/>
      <c r="AU29" s="25">
        <v>46316.0</v>
      </c>
      <c r="AV29" s="25" t="s">
        <v>152</v>
      </c>
      <c r="AW29" s="30" t="s">
        <v>75</v>
      </c>
      <c r="AX29" s="33" t="s">
        <v>104</v>
      </c>
      <c r="AY29" s="30" t="s">
        <v>143</v>
      </c>
      <c r="AZ29" s="70"/>
      <c r="BA29" s="70"/>
      <c r="BB29" s="70"/>
      <c r="BC29" s="3"/>
      <c r="BD29" s="25">
        <v>46316.0</v>
      </c>
      <c r="BE29" s="25" t="s">
        <v>152</v>
      </c>
      <c r="BF29" s="33" t="s">
        <v>104</v>
      </c>
      <c r="BG29" s="30" t="s">
        <v>90</v>
      </c>
      <c r="BH29" s="33" t="s">
        <v>67</v>
      </c>
      <c r="BI29" s="70"/>
      <c r="BJ29" s="70"/>
      <c r="BK29" s="70"/>
      <c r="BL29" s="3"/>
    </row>
    <row r="30" ht="30.0" customHeight="1">
      <c r="A30" s="25">
        <v>46317.0</v>
      </c>
      <c r="B30" s="25" t="s">
        <v>153</v>
      </c>
      <c r="C30" s="25"/>
      <c r="D30" s="33" t="s">
        <v>127</v>
      </c>
      <c r="E30" s="31" t="s">
        <v>142</v>
      </c>
      <c r="F30" s="33" t="s">
        <v>86</v>
      </c>
      <c r="G30" s="69"/>
      <c r="H30" s="70"/>
      <c r="I30" s="70"/>
      <c r="J30" s="3"/>
      <c r="K30" s="25">
        <v>46317.0</v>
      </c>
      <c r="L30" s="25" t="s">
        <v>153</v>
      </c>
      <c r="M30" s="33" t="s">
        <v>86</v>
      </c>
      <c r="N30" s="31" t="s">
        <v>117</v>
      </c>
      <c r="O30" s="31" t="s">
        <v>92</v>
      </c>
      <c r="P30" s="70"/>
      <c r="Q30" s="70"/>
      <c r="R30" s="70"/>
      <c r="S30" s="3"/>
      <c r="T30" s="25">
        <v>46317.0</v>
      </c>
      <c r="U30" s="34" t="s">
        <v>153</v>
      </c>
      <c r="V30" s="31" t="s">
        <v>117</v>
      </c>
      <c r="W30" s="31" t="s">
        <v>92</v>
      </c>
      <c r="X30" s="33" t="s">
        <v>58</v>
      </c>
      <c r="Y30" s="70"/>
      <c r="Z30" s="70"/>
      <c r="AA30" s="70"/>
      <c r="AB30" s="3"/>
      <c r="AC30" s="25">
        <v>46317.0</v>
      </c>
      <c r="AD30" s="25" t="s">
        <v>153</v>
      </c>
      <c r="AE30" s="31" t="s">
        <v>139</v>
      </c>
      <c r="AF30" s="33" t="s">
        <v>58</v>
      </c>
      <c r="AG30" s="31" t="s">
        <v>95</v>
      </c>
      <c r="AH30" s="70"/>
      <c r="AI30" s="70"/>
      <c r="AJ30" s="70"/>
      <c r="AK30" s="3"/>
      <c r="AL30" s="25">
        <v>46317.0</v>
      </c>
      <c r="AM30" s="25" t="s">
        <v>153</v>
      </c>
      <c r="AN30" s="59" t="s">
        <v>130</v>
      </c>
      <c r="AO30" s="30" t="s">
        <v>147</v>
      </c>
      <c r="AP30" s="31" t="s">
        <v>110</v>
      </c>
      <c r="AQ30" s="70"/>
      <c r="AR30" s="70"/>
      <c r="AS30" s="70"/>
      <c r="AT30" s="3"/>
      <c r="AU30" s="25">
        <v>46317.0</v>
      </c>
      <c r="AV30" s="25" t="s">
        <v>153</v>
      </c>
      <c r="AW30" s="31" t="s">
        <v>110</v>
      </c>
      <c r="AX30" s="30" t="s">
        <v>64</v>
      </c>
      <c r="AY30" s="30" t="s">
        <v>133</v>
      </c>
      <c r="AZ30" s="70"/>
      <c r="BA30" s="70"/>
      <c r="BB30" s="70"/>
      <c r="BC30" s="3"/>
      <c r="BD30" s="25">
        <v>46317.0</v>
      </c>
      <c r="BE30" s="25" t="s">
        <v>153</v>
      </c>
      <c r="BF30" s="30" t="s">
        <v>147</v>
      </c>
      <c r="BG30" s="31" t="s">
        <v>110</v>
      </c>
      <c r="BH30" s="31" t="s">
        <v>139</v>
      </c>
      <c r="BI30" s="70"/>
      <c r="BJ30" s="70"/>
      <c r="BK30" s="70"/>
      <c r="BL30" s="3"/>
    </row>
    <row r="31" ht="30.0" customHeight="1">
      <c r="A31" s="25">
        <v>46318.0</v>
      </c>
      <c r="B31" s="25" t="s">
        <v>88</v>
      </c>
      <c r="C31" s="25"/>
      <c r="D31" s="30"/>
      <c r="E31" s="31" t="s">
        <v>92</v>
      </c>
      <c r="F31" s="24"/>
      <c r="G31" s="43"/>
      <c r="H31" s="40"/>
      <c r="I31" s="44"/>
      <c r="J31" s="3"/>
      <c r="K31" s="25">
        <v>46318.0</v>
      </c>
      <c r="L31" s="25" t="s">
        <v>88</v>
      </c>
      <c r="M31" s="31"/>
      <c r="N31" s="49"/>
      <c r="O31" s="30" t="s">
        <v>64</v>
      </c>
      <c r="P31" s="46"/>
      <c r="Q31" s="40"/>
      <c r="R31" s="44"/>
      <c r="S31" s="3"/>
      <c r="T31" s="25">
        <v>46318.0</v>
      </c>
      <c r="U31" s="34" t="s">
        <v>88</v>
      </c>
      <c r="V31" s="30"/>
      <c r="W31" s="63" t="s">
        <v>58</v>
      </c>
      <c r="X31" s="33" t="s">
        <v>79</v>
      </c>
      <c r="Y31" s="46"/>
      <c r="Z31" s="40"/>
      <c r="AA31" s="44"/>
      <c r="AB31" s="3"/>
      <c r="AC31" s="25">
        <v>46318.0</v>
      </c>
      <c r="AD31" s="25" t="s">
        <v>88</v>
      </c>
      <c r="AE31" s="31"/>
      <c r="AF31" s="30"/>
      <c r="AG31" s="33" t="s">
        <v>124</v>
      </c>
      <c r="AH31" s="46"/>
      <c r="AI31" s="40"/>
      <c r="AJ31" s="44"/>
      <c r="AK31" s="3"/>
      <c r="AL31" s="25">
        <v>46318.0</v>
      </c>
      <c r="AM31" s="25" t="s">
        <v>88</v>
      </c>
      <c r="AN31" s="62"/>
      <c r="AO31" s="31" t="s">
        <v>95</v>
      </c>
      <c r="AP31" s="30" t="s">
        <v>103</v>
      </c>
      <c r="AQ31" s="46"/>
      <c r="AR31" s="40"/>
      <c r="AS31" s="44"/>
      <c r="AT31" s="3"/>
      <c r="AU31" s="25">
        <v>46318.0</v>
      </c>
      <c r="AV31" s="25" t="s">
        <v>88</v>
      </c>
      <c r="AW31" s="31" t="s">
        <v>95</v>
      </c>
      <c r="AX31" s="64" t="s">
        <v>64</v>
      </c>
      <c r="AY31" s="33" t="s">
        <v>104</v>
      </c>
      <c r="AZ31" s="46"/>
      <c r="BA31" s="40"/>
      <c r="BB31" s="44"/>
      <c r="BC31" s="3"/>
      <c r="BD31" s="25">
        <v>46318.0</v>
      </c>
      <c r="BE31" s="25" t="s">
        <v>88</v>
      </c>
      <c r="BF31" s="30"/>
      <c r="BG31" s="33" t="s">
        <v>104</v>
      </c>
      <c r="BH31" s="30"/>
      <c r="BI31" s="46"/>
      <c r="BJ31" s="40"/>
      <c r="BK31" s="44"/>
      <c r="BL31" s="3"/>
    </row>
    <row r="32" ht="30.0" customHeight="1">
      <c r="A32" s="25">
        <v>46319.0</v>
      </c>
      <c r="B32" s="25" t="s">
        <v>107</v>
      </c>
      <c r="C32" s="25"/>
      <c r="D32" s="42" t="s">
        <v>119</v>
      </c>
      <c r="E32" s="30"/>
      <c r="F32" s="30"/>
      <c r="G32" s="38"/>
      <c r="H32" s="39"/>
      <c r="I32" s="40"/>
      <c r="J32" s="3"/>
      <c r="K32" s="25">
        <v>46319.0</v>
      </c>
      <c r="L32" s="25" t="s">
        <v>107</v>
      </c>
      <c r="M32" s="31"/>
      <c r="N32" s="30"/>
      <c r="O32" s="30"/>
      <c r="P32" s="39"/>
      <c r="Q32" s="39"/>
      <c r="R32" s="40"/>
      <c r="S32" s="3"/>
      <c r="T32" s="25">
        <v>46319.0</v>
      </c>
      <c r="U32" s="34" t="s">
        <v>107</v>
      </c>
      <c r="V32" s="31"/>
      <c r="W32" s="42" t="s">
        <v>119</v>
      </c>
      <c r="X32" s="30"/>
      <c r="Y32" s="39"/>
      <c r="Z32" s="39"/>
      <c r="AA32" s="40"/>
      <c r="AB32" s="3"/>
      <c r="AC32" s="25">
        <v>46319.0</v>
      </c>
      <c r="AD32" s="25" t="s">
        <v>107</v>
      </c>
      <c r="AE32" s="31"/>
      <c r="AF32" s="30"/>
      <c r="AG32" s="42" t="s">
        <v>119</v>
      </c>
      <c r="AH32" s="39"/>
      <c r="AI32" s="39"/>
      <c r="AJ32" s="40"/>
      <c r="AK32" s="3"/>
      <c r="AL32" s="25">
        <v>46319.0</v>
      </c>
      <c r="AM32" s="25" t="s">
        <v>107</v>
      </c>
      <c r="AN32" s="31"/>
      <c r="AO32" s="30"/>
      <c r="AP32" s="30"/>
      <c r="AQ32" s="39"/>
      <c r="AR32" s="39"/>
      <c r="AS32" s="40"/>
      <c r="AT32" s="3"/>
      <c r="AU32" s="25">
        <v>46319.0</v>
      </c>
      <c r="AV32" s="25" t="s">
        <v>107</v>
      </c>
      <c r="AW32" s="31"/>
      <c r="AX32" s="30"/>
      <c r="AY32" s="30"/>
      <c r="AZ32" s="39"/>
      <c r="BA32" s="39"/>
      <c r="BB32" s="40"/>
      <c r="BC32" s="3"/>
      <c r="BD32" s="25">
        <v>46319.0</v>
      </c>
      <c r="BE32" s="25" t="s">
        <v>107</v>
      </c>
      <c r="BF32" s="31"/>
      <c r="BG32" s="41" t="s">
        <v>101</v>
      </c>
      <c r="BH32" s="30"/>
      <c r="BI32" s="39"/>
      <c r="BJ32" s="39"/>
      <c r="BK32" s="40"/>
      <c r="BL32" s="3"/>
    </row>
    <row r="33" ht="30.0" customHeight="1">
      <c r="A33" s="25">
        <v>46320.0</v>
      </c>
      <c r="B33" s="25" t="s">
        <v>125</v>
      </c>
      <c r="C33" s="25"/>
      <c r="D33" s="30"/>
      <c r="E33" s="42" t="s">
        <v>119</v>
      </c>
      <c r="F33" s="30"/>
      <c r="G33" s="43"/>
      <c r="H33" s="40"/>
      <c r="I33" s="44"/>
      <c r="J33" s="3"/>
      <c r="K33" s="25">
        <v>46320.0</v>
      </c>
      <c r="L33" s="25" t="s">
        <v>125</v>
      </c>
      <c r="M33" s="30"/>
      <c r="N33" s="30"/>
      <c r="O33" s="30"/>
      <c r="P33" s="46"/>
      <c r="Q33" s="40"/>
      <c r="R33" s="44"/>
      <c r="S33" s="3"/>
      <c r="T33" s="25">
        <v>46320.0</v>
      </c>
      <c r="U33" s="34" t="s">
        <v>125</v>
      </c>
      <c r="V33" s="30"/>
      <c r="W33" s="30"/>
      <c r="X33" s="42" t="s">
        <v>119</v>
      </c>
      <c r="Y33" s="46"/>
      <c r="Z33" s="40"/>
      <c r="AA33" s="44"/>
      <c r="AB33" s="3"/>
      <c r="AC33" s="25">
        <v>46320.0</v>
      </c>
      <c r="AD33" s="25" t="s">
        <v>125</v>
      </c>
      <c r="AE33" s="42" t="s">
        <v>119</v>
      </c>
      <c r="AF33" s="30"/>
      <c r="AG33" s="30"/>
      <c r="AH33" s="46"/>
      <c r="AI33" s="40"/>
      <c r="AJ33" s="44"/>
      <c r="AK33" s="3"/>
      <c r="AL33" s="25">
        <v>46320.0</v>
      </c>
      <c r="AM33" s="25" t="s">
        <v>125</v>
      </c>
      <c r="AN33" s="30"/>
      <c r="AO33" s="30"/>
      <c r="AP33" s="30"/>
      <c r="AQ33" s="46"/>
      <c r="AR33" s="40"/>
      <c r="AS33" s="44"/>
      <c r="AT33" s="3"/>
      <c r="AU33" s="25">
        <v>46320.0</v>
      </c>
      <c r="AV33" s="25" t="s">
        <v>125</v>
      </c>
      <c r="AW33" s="30"/>
      <c r="AX33" s="30"/>
      <c r="AY33" s="30"/>
      <c r="AZ33" s="46"/>
      <c r="BA33" s="40"/>
      <c r="BB33" s="44"/>
      <c r="BC33" s="3"/>
      <c r="BD33" s="25">
        <v>46320.0</v>
      </c>
      <c r="BE33" s="25" t="s">
        <v>125</v>
      </c>
      <c r="BF33" s="30"/>
      <c r="BG33" s="41" t="s">
        <v>101</v>
      </c>
      <c r="BH33" s="30"/>
      <c r="BI33" s="46"/>
      <c r="BJ33" s="40"/>
      <c r="BK33" s="44"/>
      <c r="BL33" s="3"/>
    </row>
    <row r="34" ht="30.0" customHeight="1">
      <c r="A34" s="25">
        <v>46321.0</v>
      </c>
      <c r="B34" s="25" t="s">
        <v>137</v>
      </c>
      <c r="C34" s="25"/>
      <c r="D34" s="33" t="s">
        <v>67</v>
      </c>
      <c r="E34" s="33" t="s">
        <v>106</v>
      </c>
      <c r="F34" s="31" t="s">
        <v>92</v>
      </c>
      <c r="G34" s="38"/>
      <c r="H34" s="39"/>
      <c r="I34" s="39"/>
      <c r="J34" s="3"/>
      <c r="K34" s="25">
        <v>46321.0</v>
      </c>
      <c r="L34" s="25" t="s">
        <v>137</v>
      </c>
      <c r="M34" s="33" t="s">
        <v>121</v>
      </c>
      <c r="N34" s="33" t="s">
        <v>113</v>
      </c>
      <c r="O34" s="30" t="s">
        <v>143</v>
      </c>
      <c r="P34" s="39"/>
      <c r="Q34" s="39"/>
      <c r="R34" s="39"/>
      <c r="S34" s="3"/>
      <c r="T34" s="25">
        <v>46321.0</v>
      </c>
      <c r="U34" s="34" t="s">
        <v>137</v>
      </c>
      <c r="V34" s="24"/>
      <c r="W34" s="33" t="s">
        <v>121</v>
      </c>
      <c r="X34" s="33" t="s">
        <v>106</v>
      </c>
      <c r="Y34" s="39"/>
      <c r="Z34" s="39"/>
      <c r="AA34" s="39"/>
      <c r="AB34" s="3"/>
      <c r="AC34" s="25">
        <v>46321.0</v>
      </c>
      <c r="AD34" s="25" t="s">
        <v>137</v>
      </c>
      <c r="AE34" s="33"/>
      <c r="AF34" s="49"/>
      <c r="AG34" s="33" t="s">
        <v>82</v>
      </c>
      <c r="AH34" s="39"/>
      <c r="AI34" s="39"/>
      <c r="AJ34" s="39"/>
      <c r="AK34" s="3"/>
      <c r="AL34" s="25">
        <v>46321.0</v>
      </c>
      <c r="AM34" s="25" t="s">
        <v>137</v>
      </c>
      <c r="AN34" s="30" t="s">
        <v>90</v>
      </c>
      <c r="AO34" s="50" t="s">
        <v>95</v>
      </c>
      <c r="AP34" s="3"/>
      <c r="AQ34" s="39"/>
      <c r="AR34" s="39"/>
      <c r="AS34" s="39"/>
      <c r="AT34" s="3"/>
      <c r="AU34" s="25">
        <v>46321.0</v>
      </c>
      <c r="AV34" s="25" t="s">
        <v>137</v>
      </c>
      <c r="AW34" s="30"/>
      <c r="AX34" s="51" t="s">
        <v>143</v>
      </c>
      <c r="AY34" s="31" t="s">
        <v>95</v>
      </c>
      <c r="AZ34" s="39"/>
      <c r="BA34" s="39"/>
      <c r="BB34" s="39"/>
      <c r="BC34" s="3"/>
      <c r="BD34" s="25">
        <v>46321.0</v>
      </c>
      <c r="BE34" s="25" t="s">
        <v>137</v>
      </c>
      <c r="BF34" s="30"/>
      <c r="BG34" s="30" t="s">
        <v>90</v>
      </c>
      <c r="BH34" s="33" t="s">
        <v>67</v>
      </c>
      <c r="BI34" s="39"/>
      <c r="BJ34" s="39"/>
      <c r="BK34" s="39"/>
      <c r="BL34" s="3"/>
    </row>
    <row r="35" ht="30.0" customHeight="1">
      <c r="A35" s="25">
        <v>46322.0</v>
      </c>
      <c r="B35" s="25" t="s">
        <v>150</v>
      </c>
      <c r="C35" s="25"/>
      <c r="D35" s="33" t="s">
        <v>127</v>
      </c>
      <c r="E35" s="31" t="s">
        <v>142</v>
      </c>
      <c r="F35" s="33" t="s">
        <v>86</v>
      </c>
      <c r="G35" s="66"/>
      <c r="H35" s="44"/>
      <c r="I35" s="44"/>
      <c r="J35" s="3"/>
      <c r="K35" s="25">
        <v>46322.0</v>
      </c>
      <c r="L35" s="25" t="s">
        <v>150</v>
      </c>
      <c r="M35" s="31" t="s">
        <v>92</v>
      </c>
      <c r="N35" s="33" t="s">
        <v>86</v>
      </c>
      <c r="O35" s="31" t="s">
        <v>117</v>
      </c>
      <c r="P35" s="44"/>
      <c r="Q35" s="44"/>
      <c r="R35" s="44"/>
      <c r="S35" s="3"/>
      <c r="T35" s="25">
        <v>46322.0</v>
      </c>
      <c r="U35" s="34" t="s">
        <v>150</v>
      </c>
      <c r="V35" s="12"/>
      <c r="W35" s="31" t="s">
        <v>117</v>
      </c>
      <c r="X35" s="31" t="s">
        <v>92</v>
      </c>
      <c r="Y35" s="44"/>
      <c r="Z35" s="44"/>
      <c r="AA35" s="44"/>
      <c r="AB35" s="3"/>
      <c r="AC35" s="25">
        <v>46322.0</v>
      </c>
      <c r="AD35" s="25" t="s">
        <v>150</v>
      </c>
      <c r="AE35" s="31" t="s">
        <v>95</v>
      </c>
      <c r="AF35" s="31" t="s">
        <v>139</v>
      </c>
      <c r="AG35" s="33" t="s">
        <v>58</v>
      </c>
      <c r="AH35" s="44"/>
      <c r="AI35" s="44"/>
      <c r="AJ35" s="44"/>
      <c r="AK35" s="3"/>
      <c r="AL35" s="25">
        <v>46322.0</v>
      </c>
      <c r="AM35" s="25" t="s">
        <v>150</v>
      </c>
      <c r="AN35" s="31" t="s">
        <v>110</v>
      </c>
      <c r="AO35" s="54" t="s">
        <v>130</v>
      </c>
      <c r="AP35" s="30" t="s">
        <v>147</v>
      </c>
      <c r="AQ35" s="44"/>
      <c r="AR35" s="44"/>
      <c r="AS35" s="44"/>
      <c r="AT35" s="3"/>
      <c r="AU35" s="25">
        <v>46322.0</v>
      </c>
      <c r="AV35" s="25" t="s">
        <v>150</v>
      </c>
      <c r="AW35" s="30" t="s">
        <v>133</v>
      </c>
      <c r="AX35" s="51" t="s">
        <v>64</v>
      </c>
      <c r="AY35" s="31" t="s">
        <v>110</v>
      </c>
      <c r="AZ35" s="44"/>
      <c r="BA35" s="44"/>
      <c r="BB35" s="44"/>
      <c r="BC35" s="3"/>
      <c r="BD35" s="25">
        <v>46322.0</v>
      </c>
      <c r="BE35" s="25" t="s">
        <v>150</v>
      </c>
      <c r="BF35" s="30" t="s">
        <v>147</v>
      </c>
      <c r="BG35" s="31" t="s">
        <v>110</v>
      </c>
      <c r="BH35" s="31" t="s">
        <v>139</v>
      </c>
      <c r="BI35" s="44"/>
      <c r="BJ35" s="44"/>
      <c r="BK35" s="44"/>
      <c r="BL35" s="3"/>
    </row>
    <row r="36" ht="30.0" customHeight="1">
      <c r="A36" s="25">
        <v>46323.0</v>
      </c>
      <c r="B36" s="25" t="s">
        <v>152</v>
      </c>
      <c r="C36" s="25"/>
      <c r="D36" s="24"/>
      <c r="E36" s="33" t="s">
        <v>67</v>
      </c>
      <c r="F36" s="33" t="s">
        <v>106</v>
      </c>
      <c r="G36" s="66"/>
      <c r="H36" s="44"/>
      <c r="I36" s="44"/>
      <c r="J36" s="3"/>
      <c r="K36" s="25">
        <v>46323.0</v>
      </c>
      <c r="L36" s="25" t="s">
        <v>152</v>
      </c>
      <c r="M36" s="30" t="s">
        <v>143</v>
      </c>
      <c r="N36" s="33" t="s">
        <v>121</v>
      </c>
      <c r="O36" s="30" t="s">
        <v>64</v>
      </c>
      <c r="P36" s="44"/>
      <c r="Q36" s="44"/>
      <c r="R36" s="44"/>
      <c r="S36" s="3"/>
      <c r="T36" s="25">
        <v>46323.0</v>
      </c>
      <c r="U36" s="34" t="s">
        <v>152</v>
      </c>
      <c r="V36" s="33" t="s">
        <v>79</v>
      </c>
      <c r="W36" s="33" t="s">
        <v>106</v>
      </c>
      <c r="X36" s="33" t="s">
        <v>121</v>
      </c>
      <c r="Y36" s="44"/>
      <c r="Z36" s="44"/>
      <c r="AA36" s="44"/>
      <c r="AB36" s="3"/>
      <c r="AC36" s="25">
        <v>46323.0</v>
      </c>
      <c r="AD36" s="25" t="s">
        <v>152</v>
      </c>
      <c r="AE36" s="33" t="s">
        <v>82</v>
      </c>
      <c r="AF36" s="49"/>
      <c r="AG36" s="33" t="s">
        <v>124</v>
      </c>
      <c r="AH36" s="44"/>
      <c r="AI36" s="44"/>
      <c r="AJ36" s="44"/>
      <c r="AK36" s="3"/>
      <c r="AL36" s="25">
        <v>46323.0</v>
      </c>
      <c r="AM36" s="25" t="s">
        <v>152</v>
      </c>
      <c r="AN36" s="30" t="s">
        <v>103</v>
      </c>
      <c r="AO36" s="30" t="s">
        <v>64</v>
      </c>
      <c r="AP36" s="30" t="s">
        <v>90</v>
      </c>
      <c r="AQ36" s="44"/>
      <c r="AR36" s="44"/>
      <c r="AS36" s="44"/>
      <c r="AT36" s="3"/>
      <c r="AU36" s="25">
        <v>46323.0</v>
      </c>
      <c r="AV36" s="25" t="s">
        <v>152</v>
      </c>
      <c r="AW36" s="30" t="s">
        <v>75</v>
      </c>
      <c r="AX36" s="33" t="s">
        <v>104</v>
      </c>
      <c r="AY36" s="30" t="s">
        <v>143</v>
      </c>
      <c r="AZ36" s="44"/>
      <c r="BA36" s="44"/>
      <c r="BB36" s="44"/>
      <c r="BC36" s="3"/>
      <c r="BD36" s="25">
        <v>46323.0</v>
      </c>
      <c r="BE36" s="25" t="s">
        <v>152</v>
      </c>
      <c r="BF36" s="33" t="s">
        <v>104</v>
      </c>
      <c r="BG36" s="30" t="s">
        <v>90</v>
      </c>
      <c r="BH36" s="33" t="s">
        <v>67</v>
      </c>
      <c r="BI36" s="44"/>
      <c r="BJ36" s="44"/>
      <c r="BK36" s="44"/>
      <c r="BL36" s="3"/>
    </row>
    <row r="37" ht="30.0" customHeight="1">
      <c r="A37" s="25">
        <v>46324.0</v>
      </c>
      <c r="B37" s="25" t="s">
        <v>153</v>
      </c>
      <c r="C37" s="25"/>
      <c r="D37" s="33" t="s">
        <v>127</v>
      </c>
      <c r="E37" s="31" t="s">
        <v>142</v>
      </c>
      <c r="F37" s="33" t="s">
        <v>86</v>
      </c>
      <c r="G37" s="66"/>
      <c r="H37" s="44"/>
      <c r="I37" s="44"/>
      <c r="J37" s="3"/>
      <c r="K37" s="25">
        <v>46324.0</v>
      </c>
      <c r="L37" s="25" t="s">
        <v>153</v>
      </c>
      <c r="M37" s="33" t="s">
        <v>86</v>
      </c>
      <c r="N37" s="31" t="s">
        <v>117</v>
      </c>
      <c r="O37" s="31" t="s">
        <v>92</v>
      </c>
      <c r="P37" s="44"/>
      <c r="Q37" s="44"/>
      <c r="R37" s="44"/>
      <c r="S37" s="3"/>
      <c r="T37" s="25">
        <v>46324.0</v>
      </c>
      <c r="U37" s="34" t="s">
        <v>153</v>
      </c>
      <c r="V37" s="31" t="s">
        <v>117</v>
      </c>
      <c r="W37" s="31" t="s">
        <v>92</v>
      </c>
      <c r="X37" s="33" t="s">
        <v>58</v>
      </c>
      <c r="Y37" s="44"/>
      <c r="Z37" s="44"/>
      <c r="AA37" s="44"/>
      <c r="AB37" s="3"/>
      <c r="AC37" s="25">
        <v>46324.0</v>
      </c>
      <c r="AD37" s="25" t="s">
        <v>153</v>
      </c>
      <c r="AE37" s="31" t="s">
        <v>139</v>
      </c>
      <c r="AF37" s="33" t="s">
        <v>58</v>
      </c>
      <c r="AG37" s="31" t="s">
        <v>95</v>
      </c>
      <c r="AH37" s="44"/>
      <c r="AI37" s="44"/>
      <c r="AJ37" s="44"/>
      <c r="AK37" s="3"/>
      <c r="AL37" s="25">
        <v>46324.0</v>
      </c>
      <c r="AM37" s="25" t="s">
        <v>153</v>
      </c>
      <c r="AN37" s="59" t="s">
        <v>130</v>
      </c>
      <c r="AO37" s="30" t="s">
        <v>147</v>
      </c>
      <c r="AP37" s="31" t="s">
        <v>110</v>
      </c>
      <c r="AQ37" s="44"/>
      <c r="AR37" s="44"/>
      <c r="AS37" s="44"/>
      <c r="AT37" s="3"/>
      <c r="AU37" s="25">
        <v>46324.0</v>
      </c>
      <c r="AV37" s="25" t="s">
        <v>153</v>
      </c>
      <c r="AW37" s="31" t="s">
        <v>110</v>
      </c>
      <c r="AX37" s="30" t="s">
        <v>64</v>
      </c>
      <c r="AY37" s="30" t="s">
        <v>133</v>
      </c>
      <c r="AZ37" s="44"/>
      <c r="BA37" s="44"/>
      <c r="BB37" s="44"/>
      <c r="BC37" s="3"/>
      <c r="BD37" s="25">
        <v>46324.0</v>
      </c>
      <c r="BE37" s="25" t="s">
        <v>153</v>
      </c>
      <c r="BF37" s="30" t="s">
        <v>147</v>
      </c>
      <c r="BG37" s="31" t="s">
        <v>110</v>
      </c>
      <c r="BH37" s="31" t="s">
        <v>139</v>
      </c>
      <c r="BI37" s="44"/>
      <c r="BJ37" s="44"/>
      <c r="BK37" s="44"/>
      <c r="BL37" s="3"/>
    </row>
    <row r="38" ht="30.0" customHeight="1">
      <c r="A38" s="25">
        <v>46325.0</v>
      </c>
      <c r="B38" s="25" t="s">
        <v>88</v>
      </c>
      <c r="C38" s="67" t="s">
        <v>157</v>
      </c>
      <c r="D38" s="30"/>
      <c r="E38" s="31" t="s">
        <v>92</v>
      </c>
      <c r="F38" s="41" t="s">
        <v>142</v>
      </c>
      <c r="G38" s="43"/>
      <c r="H38" s="40"/>
      <c r="I38" s="44"/>
      <c r="J38" s="3"/>
      <c r="K38" s="25">
        <v>46325.0</v>
      </c>
      <c r="L38" s="25" t="s">
        <v>88</v>
      </c>
      <c r="M38" s="31"/>
      <c r="N38" s="33" t="s">
        <v>113</v>
      </c>
      <c r="O38" s="30" t="s">
        <v>64</v>
      </c>
      <c r="P38" s="46"/>
      <c r="Q38" s="40"/>
      <c r="R38" s="44"/>
      <c r="S38" s="3"/>
      <c r="T38" s="25">
        <v>46325.0</v>
      </c>
      <c r="U38" s="34" t="s">
        <v>88</v>
      </c>
      <c r="V38" s="30"/>
      <c r="W38" s="63" t="s">
        <v>58</v>
      </c>
      <c r="X38" s="33" t="s">
        <v>79</v>
      </c>
      <c r="Y38" s="46"/>
      <c r="Z38" s="40"/>
      <c r="AA38" s="44"/>
      <c r="AB38" s="3"/>
      <c r="AC38" s="25">
        <v>46325.0</v>
      </c>
      <c r="AD38" s="25" t="s">
        <v>88</v>
      </c>
      <c r="AE38" s="31"/>
      <c r="AF38" s="30"/>
      <c r="AG38" s="33" t="s">
        <v>124</v>
      </c>
      <c r="AH38" s="46"/>
      <c r="AI38" s="40"/>
      <c r="AJ38" s="44"/>
      <c r="AK38" s="3"/>
      <c r="AL38" s="25">
        <v>46325.0</v>
      </c>
      <c r="AM38" s="25" t="s">
        <v>88</v>
      </c>
      <c r="AN38" s="53" t="s">
        <v>64</v>
      </c>
      <c r="AO38" s="31" t="s">
        <v>95</v>
      </c>
      <c r="AP38" s="30" t="s">
        <v>103</v>
      </c>
      <c r="AQ38" s="46"/>
      <c r="AR38" s="40"/>
      <c r="AS38" s="44"/>
      <c r="AT38" s="3"/>
      <c r="AU38" s="25">
        <v>46325.0</v>
      </c>
      <c r="AV38" s="25" t="s">
        <v>88</v>
      </c>
      <c r="AW38" s="31" t="s">
        <v>95</v>
      </c>
      <c r="AX38" s="30" t="s">
        <v>75</v>
      </c>
      <c r="AY38" s="33" t="s">
        <v>104</v>
      </c>
      <c r="AZ38" s="46"/>
      <c r="BA38" s="40"/>
      <c r="BB38" s="44"/>
      <c r="BC38" s="3"/>
      <c r="BD38" s="25">
        <v>46325.0</v>
      </c>
      <c r="BE38" s="25" t="s">
        <v>88</v>
      </c>
      <c r="BF38" s="30"/>
      <c r="BG38" s="33" t="s">
        <v>104</v>
      </c>
      <c r="BH38" s="30"/>
      <c r="BI38" s="46"/>
      <c r="BJ38" s="40"/>
      <c r="BK38" s="44"/>
      <c r="BL38" s="3"/>
    </row>
    <row r="39" ht="30.0" customHeight="1">
      <c r="A39" s="25">
        <v>46326.0</v>
      </c>
      <c r="B39" s="25" t="s">
        <v>107</v>
      </c>
      <c r="C39" s="67" t="s">
        <v>157</v>
      </c>
      <c r="D39" s="31"/>
      <c r="E39" s="30"/>
      <c r="F39" s="30"/>
      <c r="G39" s="38"/>
      <c r="H39" s="39"/>
      <c r="I39" s="71"/>
      <c r="J39" s="3"/>
      <c r="K39" s="25">
        <v>46326.0</v>
      </c>
      <c r="L39" s="25" t="s">
        <v>107</v>
      </c>
      <c r="M39" s="31"/>
      <c r="N39" s="30"/>
      <c r="O39" s="30"/>
      <c r="P39" s="39"/>
      <c r="Q39" s="39"/>
      <c r="R39" s="71"/>
      <c r="S39" s="3"/>
      <c r="T39" s="25">
        <v>46326.0</v>
      </c>
      <c r="U39" s="34" t="s">
        <v>107</v>
      </c>
      <c r="V39" s="31"/>
      <c r="W39" s="30"/>
      <c r="X39" s="30"/>
      <c r="Y39" s="39"/>
      <c r="Z39" s="39"/>
      <c r="AA39" s="71"/>
      <c r="AB39" s="3"/>
      <c r="AC39" s="25">
        <v>46326.0</v>
      </c>
      <c r="AD39" s="25" t="s">
        <v>107</v>
      </c>
      <c r="AE39" s="31"/>
      <c r="AF39" s="30"/>
      <c r="AG39" s="30"/>
      <c r="AH39" s="39"/>
      <c r="AI39" s="39"/>
      <c r="AJ39" s="71"/>
      <c r="AK39" s="3"/>
      <c r="AL39" s="25">
        <v>46326.0</v>
      </c>
      <c r="AM39" s="25" t="s">
        <v>107</v>
      </c>
      <c r="AN39" s="31"/>
      <c r="AO39" s="30"/>
      <c r="AP39" s="30"/>
      <c r="AQ39" s="39"/>
      <c r="AR39" s="39"/>
      <c r="AS39" s="71"/>
      <c r="AT39" s="3"/>
      <c r="AU39" s="25">
        <v>46326.0</v>
      </c>
      <c r="AV39" s="25" t="s">
        <v>107</v>
      </c>
      <c r="AW39" s="31"/>
      <c r="AX39" s="30"/>
      <c r="AY39" s="30"/>
      <c r="AZ39" s="39"/>
      <c r="BA39" s="39"/>
      <c r="BB39" s="71"/>
      <c r="BC39" s="3"/>
      <c r="BD39" s="25">
        <v>46326.0</v>
      </c>
      <c r="BE39" s="25" t="s">
        <v>107</v>
      </c>
      <c r="BF39" s="31"/>
      <c r="BG39" s="41" t="s">
        <v>101</v>
      </c>
      <c r="BH39" s="30"/>
      <c r="BI39" s="39"/>
      <c r="BJ39" s="41" t="s">
        <v>101</v>
      </c>
      <c r="BK39" s="71"/>
      <c r="BL39" s="3"/>
    </row>
    <row r="40" ht="30.0" customHeight="1">
      <c r="A40" s="25">
        <v>46327.0</v>
      </c>
      <c r="B40" s="25" t="s">
        <v>125</v>
      </c>
      <c r="C40" s="25"/>
      <c r="D40" s="30"/>
      <c r="E40" s="30"/>
      <c r="F40" s="30"/>
      <c r="G40" s="43"/>
      <c r="H40" s="40"/>
      <c r="I40" s="44"/>
      <c r="J40" s="3"/>
      <c r="K40" s="25">
        <v>46327.0</v>
      </c>
      <c r="L40" s="25" t="s">
        <v>125</v>
      </c>
      <c r="M40" s="30"/>
      <c r="N40" s="30"/>
      <c r="O40" s="30"/>
      <c r="P40" s="46"/>
      <c r="Q40" s="40"/>
      <c r="R40" s="44"/>
      <c r="S40" s="3"/>
      <c r="T40" s="25">
        <v>46327.0</v>
      </c>
      <c r="U40" s="34" t="s">
        <v>125</v>
      </c>
      <c r="V40" s="30"/>
      <c r="W40" s="30"/>
      <c r="X40" s="30"/>
      <c r="Y40" s="46"/>
      <c r="Z40" s="40"/>
      <c r="AA40" s="44"/>
      <c r="AB40" s="3"/>
      <c r="AC40" s="25">
        <v>46327.0</v>
      </c>
      <c r="AD40" s="25" t="s">
        <v>125</v>
      </c>
      <c r="AE40" s="30"/>
      <c r="AF40" s="30"/>
      <c r="AG40" s="30"/>
      <c r="AH40" s="46"/>
      <c r="AI40" s="40"/>
      <c r="AJ40" s="44"/>
      <c r="AK40" s="3"/>
      <c r="AL40" s="25">
        <v>46327.0</v>
      </c>
      <c r="AM40" s="25" t="s">
        <v>125</v>
      </c>
      <c r="AN40" s="30"/>
      <c r="AO40" s="30"/>
      <c r="AP40" s="30"/>
      <c r="AQ40" s="46"/>
      <c r="AR40" s="40"/>
      <c r="AS40" s="44"/>
      <c r="AT40" s="3"/>
      <c r="AU40" s="25">
        <v>46327.0</v>
      </c>
      <c r="AV40" s="25" t="s">
        <v>125</v>
      </c>
      <c r="AW40" s="30"/>
      <c r="AX40" s="30"/>
      <c r="AY40" s="30"/>
      <c r="AZ40" s="46"/>
      <c r="BA40" s="40"/>
      <c r="BB40" s="44"/>
      <c r="BC40" s="3"/>
      <c r="BD40" s="25">
        <v>46327.0</v>
      </c>
      <c r="BE40" s="25" t="s">
        <v>125</v>
      </c>
      <c r="BF40" s="30"/>
      <c r="BG40" s="41" t="s">
        <v>101</v>
      </c>
      <c r="BH40" s="30"/>
      <c r="BI40" s="46"/>
      <c r="BJ40" s="40"/>
      <c r="BK40" s="44"/>
      <c r="BL40" s="3"/>
    </row>
    <row r="41" ht="30.0" customHeight="1">
      <c r="A41" s="25">
        <v>46328.0</v>
      </c>
      <c r="B41" s="25" t="s">
        <v>137</v>
      </c>
      <c r="C41" s="25"/>
      <c r="D41" s="33" t="s">
        <v>67</v>
      </c>
      <c r="E41" s="33" t="s">
        <v>106</v>
      </c>
      <c r="F41" s="31" t="s">
        <v>92</v>
      </c>
      <c r="G41" s="69"/>
      <c r="H41" s="70"/>
      <c r="I41" s="70"/>
      <c r="J41" s="3"/>
      <c r="K41" s="25">
        <v>46328.0</v>
      </c>
      <c r="L41" s="25" t="s">
        <v>137</v>
      </c>
      <c r="M41" s="33"/>
      <c r="N41" s="33" t="s">
        <v>113</v>
      </c>
      <c r="O41" s="30" t="s">
        <v>143</v>
      </c>
      <c r="P41" s="70"/>
      <c r="Q41" s="70"/>
      <c r="R41" s="70"/>
      <c r="S41" s="3"/>
      <c r="T41" s="25">
        <v>46328.0</v>
      </c>
      <c r="U41" s="34" t="s">
        <v>137</v>
      </c>
      <c r="V41" s="24"/>
      <c r="W41" s="63" t="s">
        <v>58</v>
      </c>
      <c r="X41" s="33" t="s">
        <v>106</v>
      </c>
      <c r="Y41" s="70"/>
      <c r="Z41" s="70"/>
      <c r="AA41" s="70"/>
      <c r="AB41" s="3"/>
      <c r="AC41" s="25">
        <v>46328.0</v>
      </c>
      <c r="AD41" s="25" t="s">
        <v>137</v>
      </c>
      <c r="AE41" s="33"/>
      <c r="AF41" s="33" t="s">
        <v>116</v>
      </c>
      <c r="AG41" s="33" t="s">
        <v>82</v>
      </c>
      <c r="AH41" s="70"/>
      <c r="AI41" s="70"/>
      <c r="AJ41" s="70"/>
      <c r="AK41" s="3"/>
      <c r="AL41" s="25">
        <v>46328.0</v>
      </c>
      <c r="AM41" s="25" t="s">
        <v>137</v>
      </c>
      <c r="AN41" s="30" t="s">
        <v>90</v>
      </c>
      <c r="AO41" s="50" t="s">
        <v>95</v>
      </c>
      <c r="AP41" s="3"/>
      <c r="AQ41" s="70"/>
      <c r="AR41" s="70"/>
      <c r="AS41" s="70"/>
      <c r="AT41" s="3"/>
      <c r="AU41" s="25">
        <v>46328.0</v>
      </c>
      <c r="AV41" s="25" t="s">
        <v>137</v>
      </c>
      <c r="AW41" s="30"/>
      <c r="AX41" s="51" t="s">
        <v>143</v>
      </c>
      <c r="AY41" s="31" t="s">
        <v>95</v>
      </c>
      <c r="AZ41" s="70"/>
      <c r="BA41" s="70"/>
      <c r="BB41" s="70"/>
      <c r="BC41" s="3"/>
      <c r="BD41" s="25">
        <v>46328.0</v>
      </c>
      <c r="BE41" s="25" t="s">
        <v>137</v>
      </c>
      <c r="BF41" s="30"/>
      <c r="BG41" s="30" t="s">
        <v>90</v>
      </c>
      <c r="BH41" s="33" t="s">
        <v>67</v>
      </c>
      <c r="BI41" s="70"/>
      <c r="BJ41" s="70"/>
      <c r="BK41" s="70"/>
      <c r="BL41" s="3"/>
    </row>
    <row r="42" ht="30.0" customHeight="1">
      <c r="A42" s="25">
        <v>46329.0</v>
      </c>
      <c r="B42" s="25" t="s">
        <v>150</v>
      </c>
      <c r="C42" s="25"/>
      <c r="D42" s="33" t="s">
        <v>127</v>
      </c>
      <c r="E42" s="31" t="s">
        <v>142</v>
      </c>
      <c r="F42" s="33" t="s">
        <v>86</v>
      </c>
      <c r="G42" s="69"/>
      <c r="H42" s="70"/>
      <c r="I42" s="70"/>
      <c r="J42" s="3"/>
      <c r="K42" s="25">
        <v>46329.0</v>
      </c>
      <c r="L42" s="25" t="s">
        <v>150</v>
      </c>
      <c r="M42" s="31" t="s">
        <v>92</v>
      </c>
      <c r="N42" s="33" t="s">
        <v>86</v>
      </c>
      <c r="O42" s="31" t="s">
        <v>117</v>
      </c>
      <c r="P42" s="70"/>
      <c r="Q42" s="70"/>
      <c r="R42" s="70"/>
      <c r="S42" s="3"/>
      <c r="T42" s="25">
        <v>46329.0</v>
      </c>
      <c r="U42" s="34" t="s">
        <v>150</v>
      </c>
      <c r="V42" s="12"/>
      <c r="W42" s="31" t="s">
        <v>117</v>
      </c>
      <c r="X42" s="31" t="s">
        <v>92</v>
      </c>
      <c r="Y42" s="70"/>
      <c r="Z42" s="70"/>
      <c r="AA42" s="70"/>
      <c r="AB42" s="3"/>
      <c r="AC42" s="25">
        <v>46329.0</v>
      </c>
      <c r="AD42" s="25" t="s">
        <v>150</v>
      </c>
      <c r="AE42" s="31" t="s">
        <v>95</v>
      </c>
      <c r="AF42" s="31" t="s">
        <v>139</v>
      </c>
      <c r="AG42" s="33" t="s">
        <v>58</v>
      </c>
      <c r="AH42" s="70"/>
      <c r="AI42" s="70"/>
      <c r="AJ42" s="70"/>
      <c r="AK42" s="3"/>
      <c r="AL42" s="25">
        <v>46329.0</v>
      </c>
      <c r="AM42" s="25" t="s">
        <v>150</v>
      </c>
      <c r="AN42" s="31" t="s">
        <v>110</v>
      </c>
      <c r="AO42" s="54" t="s">
        <v>130</v>
      </c>
      <c r="AP42" s="30" t="s">
        <v>147</v>
      </c>
      <c r="AQ42" s="70"/>
      <c r="AR42" s="70"/>
      <c r="AS42" s="70"/>
      <c r="AT42" s="3"/>
      <c r="AU42" s="25">
        <v>46329.0</v>
      </c>
      <c r="AV42" s="25" t="s">
        <v>150</v>
      </c>
      <c r="AW42" s="30" t="s">
        <v>133</v>
      </c>
      <c r="AX42" s="51" t="s">
        <v>64</v>
      </c>
      <c r="AY42" s="31" t="s">
        <v>110</v>
      </c>
      <c r="AZ42" s="70"/>
      <c r="BA42" s="70"/>
      <c r="BB42" s="70"/>
      <c r="BC42" s="3"/>
      <c r="BD42" s="25">
        <v>46329.0</v>
      </c>
      <c r="BE42" s="25" t="s">
        <v>150</v>
      </c>
      <c r="BF42" s="30" t="s">
        <v>147</v>
      </c>
      <c r="BG42" s="31" t="s">
        <v>110</v>
      </c>
      <c r="BH42" s="31" t="s">
        <v>139</v>
      </c>
      <c r="BI42" s="70"/>
      <c r="BJ42" s="70"/>
      <c r="BK42" s="70"/>
      <c r="BL42" s="3"/>
    </row>
    <row r="43" ht="30.0" customHeight="1">
      <c r="A43" s="25">
        <v>46330.0</v>
      </c>
      <c r="B43" s="25" t="s">
        <v>152</v>
      </c>
      <c r="C43" s="25"/>
      <c r="D43" s="24"/>
      <c r="E43" s="33" t="s">
        <v>67</v>
      </c>
      <c r="F43" s="33" t="s">
        <v>106</v>
      </c>
      <c r="G43" s="69"/>
      <c r="H43" s="70"/>
      <c r="I43" s="70"/>
      <c r="J43" s="3"/>
      <c r="K43" s="25">
        <v>46330.0</v>
      </c>
      <c r="L43" s="25" t="s">
        <v>152</v>
      </c>
      <c r="M43" s="30" t="s">
        <v>143</v>
      </c>
      <c r="N43" s="33"/>
      <c r="O43" s="30" t="s">
        <v>64</v>
      </c>
      <c r="P43" s="70"/>
      <c r="Q43" s="70"/>
      <c r="R43" s="70"/>
      <c r="S43" s="3"/>
      <c r="T43" s="25">
        <v>46330.0</v>
      </c>
      <c r="U43" s="34" t="s">
        <v>152</v>
      </c>
      <c r="V43" s="33" t="s">
        <v>79</v>
      </c>
      <c r="W43" s="33" t="s">
        <v>106</v>
      </c>
      <c r="X43" s="33"/>
      <c r="Y43" s="70"/>
      <c r="Z43" s="70"/>
      <c r="AA43" s="70"/>
      <c r="AB43" s="3"/>
      <c r="AC43" s="25">
        <v>46330.0</v>
      </c>
      <c r="AD43" s="25" t="s">
        <v>152</v>
      </c>
      <c r="AE43" s="33" t="s">
        <v>82</v>
      </c>
      <c r="AF43" s="33" t="s">
        <v>116</v>
      </c>
      <c r="AG43" s="33" t="s">
        <v>124</v>
      </c>
      <c r="AH43" s="70"/>
      <c r="AI43" s="70"/>
      <c r="AJ43" s="70"/>
      <c r="AK43" s="3"/>
      <c r="AL43" s="25">
        <v>46330.0</v>
      </c>
      <c r="AM43" s="25" t="s">
        <v>152</v>
      </c>
      <c r="AN43" s="30" t="s">
        <v>103</v>
      </c>
      <c r="AO43" s="30" t="s">
        <v>64</v>
      </c>
      <c r="AP43" s="30" t="s">
        <v>90</v>
      </c>
      <c r="AQ43" s="70"/>
      <c r="AR43" s="70"/>
      <c r="AS43" s="70"/>
      <c r="AT43" s="3"/>
      <c r="AU43" s="25">
        <v>46330.0</v>
      </c>
      <c r="AV43" s="25" t="s">
        <v>152</v>
      </c>
      <c r="AW43" s="30" t="s">
        <v>75</v>
      </c>
      <c r="AX43" s="49"/>
      <c r="AY43" s="30" t="s">
        <v>143</v>
      </c>
      <c r="AZ43" s="70"/>
      <c r="BA43" s="70"/>
      <c r="BB43" s="70"/>
      <c r="BC43" s="3"/>
      <c r="BD43" s="25">
        <v>46330.0</v>
      </c>
      <c r="BE43" s="25" t="s">
        <v>152</v>
      </c>
      <c r="BF43" s="49"/>
      <c r="BG43" s="30" t="s">
        <v>90</v>
      </c>
      <c r="BH43" s="33" t="s">
        <v>67</v>
      </c>
      <c r="BI43" s="70"/>
      <c r="BJ43" s="70"/>
      <c r="BK43" s="70"/>
      <c r="BL43" s="3"/>
    </row>
    <row r="44" ht="30.0" customHeight="1">
      <c r="A44" s="25">
        <v>46331.0</v>
      </c>
      <c r="B44" s="25" t="s">
        <v>153</v>
      </c>
      <c r="C44" s="25"/>
      <c r="D44" s="33" t="s">
        <v>127</v>
      </c>
      <c r="E44" s="31" t="s">
        <v>142</v>
      </c>
      <c r="F44" s="33" t="s">
        <v>86</v>
      </c>
      <c r="G44" s="69"/>
      <c r="H44" s="70"/>
      <c r="I44" s="70"/>
      <c r="J44" s="3"/>
      <c r="K44" s="25">
        <v>46331.0</v>
      </c>
      <c r="L44" s="25" t="s">
        <v>153</v>
      </c>
      <c r="M44" s="33" t="s">
        <v>86</v>
      </c>
      <c r="N44" s="31" t="s">
        <v>117</v>
      </c>
      <c r="O44" s="31" t="s">
        <v>92</v>
      </c>
      <c r="P44" s="70"/>
      <c r="Q44" s="70"/>
      <c r="R44" s="70"/>
      <c r="S44" s="3"/>
      <c r="T44" s="25">
        <v>46331.0</v>
      </c>
      <c r="U44" s="34" t="s">
        <v>153</v>
      </c>
      <c r="V44" s="31" t="s">
        <v>117</v>
      </c>
      <c r="W44" s="31" t="s">
        <v>92</v>
      </c>
      <c r="X44" s="33" t="s">
        <v>58</v>
      </c>
      <c r="Y44" s="70"/>
      <c r="Z44" s="70"/>
      <c r="AA44" s="70"/>
      <c r="AB44" s="3"/>
      <c r="AC44" s="25">
        <v>46331.0</v>
      </c>
      <c r="AD44" s="25" t="s">
        <v>153</v>
      </c>
      <c r="AE44" s="31" t="s">
        <v>139</v>
      </c>
      <c r="AF44" s="33" t="s">
        <v>58</v>
      </c>
      <c r="AG44" s="31" t="s">
        <v>95</v>
      </c>
      <c r="AH44" s="70"/>
      <c r="AI44" s="70"/>
      <c r="AJ44" s="70"/>
      <c r="AK44" s="3"/>
      <c r="AL44" s="25">
        <v>46331.0</v>
      </c>
      <c r="AM44" s="25" t="s">
        <v>153</v>
      </c>
      <c r="AN44" s="59" t="s">
        <v>130</v>
      </c>
      <c r="AO44" s="30" t="s">
        <v>147</v>
      </c>
      <c r="AP44" s="31" t="s">
        <v>110</v>
      </c>
      <c r="AQ44" s="70"/>
      <c r="AR44" s="70"/>
      <c r="AS44" s="70"/>
      <c r="AT44" s="3"/>
      <c r="AU44" s="25">
        <v>46331.0</v>
      </c>
      <c r="AV44" s="25" t="s">
        <v>153</v>
      </c>
      <c r="AW44" s="31" t="s">
        <v>110</v>
      </c>
      <c r="AX44" s="30" t="s">
        <v>64</v>
      </c>
      <c r="AY44" s="30" t="s">
        <v>133</v>
      </c>
      <c r="AZ44" s="70"/>
      <c r="BA44" s="70"/>
      <c r="BB44" s="70"/>
      <c r="BC44" s="3"/>
      <c r="BD44" s="25">
        <v>46331.0</v>
      </c>
      <c r="BE44" s="25" t="s">
        <v>153</v>
      </c>
      <c r="BF44" s="30" t="s">
        <v>147</v>
      </c>
      <c r="BG44" s="31" t="s">
        <v>110</v>
      </c>
      <c r="BH44" s="31" t="s">
        <v>139</v>
      </c>
      <c r="BI44" s="70"/>
      <c r="BJ44" s="70"/>
      <c r="BK44" s="70"/>
      <c r="BL44" s="3"/>
    </row>
    <row r="45" ht="30.0" customHeight="1">
      <c r="A45" s="25">
        <v>46332.0</v>
      </c>
      <c r="B45" s="25" t="s">
        <v>88</v>
      </c>
      <c r="C45" s="25"/>
      <c r="D45" s="30"/>
      <c r="E45" s="31" t="s">
        <v>92</v>
      </c>
      <c r="F45" s="24"/>
      <c r="G45" s="42" t="s">
        <v>119</v>
      </c>
      <c r="H45" s="3"/>
      <c r="I45" s="44"/>
      <c r="J45" s="3"/>
      <c r="K45" s="25">
        <v>46332.0</v>
      </c>
      <c r="L45" s="25" t="s">
        <v>88</v>
      </c>
      <c r="M45" s="31"/>
      <c r="N45" s="33" t="s">
        <v>113</v>
      </c>
      <c r="O45" s="30" t="s">
        <v>64</v>
      </c>
      <c r="P45" s="72"/>
      <c r="Q45" s="12"/>
      <c r="R45" s="44"/>
      <c r="S45" s="3"/>
      <c r="T45" s="25">
        <v>46332.0</v>
      </c>
      <c r="U45" s="34" t="s">
        <v>88</v>
      </c>
      <c r="V45" s="63" t="s">
        <v>121</v>
      </c>
      <c r="W45" s="63" t="s">
        <v>121</v>
      </c>
      <c r="X45" s="33" t="s">
        <v>79</v>
      </c>
      <c r="Y45" s="72"/>
      <c r="Z45" s="42" t="s">
        <v>119</v>
      </c>
      <c r="AA45" s="44"/>
      <c r="AB45" s="3"/>
      <c r="AC45" s="25">
        <v>46332.0</v>
      </c>
      <c r="AD45" s="25" t="s">
        <v>88</v>
      </c>
      <c r="AE45" s="31"/>
      <c r="AF45" s="30"/>
      <c r="AG45" s="33" t="s">
        <v>124</v>
      </c>
      <c r="AH45" s="72"/>
      <c r="AI45" s="12"/>
      <c r="AJ45" s="42" t="s">
        <v>119</v>
      </c>
      <c r="AK45" s="3"/>
      <c r="AL45" s="25">
        <v>46332.0</v>
      </c>
      <c r="AM45" s="25" t="s">
        <v>88</v>
      </c>
      <c r="AN45" s="53" t="s">
        <v>64</v>
      </c>
      <c r="AO45" s="31" t="s">
        <v>95</v>
      </c>
      <c r="AP45" s="30" t="s">
        <v>103</v>
      </c>
      <c r="AQ45" s="72"/>
      <c r="AR45" s="12"/>
      <c r="AS45" s="44"/>
      <c r="AT45" s="3"/>
      <c r="AU45" s="25">
        <v>46332.0</v>
      </c>
      <c r="AV45" s="25" t="s">
        <v>88</v>
      </c>
      <c r="AW45" s="31" t="s">
        <v>95</v>
      </c>
      <c r="AX45" s="30" t="s">
        <v>75</v>
      </c>
      <c r="AY45" s="49"/>
      <c r="AZ45" s="72"/>
      <c r="BA45" s="12"/>
      <c r="BB45" s="44"/>
      <c r="BC45" s="3"/>
      <c r="BD45" s="25">
        <v>46332.0</v>
      </c>
      <c r="BE45" s="25" t="s">
        <v>88</v>
      </c>
      <c r="BF45" s="30"/>
      <c r="BG45" s="49"/>
      <c r="BH45" s="30"/>
      <c r="BI45" s="72"/>
      <c r="BJ45" s="12"/>
      <c r="BK45" s="44"/>
      <c r="BL45" s="3"/>
    </row>
    <row r="46" ht="30.0" customHeight="1">
      <c r="A46" s="25">
        <v>46333.0</v>
      </c>
      <c r="B46" s="25" t="s">
        <v>107</v>
      </c>
      <c r="C46" s="25"/>
      <c r="D46" s="42" t="s">
        <v>119</v>
      </c>
      <c r="E46" s="56"/>
      <c r="F46" s="56"/>
      <c r="G46" s="58"/>
      <c r="H46" s="56"/>
      <c r="I46" s="56"/>
      <c r="J46" s="3"/>
      <c r="K46" s="25">
        <v>46333.0</v>
      </c>
      <c r="L46" s="25" t="s">
        <v>107</v>
      </c>
      <c r="M46" s="56"/>
      <c r="N46" s="63" t="s">
        <v>121</v>
      </c>
      <c r="O46" s="63" t="s">
        <v>121</v>
      </c>
      <c r="P46" s="56"/>
      <c r="Q46" s="56"/>
      <c r="R46" s="56"/>
      <c r="S46" s="3"/>
      <c r="T46" s="25">
        <v>46333.0</v>
      </c>
      <c r="U46" s="34" t="s">
        <v>107</v>
      </c>
      <c r="V46" s="56"/>
      <c r="W46" s="42" t="s">
        <v>119</v>
      </c>
      <c r="X46" s="56"/>
      <c r="Y46" s="56"/>
      <c r="Z46" s="56"/>
      <c r="AA46" s="56"/>
      <c r="AB46" s="3"/>
      <c r="AC46" s="25">
        <v>46333.0</v>
      </c>
      <c r="AD46" s="25" t="s">
        <v>107</v>
      </c>
      <c r="AE46" s="56"/>
      <c r="AF46" s="56"/>
      <c r="AG46" s="42" t="s">
        <v>119</v>
      </c>
      <c r="AH46" s="56"/>
      <c r="AI46" s="56"/>
      <c r="AJ46" s="56"/>
      <c r="AK46" s="3"/>
      <c r="AL46" s="25">
        <v>46333.0</v>
      </c>
      <c r="AM46" s="25" t="s">
        <v>107</v>
      </c>
      <c r="AN46" s="56"/>
      <c r="AO46" s="56"/>
      <c r="AP46" s="56"/>
      <c r="AQ46" s="56"/>
      <c r="AR46" s="56"/>
      <c r="AS46" s="56"/>
      <c r="AT46" s="3"/>
      <c r="AU46" s="25">
        <v>46333.0</v>
      </c>
      <c r="AV46" s="25" t="s">
        <v>107</v>
      </c>
      <c r="AW46" s="56"/>
      <c r="AX46" s="56"/>
      <c r="AY46" s="56"/>
      <c r="AZ46" s="56"/>
      <c r="BA46" s="56"/>
      <c r="BB46" s="56"/>
      <c r="BC46" s="3"/>
      <c r="BD46" s="25">
        <v>46333.0</v>
      </c>
      <c r="BE46" s="25" t="s">
        <v>107</v>
      </c>
      <c r="BF46" s="56"/>
      <c r="BG46" s="3"/>
      <c r="BH46" s="56"/>
      <c r="BI46" s="56"/>
      <c r="BJ46" s="56"/>
      <c r="BK46" s="56"/>
      <c r="BL46" s="3"/>
    </row>
    <row r="47" ht="30.0" customHeight="1">
      <c r="A47" s="25">
        <v>46334.0</v>
      </c>
      <c r="B47" s="25" t="s">
        <v>125</v>
      </c>
      <c r="C47" s="25"/>
      <c r="D47" s="56"/>
      <c r="E47" s="56"/>
      <c r="F47" s="56"/>
      <c r="G47" s="58"/>
      <c r="H47" s="56"/>
      <c r="I47" s="56"/>
      <c r="J47" s="3"/>
      <c r="K47" s="25">
        <v>46334.0</v>
      </c>
      <c r="L47" s="25" t="s">
        <v>125</v>
      </c>
      <c r="M47" s="56"/>
      <c r="N47" s="56"/>
      <c r="O47" s="56"/>
      <c r="P47" s="56"/>
      <c r="Q47" s="56"/>
      <c r="R47" s="56"/>
      <c r="S47" s="3"/>
      <c r="T47" s="25">
        <v>46334.0</v>
      </c>
      <c r="U47" s="34" t="s">
        <v>125</v>
      </c>
      <c r="V47" s="56"/>
      <c r="W47" s="56"/>
      <c r="X47" s="56"/>
      <c r="Y47" s="56"/>
      <c r="Z47" s="56"/>
      <c r="AA47" s="56"/>
      <c r="AB47" s="3"/>
      <c r="AC47" s="25">
        <v>46334.0</v>
      </c>
      <c r="AD47" s="25" t="s">
        <v>125</v>
      </c>
      <c r="AE47" s="56"/>
      <c r="AF47" s="56"/>
      <c r="AG47" s="56"/>
      <c r="AH47" s="56"/>
      <c r="AI47" s="56"/>
      <c r="AJ47" s="56"/>
      <c r="AK47" s="3"/>
      <c r="AL47" s="25">
        <v>46334.0</v>
      </c>
      <c r="AM47" s="25" t="s">
        <v>125</v>
      </c>
      <c r="AN47" s="56"/>
      <c r="AO47" s="56"/>
      <c r="AP47" s="56"/>
      <c r="AQ47" s="56"/>
      <c r="AR47" s="56"/>
      <c r="AS47" s="56"/>
      <c r="AT47" s="3"/>
      <c r="AU47" s="25">
        <v>46334.0</v>
      </c>
      <c r="AV47" s="25" t="s">
        <v>125</v>
      </c>
      <c r="AW47" s="56"/>
      <c r="AX47" s="56"/>
      <c r="AY47" s="56"/>
      <c r="AZ47" s="56"/>
      <c r="BA47" s="56"/>
      <c r="BB47" s="56"/>
      <c r="BC47" s="3"/>
      <c r="BD47" s="25">
        <v>46334.0</v>
      </c>
      <c r="BE47" s="25" t="s">
        <v>125</v>
      </c>
      <c r="BF47" s="56"/>
      <c r="BG47" s="31"/>
      <c r="BH47" s="56"/>
      <c r="BI47" s="56"/>
      <c r="BJ47" s="56"/>
      <c r="BK47" s="56"/>
      <c r="BL47" s="3"/>
    </row>
    <row r="48" ht="30.0" customHeight="1">
      <c r="A48" s="25">
        <v>46335.0</v>
      </c>
      <c r="B48" s="25" t="s">
        <v>137</v>
      </c>
      <c r="C48" s="25"/>
      <c r="D48" s="73" t="s">
        <v>55</v>
      </c>
      <c r="E48" s="73" t="s">
        <v>55</v>
      </c>
      <c r="F48" s="73" t="s">
        <v>55</v>
      </c>
      <c r="G48" s="74" t="s">
        <v>55</v>
      </c>
      <c r="H48" s="73" t="s">
        <v>55</v>
      </c>
      <c r="I48" s="73" t="s">
        <v>55</v>
      </c>
      <c r="K48" s="25">
        <v>46335.0</v>
      </c>
      <c r="L48" s="25" t="s">
        <v>137</v>
      </c>
      <c r="M48" s="73" t="s">
        <v>55</v>
      </c>
      <c r="N48" s="73" t="s">
        <v>55</v>
      </c>
      <c r="O48" s="73" t="s">
        <v>55</v>
      </c>
      <c r="P48" s="73" t="s">
        <v>55</v>
      </c>
      <c r="Q48" s="73" t="s">
        <v>55</v>
      </c>
      <c r="R48" s="73" t="s">
        <v>55</v>
      </c>
      <c r="T48" s="25">
        <v>46335.0</v>
      </c>
      <c r="U48" s="34" t="s">
        <v>137</v>
      </c>
      <c r="V48" s="73" t="s">
        <v>55</v>
      </c>
      <c r="W48" s="73" t="s">
        <v>55</v>
      </c>
      <c r="X48" s="73" t="s">
        <v>55</v>
      </c>
      <c r="Y48" s="73" t="s">
        <v>55</v>
      </c>
      <c r="Z48" s="73" t="s">
        <v>55</v>
      </c>
      <c r="AA48" s="73" t="s">
        <v>55</v>
      </c>
      <c r="AC48" s="25">
        <v>46335.0</v>
      </c>
      <c r="AD48" s="25" t="s">
        <v>137</v>
      </c>
      <c r="AE48" s="73" t="s">
        <v>55</v>
      </c>
      <c r="AF48" s="73" t="s">
        <v>55</v>
      </c>
      <c r="AG48" s="73" t="s">
        <v>55</v>
      </c>
      <c r="AH48" s="73" t="s">
        <v>55</v>
      </c>
      <c r="AI48" s="73" t="s">
        <v>55</v>
      </c>
      <c r="AJ48" s="73" t="s">
        <v>55</v>
      </c>
      <c r="AL48" s="25">
        <v>46335.0</v>
      </c>
      <c r="AM48" s="25" t="s">
        <v>137</v>
      </c>
      <c r="AN48" s="73" t="s">
        <v>55</v>
      </c>
      <c r="AO48" s="73" t="s">
        <v>55</v>
      </c>
      <c r="AP48" s="73" t="s">
        <v>55</v>
      </c>
      <c r="AQ48" s="73" t="s">
        <v>55</v>
      </c>
      <c r="AR48" s="73" t="s">
        <v>55</v>
      </c>
      <c r="AS48" s="73" t="s">
        <v>55</v>
      </c>
      <c r="AU48" s="25">
        <v>46335.0</v>
      </c>
      <c r="AV48" s="25" t="s">
        <v>137</v>
      </c>
      <c r="AW48" s="73" t="s">
        <v>55</v>
      </c>
      <c r="AX48" s="73" t="s">
        <v>55</v>
      </c>
      <c r="AY48" s="73" t="s">
        <v>55</v>
      </c>
      <c r="AZ48" s="73" t="s">
        <v>55</v>
      </c>
      <c r="BA48" s="73" t="s">
        <v>55</v>
      </c>
      <c r="BB48" s="73" t="s">
        <v>55</v>
      </c>
      <c r="BD48" s="25">
        <v>46335.0</v>
      </c>
      <c r="BE48" s="25" t="s">
        <v>137</v>
      </c>
      <c r="BF48" s="73" t="s">
        <v>55</v>
      </c>
      <c r="BG48" s="73" t="s">
        <v>55</v>
      </c>
      <c r="BH48" s="73" t="s">
        <v>55</v>
      </c>
      <c r="BI48" s="73" t="s">
        <v>55</v>
      </c>
      <c r="BJ48" s="73" t="s">
        <v>55</v>
      </c>
      <c r="BK48" s="73" t="s">
        <v>55</v>
      </c>
    </row>
    <row r="49" ht="30.0" customHeight="1">
      <c r="A49" s="25">
        <v>46336.0</v>
      </c>
      <c r="B49" s="25" t="s">
        <v>150</v>
      </c>
      <c r="C49" s="25"/>
      <c r="D49" s="73" t="s">
        <v>55</v>
      </c>
      <c r="E49" s="73" t="s">
        <v>55</v>
      </c>
      <c r="F49" s="73" t="s">
        <v>55</v>
      </c>
      <c r="G49" s="74" t="s">
        <v>55</v>
      </c>
      <c r="H49" s="73" t="s">
        <v>55</v>
      </c>
      <c r="I49" s="73" t="s">
        <v>55</v>
      </c>
      <c r="K49" s="25">
        <v>46336.0</v>
      </c>
      <c r="L49" s="25" t="s">
        <v>150</v>
      </c>
      <c r="M49" s="73" t="s">
        <v>55</v>
      </c>
      <c r="N49" s="73" t="s">
        <v>55</v>
      </c>
      <c r="O49" s="73" t="s">
        <v>55</v>
      </c>
      <c r="P49" s="73" t="s">
        <v>55</v>
      </c>
      <c r="Q49" s="73" t="s">
        <v>55</v>
      </c>
      <c r="R49" s="73" t="s">
        <v>55</v>
      </c>
      <c r="T49" s="25">
        <v>46336.0</v>
      </c>
      <c r="U49" s="34" t="s">
        <v>150</v>
      </c>
      <c r="V49" s="73" t="s">
        <v>55</v>
      </c>
      <c r="W49" s="73" t="s">
        <v>55</v>
      </c>
      <c r="X49" s="73" t="s">
        <v>55</v>
      </c>
      <c r="Y49" s="73" t="s">
        <v>55</v>
      </c>
      <c r="Z49" s="73" t="s">
        <v>55</v>
      </c>
      <c r="AA49" s="73" t="s">
        <v>55</v>
      </c>
      <c r="AC49" s="25">
        <v>46336.0</v>
      </c>
      <c r="AD49" s="25" t="s">
        <v>150</v>
      </c>
      <c r="AE49" s="73" t="s">
        <v>55</v>
      </c>
      <c r="AF49" s="73" t="s">
        <v>55</v>
      </c>
      <c r="AG49" s="73" t="s">
        <v>55</v>
      </c>
      <c r="AH49" s="73" t="s">
        <v>55</v>
      </c>
      <c r="AI49" s="73" t="s">
        <v>55</v>
      </c>
      <c r="AJ49" s="73" t="s">
        <v>55</v>
      </c>
      <c r="AL49" s="25">
        <v>46336.0</v>
      </c>
      <c r="AM49" s="25" t="s">
        <v>150</v>
      </c>
      <c r="AN49" s="73" t="s">
        <v>55</v>
      </c>
      <c r="AO49" s="73" t="s">
        <v>55</v>
      </c>
      <c r="AP49" s="73" t="s">
        <v>55</v>
      </c>
      <c r="AQ49" s="73" t="s">
        <v>55</v>
      </c>
      <c r="AR49" s="73" t="s">
        <v>55</v>
      </c>
      <c r="AS49" s="73" t="s">
        <v>55</v>
      </c>
      <c r="AU49" s="25">
        <v>46336.0</v>
      </c>
      <c r="AV49" s="25" t="s">
        <v>150</v>
      </c>
      <c r="AW49" s="73" t="s">
        <v>55</v>
      </c>
      <c r="AX49" s="73" t="s">
        <v>55</v>
      </c>
      <c r="AY49" s="73" t="s">
        <v>55</v>
      </c>
      <c r="AZ49" s="73" t="s">
        <v>55</v>
      </c>
      <c r="BA49" s="73" t="s">
        <v>55</v>
      </c>
      <c r="BB49" s="73" t="s">
        <v>55</v>
      </c>
      <c r="BD49" s="25">
        <v>46336.0</v>
      </c>
      <c r="BE49" s="25" t="s">
        <v>150</v>
      </c>
      <c r="BF49" s="73" t="s">
        <v>55</v>
      </c>
      <c r="BG49" s="73" t="s">
        <v>55</v>
      </c>
      <c r="BH49" s="73" t="s">
        <v>55</v>
      </c>
      <c r="BI49" s="73" t="s">
        <v>55</v>
      </c>
      <c r="BJ49" s="73" t="s">
        <v>55</v>
      </c>
      <c r="BK49" s="73" t="s">
        <v>55</v>
      </c>
    </row>
    <row r="50" ht="30.0" customHeight="1">
      <c r="A50" s="25">
        <v>46337.0</v>
      </c>
      <c r="B50" s="25" t="s">
        <v>152</v>
      </c>
      <c r="C50" s="25"/>
      <c r="D50" s="73" t="s">
        <v>55</v>
      </c>
      <c r="E50" s="73" t="s">
        <v>55</v>
      </c>
      <c r="F50" s="73" t="s">
        <v>55</v>
      </c>
      <c r="G50" s="74" t="s">
        <v>55</v>
      </c>
      <c r="H50" s="73" t="s">
        <v>55</v>
      </c>
      <c r="I50" s="73" t="s">
        <v>55</v>
      </c>
      <c r="K50" s="25">
        <v>46337.0</v>
      </c>
      <c r="L50" s="25" t="s">
        <v>152</v>
      </c>
      <c r="M50" s="73" t="s">
        <v>55</v>
      </c>
      <c r="N50" s="73" t="s">
        <v>55</v>
      </c>
      <c r="O50" s="73" t="s">
        <v>55</v>
      </c>
      <c r="P50" s="73" t="s">
        <v>55</v>
      </c>
      <c r="Q50" s="73" t="s">
        <v>55</v>
      </c>
      <c r="R50" s="73" t="s">
        <v>55</v>
      </c>
      <c r="T50" s="25">
        <v>46337.0</v>
      </c>
      <c r="U50" s="34" t="s">
        <v>152</v>
      </c>
      <c r="V50" s="73" t="s">
        <v>55</v>
      </c>
      <c r="W50" s="73" t="s">
        <v>55</v>
      </c>
      <c r="X50" s="73" t="s">
        <v>55</v>
      </c>
      <c r="Y50" s="73" t="s">
        <v>55</v>
      </c>
      <c r="Z50" s="73" t="s">
        <v>55</v>
      </c>
      <c r="AA50" s="73" t="s">
        <v>55</v>
      </c>
      <c r="AC50" s="25">
        <v>46337.0</v>
      </c>
      <c r="AD50" s="25" t="s">
        <v>152</v>
      </c>
      <c r="AE50" s="73" t="s">
        <v>55</v>
      </c>
      <c r="AF50" s="73" t="s">
        <v>55</v>
      </c>
      <c r="AG50" s="73" t="s">
        <v>55</v>
      </c>
      <c r="AH50" s="73" t="s">
        <v>55</v>
      </c>
      <c r="AI50" s="73" t="s">
        <v>55</v>
      </c>
      <c r="AJ50" s="73" t="s">
        <v>55</v>
      </c>
      <c r="AL50" s="25">
        <v>46337.0</v>
      </c>
      <c r="AM50" s="25" t="s">
        <v>152</v>
      </c>
      <c r="AN50" s="73" t="s">
        <v>55</v>
      </c>
      <c r="AO50" s="73" t="s">
        <v>55</v>
      </c>
      <c r="AP50" s="73" t="s">
        <v>55</v>
      </c>
      <c r="AQ50" s="73" t="s">
        <v>55</v>
      </c>
      <c r="AR50" s="73" t="s">
        <v>55</v>
      </c>
      <c r="AS50" s="73" t="s">
        <v>55</v>
      </c>
      <c r="AU50" s="25">
        <v>46337.0</v>
      </c>
      <c r="AV50" s="25" t="s">
        <v>152</v>
      </c>
      <c r="AW50" s="73" t="s">
        <v>55</v>
      </c>
      <c r="AX50" s="73" t="s">
        <v>55</v>
      </c>
      <c r="AY50" s="73" t="s">
        <v>55</v>
      </c>
      <c r="AZ50" s="73" t="s">
        <v>55</v>
      </c>
      <c r="BA50" s="73" t="s">
        <v>55</v>
      </c>
      <c r="BB50" s="73" t="s">
        <v>55</v>
      </c>
      <c r="BD50" s="25">
        <v>46337.0</v>
      </c>
      <c r="BE50" s="25" t="s">
        <v>152</v>
      </c>
      <c r="BF50" s="73" t="s">
        <v>55</v>
      </c>
      <c r="BG50" s="73" t="s">
        <v>55</v>
      </c>
      <c r="BH50" s="73" t="s">
        <v>55</v>
      </c>
      <c r="BI50" s="73" t="s">
        <v>55</v>
      </c>
      <c r="BJ50" s="73" t="s">
        <v>55</v>
      </c>
      <c r="BK50" s="73" t="s">
        <v>55</v>
      </c>
    </row>
    <row r="51" ht="30.0" customHeight="1">
      <c r="A51" s="25">
        <v>46338.0</v>
      </c>
      <c r="B51" s="25" t="s">
        <v>153</v>
      </c>
      <c r="C51" s="25"/>
      <c r="D51" s="73" t="s">
        <v>55</v>
      </c>
      <c r="E51" s="73" t="s">
        <v>55</v>
      </c>
      <c r="F51" s="73" t="s">
        <v>55</v>
      </c>
      <c r="G51" s="74" t="s">
        <v>55</v>
      </c>
      <c r="H51" s="73" t="s">
        <v>55</v>
      </c>
      <c r="I51" s="73" t="s">
        <v>55</v>
      </c>
      <c r="K51" s="25">
        <v>46338.0</v>
      </c>
      <c r="L51" s="25" t="s">
        <v>153</v>
      </c>
      <c r="M51" s="73" t="s">
        <v>55</v>
      </c>
      <c r="N51" s="73" t="s">
        <v>55</v>
      </c>
      <c r="O51" s="73" t="s">
        <v>55</v>
      </c>
      <c r="P51" s="73" t="s">
        <v>55</v>
      </c>
      <c r="Q51" s="73" t="s">
        <v>55</v>
      </c>
      <c r="R51" s="73" t="s">
        <v>55</v>
      </c>
      <c r="T51" s="25">
        <v>46338.0</v>
      </c>
      <c r="U51" s="34" t="s">
        <v>153</v>
      </c>
      <c r="V51" s="73" t="s">
        <v>55</v>
      </c>
      <c r="W51" s="73" t="s">
        <v>55</v>
      </c>
      <c r="X51" s="73" t="s">
        <v>55</v>
      </c>
      <c r="Y51" s="73" t="s">
        <v>55</v>
      </c>
      <c r="Z51" s="73" t="s">
        <v>55</v>
      </c>
      <c r="AA51" s="73" t="s">
        <v>55</v>
      </c>
      <c r="AC51" s="25">
        <v>46338.0</v>
      </c>
      <c r="AD51" s="25" t="s">
        <v>153</v>
      </c>
      <c r="AE51" s="73" t="s">
        <v>55</v>
      </c>
      <c r="AF51" s="73" t="s">
        <v>55</v>
      </c>
      <c r="AG51" s="73" t="s">
        <v>55</v>
      </c>
      <c r="AH51" s="73" t="s">
        <v>55</v>
      </c>
      <c r="AI51" s="73" t="s">
        <v>55</v>
      </c>
      <c r="AJ51" s="73" t="s">
        <v>55</v>
      </c>
      <c r="AL51" s="25">
        <v>46338.0</v>
      </c>
      <c r="AM51" s="25" t="s">
        <v>153</v>
      </c>
      <c r="AN51" s="73" t="s">
        <v>55</v>
      </c>
      <c r="AO51" s="73" t="s">
        <v>55</v>
      </c>
      <c r="AP51" s="73" t="s">
        <v>55</v>
      </c>
      <c r="AQ51" s="73" t="s">
        <v>55</v>
      </c>
      <c r="AR51" s="73" t="s">
        <v>55</v>
      </c>
      <c r="AS51" s="73" t="s">
        <v>55</v>
      </c>
      <c r="AU51" s="25">
        <v>46338.0</v>
      </c>
      <c r="AV51" s="25" t="s">
        <v>153</v>
      </c>
      <c r="AW51" s="73" t="s">
        <v>55</v>
      </c>
      <c r="AX51" s="73" t="s">
        <v>55</v>
      </c>
      <c r="AY51" s="73" t="s">
        <v>55</v>
      </c>
      <c r="AZ51" s="73" t="s">
        <v>55</v>
      </c>
      <c r="BA51" s="73" t="s">
        <v>55</v>
      </c>
      <c r="BB51" s="73" t="s">
        <v>55</v>
      </c>
      <c r="BD51" s="25">
        <v>46338.0</v>
      </c>
      <c r="BE51" s="25" t="s">
        <v>153</v>
      </c>
      <c r="BF51" s="73" t="s">
        <v>55</v>
      </c>
      <c r="BG51" s="73" t="s">
        <v>55</v>
      </c>
      <c r="BH51" s="73" t="s">
        <v>55</v>
      </c>
      <c r="BI51" s="73" t="s">
        <v>55</v>
      </c>
      <c r="BJ51" s="73" t="s">
        <v>55</v>
      </c>
      <c r="BK51" s="73" t="s">
        <v>55</v>
      </c>
    </row>
    <row r="52" ht="30.0" customHeight="1">
      <c r="A52" s="25">
        <v>46339.0</v>
      </c>
      <c r="B52" s="25" t="s">
        <v>88</v>
      </c>
      <c r="C52" s="25"/>
      <c r="D52" s="60" t="s">
        <v>158</v>
      </c>
      <c r="E52" s="60" t="s">
        <v>158</v>
      </c>
      <c r="F52" s="60" t="s">
        <v>158</v>
      </c>
      <c r="G52" s="61" t="s">
        <v>158</v>
      </c>
      <c r="H52" s="60" t="s">
        <v>158</v>
      </c>
      <c r="I52" s="60" t="s">
        <v>158</v>
      </c>
      <c r="K52" s="25">
        <v>46339.0</v>
      </c>
      <c r="L52" s="25" t="s">
        <v>88</v>
      </c>
      <c r="M52" s="60" t="s">
        <v>158</v>
      </c>
      <c r="N52" s="60" t="s">
        <v>158</v>
      </c>
      <c r="O52" s="60" t="s">
        <v>158</v>
      </c>
      <c r="P52" s="60" t="s">
        <v>158</v>
      </c>
      <c r="Q52" s="60" t="s">
        <v>158</v>
      </c>
      <c r="R52" s="60" t="s">
        <v>158</v>
      </c>
      <c r="T52" s="25">
        <v>46339.0</v>
      </c>
      <c r="U52" s="34" t="s">
        <v>88</v>
      </c>
      <c r="V52" s="60" t="s">
        <v>158</v>
      </c>
      <c r="W52" s="60" t="s">
        <v>158</v>
      </c>
      <c r="X52" s="60" t="s">
        <v>158</v>
      </c>
      <c r="Y52" s="60" t="s">
        <v>158</v>
      </c>
      <c r="Z52" s="60" t="s">
        <v>158</v>
      </c>
      <c r="AA52" s="60" t="s">
        <v>158</v>
      </c>
      <c r="AC52" s="25">
        <v>46339.0</v>
      </c>
      <c r="AD52" s="25" t="s">
        <v>88</v>
      </c>
      <c r="AE52" s="60" t="s">
        <v>158</v>
      </c>
      <c r="AF52" s="60" t="s">
        <v>158</v>
      </c>
      <c r="AG52" s="60" t="s">
        <v>158</v>
      </c>
      <c r="AH52" s="60" t="s">
        <v>158</v>
      </c>
      <c r="AI52" s="60" t="s">
        <v>158</v>
      </c>
      <c r="AJ52" s="60" t="s">
        <v>158</v>
      </c>
      <c r="AL52" s="25">
        <v>46339.0</v>
      </c>
      <c r="AM52" s="25" t="s">
        <v>88</v>
      </c>
      <c r="AN52" s="60" t="s">
        <v>158</v>
      </c>
      <c r="AO52" s="60" t="s">
        <v>158</v>
      </c>
      <c r="AP52" s="60" t="s">
        <v>158</v>
      </c>
      <c r="AQ52" s="60" t="s">
        <v>158</v>
      </c>
      <c r="AR52" s="60" t="s">
        <v>158</v>
      </c>
      <c r="AS52" s="60" t="s">
        <v>158</v>
      </c>
      <c r="AU52" s="25">
        <v>46339.0</v>
      </c>
      <c r="AV52" s="25" t="s">
        <v>88</v>
      </c>
      <c r="AW52" s="60" t="s">
        <v>158</v>
      </c>
      <c r="AX52" s="60" t="s">
        <v>158</v>
      </c>
      <c r="AY52" s="60" t="s">
        <v>158</v>
      </c>
      <c r="AZ52" s="60" t="s">
        <v>158</v>
      </c>
      <c r="BA52" s="60" t="s">
        <v>158</v>
      </c>
      <c r="BB52" s="60" t="s">
        <v>158</v>
      </c>
      <c r="BD52" s="25">
        <v>46339.0</v>
      </c>
      <c r="BE52" s="25" t="s">
        <v>88</v>
      </c>
      <c r="BF52" s="60" t="s">
        <v>158</v>
      </c>
      <c r="BG52" s="60" t="s">
        <v>158</v>
      </c>
      <c r="BH52" s="60" t="s">
        <v>158</v>
      </c>
      <c r="BI52" s="60" t="s">
        <v>158</v>
      </c>
      <c r="BJ52" s="60" t="s">
        <v>158</v>
      </c>
      <c r="BK52" s="60" t="s">
        <v>158</v>
      </c>
    </row>
    <row r="53" ht="30.0" customHeight="1">
      <c r="A53" s="25">
        <v>46340.0</v>
      </c>
      <c r="B53" s="25" t="s">
        <v>107</v>
      </c>
      <c r="C53" s="25"/>
      <c r="D53" s="60" t="s">
        <v>158</v>
      </c>
      <c r="E53" s="60" t="s">
        <v>158</v>
      </c>
      <c r="F53" s="60" t="s">
        <v>158</v>
      </c>
      <c r="G53" s="61" t="s">
        <v>158</v>
      </c>
      <c r="H53" s="60" t="s">
        <v>158</v>
      </c>
      <c r="I53" s="60" t="s">
        <v>158</v>
      </c>
      <c r="K53" s="25">
        <v>46340.0</v>
      </c>
      <c r="L53" s="25" t="s">
        <v>107</v>
      </c>
      <c r="M53" s="60" t="s">
        <v>158</v>
      </c>
      <c r="N53" s="60" t="s">
        <v>158</v>
      </c>
      <c r="O53" s="60" t="s">
        <v>158</v>
      </c>
      <c r="P53" s="60" t="s">
        <v>158</v>
      </c>
      <c r="Q53" s="60" t="s">
        <v>158</v>
      </c>
      <c r="R53" s="60" t="s">
        <v>158</v>
      </c>
      <c r="T53" s="25">
        <v>46340.0</v>
      </c>
      <c r="U53" s="34" t="s">
        <v>107</v>
      </c>
      <c r="V53" s="60" t="s">
        <v>158</v>
      </c>
      <c r="W53" s="60" t="s">
        <v>158</v>
      </c>
      <c r="X53" s="60" t="s">
        <v>158</v>
      </c>
      <c r="Y53" s="60" t="s">
        <v>158</v>
      </c>
      <c r="Z53" s="60" t="s">
        <v>158</v>
      </c>
      <c r="AA53" s="60" t="s">
        <v>158</v>
      </c>
      <c r="AC53" s="25">
        <v>46340.0</v>
      </c>
      <c r="AD53" s="25" t="s">
        <v>107</v>
      </c>
      <c r="AE53" s="60" t="s">
        <v>158</v>
      </c>
      <c r="AF53" s="60" t="s">
        <v>158</v>
      </c>
      <c r="AG53" s="60" t="s">
        <v>158</v>
      </c>
      <c r="AH53" s="60" t="s">
        <v>158</v>
      </c>
      <c r="AI53" s="60" t="s">
        <v>158</v>
      </c>
      <c r="AJ53" s="60" t="s">
        <v>158</v>
      </c>
      <c r="AL53" s="25">
        <v>46340.0</v>
      </c>
      <c r="AM53" s="25" t="s">
        <v>107</v>
      </c>
      <c r="AN53" s="60" t="s">
        <v>158</v>
      </c>
      <c r="AO53" s="60" t="s">
        <v>158</v>
      </c>
      <c r="AP53" s="60" t="s">
        <v>158</v>
      </c>
      <c r="AQ53" s="60" t="s">
        <v>158</v>
      </c>
      <c r="AR53" s="60" t="s">
        <v>158</v>
      </c>
      <c r="AS53" s="60" t="s">
        <v>158</v>
      </c>
      <c r="AU53" s="25">
        <v>46340.0</v>
      </c>
      <c r="AV53" s="25" t="s">
        <v>107</v>
      </c>
      <c r="AW53" s="60" t="s">
        <v>158</v>
      </c>
      <c r="AX53" s="60" t="s">
        <v>158</v>
      </c>
      <c r="AY53" s="60" t="s">
        <v>158</v>
      </c>
      <c r="AZ53" s="60" t="s">
        <v>158</v>
      </c>
      <c r="BA53" s="60" t="s">
        <v>158</v>
      </c>
      <c r="BB53" s="60" t="s">
        <v>158</v>
      </c>
      <c r="BD53" s="25">
        <v>46340.0</v>
      </c>
      <c r="BE53" s="25" t="s">
        <v>107</v>
      </c>
      <c r="BF53" s="60" t="s">
        <v>158</v>
      </c>
      <c r="BG53" s="60" t="s">
        <v>158</v>
      </c>
      <c r="BH53" s="60" t="s">
        <v>158</v>
      </c>
      <c r="BI53" s="60" t="s">
        <v>158</v>
      </c>
      <c r="BJ53" s="60" t="s">
        <v>158</v>
      </c>
      <c r="BK53" s="60" t="s">
        <v>158</v>
      </c>
    </row>
    <row r="54" ht="30.0" customHeight="1">
      <c r="A54" s="25">
        <v>46341.0</v>
      </c>
      <c r="B54" s="25" t="s">
        <v>125</v>
      </c>
      <c r="C54" s="25"/>
      <c r="D54" s="60" t="s">
        <v>158</v>
      </c>
      <c r="E54" s="60" t="s">
        <v>158</v>
      </c>
      <c r="F54" s="60" t="s">
        <v>158</v>
      </c>
      <c r="G54" s="61" t="s">
        <v>158</v>
      </c>
      <c r="H54" s="60" t="s">
        <v>158</v>
      </c>
      <c r="I54" s="60" t="s">
        <v>158</v>
      </c>
      <c r="K54" s="25">
        <v>46341.0</v>
      </c>
      <c r="L54" s="25" t="s">
        <v>125</v>
      </c>
      <c r="M54" s="60" t="s">
        <v>158</v>
      </c>
      <c r="N54" s="60" t="s">
        <v>158</v>
      </c>
      <c r="O54" s="60" t="s">
        <v>158</v>
      </c>
      <c r="P54" s="60" t="s">
        <v>158</v>
      </c>
      <c r="Q54" s="60" t="s">
        <v>158</v>
      </c>
      <c r="R54" s="60" t="s">
        <v>158</v>
      </c>
      <c r="T54" s="25">
        <v>46341.0</v>
      </c>
      <c r="U54" s="34" t="s">
        <v>125</v>
      </c>
      <c r="V54" s="60" t="s">
        <v>158</v>
      </c>
      <c r="W54" s="60" t="s">
        <v>158</v>
      </c>
      <c r="X54" s="60" t="s">
        <v>158</v>
      </c>
      <c r="Y54" s="60" t="s">
        <v>158</v>
      </c>
      <c r="Z54" s="60" t="s">
        <v>158</v>
      </c>
      <c r="AA54" s="60" t="s">
        <v>158</v>
      </c>
      <c r="AC54" s="25">
        <v>46341.0</v>
      </c>
      <c r="AD54" s="25" t="s">
        <v>125</v>
      </c>
      <c r="AE54" s="60" t="s">
        <v>158</v>
      </c>
      <c r="AF54" s="60" t="s">
        <v>158</v>
      </c>
      <c r="AG54" s="60" t="s">
        <v>158</v>
      </c>
      <c r="AH54" s="60" t="s">
        <v>158</v>
      </c>
      <c r="AI54" s="60" t="s">
        <v>158</v>
      </c>
      <c r="AJ54" s="60" t="s">
        <v>158</v>
      </c>
      <c r="AL54" s="25">
        <v>46341.0</v>
      </c>
      <c r="AM54" s="25" t="s">
        <v>125</v>
      </c>
      <c r="AN54" s="60" t="s">
        <v>158</v>
      </c>
      <c r="AO54" s="60" t="s">
        <v>158</v>
      </c>
      <c r="AP54" s="60" t="s">
        <v>158</v>
      </c>
      <c r="AQ54" s="60" t="s">
        <v>158</v>
      </c>
      <c r="AR54" s="60" t="s">
        <v>158</v>
      </c>
      <c r="AS54" s="60" t="s">
        <v>158</v>
      </c>
      <c r="AU54" s="25">
        <v>46341.0</v>
      </c>
      <c r="AV54" s="25" t="s">
        <v>125</v>
      </c>
      <c r="AW54" s="60" t="s">
        <v>158</v>
      </c>
      <c r="AX54" s="60" t="s">
        <v>158</v>
      </c>
      <c r="AY54" s="60" t="s">
        <v>158</v>
      </c>
      <c r="AZ54" s="60" t="s">
        <v>158</v>
      </c>
      <c r="BA54" s="60" t="s">
        <v>158</v>
      </c>
      <c r="BB54" s="60" t="s">
        <v>158</v>
      </c>
      <c r="BD54" s="25">
        <v>46341.0</v>
      </c>
      <c r="BE54" s="25" t="s">
        <v>125</v>
      </c>
      <c r="BF54" s="60" t="s">
        <v>158</v>
      </c>
      <c r="BG54" s="60" t="s">
        <v>158</v>
      </c>
      <c r="BH54" s="60" t="s">
        <v>158</v>
      </c>
      <c r="BI54" s="60" t="s">
        <v>158</v>
      </c>
      <c r="BJ54" s="60" t="s">
        <v>158</v>
      </c>
      <c r="BK54" s="60" t="s">
        <v>158</v>
      </c>
    </row>
    <row r="55" ht="30.0" customHeight="1">
      <c r="A55" s="25">
        <v>46342.0</v>
      </c>
      <c r="B55" s="25" t="s">
        <v>137</v>
      </c>
      <c r="C55" s="25"/>
      <c r="D55" s="33"/>
      <c r="E55" s="33" t="s">
        <v>106</v>
      </c>
      <c r="F55" s="31" t="s">
        <v>92</v>
      </c>
      <c r="G55" s="38"/>
      <c r="H55" s="39"/>
      <c r="I55" s="39"/>
      <c r="J55" s="3"/>
      <c r="K55" s="25">
        <v>46342.0</v>
      </c>
      <c r="L55" s="25" t="s">
        <v>137</v>
      </c>
      <c r="M55" s="33"/>
      <c r="N55" s="33"/>
      <c r="O55" s="30"/>
      <c r="P55" s="39"/>
      <c r="Q55" s="39"/>
      <c r="R55" s="39"/>
      <c r="S55" s="3"/>
      <c r="T55" s="25">
        <v>46342.0</v>
      </c>
      <c r="U55" s="34" t="s">
        <v>137</v>
      </c>
      <c r="V55" s="24"/>
      <c r="W55" s="63" t="s">
        <v>58</v>
      </c>
      <c r="X55" s="33" t="s">
        <v>106</v>
      </c>
      <c r="Y55" s="39"/>
      <c r="Z55" s="39"/>
      <c r="AA55" s="39"/>
      <c r="AB55" s="3"/>
      <c r="AC55" s="25">
        <v>46342.0</v>
      </c>
      <c r="AD55" s="25" t="s">
        <v>137</v>
      </c>
      <c r="AE55" s="33"/>
      <c r="AF55" s="33"/>
      <c r="AG55" s="33" t="s">
        <v>82</v>
      </c>
      <c r="AH55" s="39"/>
      <c r="AI55" s="39"/>
      <c r="AJ55" s="39"/>
      <c r="AK55" s="3"/>
      <c r="AL55" s="25">
        <v>46342.0</v>
      </c>
      <c r="AM55" s="25" t="s">
        <v>137</v>
      </c>
      <c r="AO55" s="50" t="s">
        <v>95</v>
      </c>
      <c r="AP55" s="75" t="s">
        <v>90</v>
      </c>
      <c r="AQ55" s="39"/>
      <c r="AR55" s="39"/>
      <c r="AS55" s="39"/>
      <c r="AT55" s="3"/>
      <c r="AU55" s="25">
        <v>46342.0</v>
      </c>
      <c r="AV55" s="25" t="s">
        <v>137</v>
      </c>
      <c r="AW55" s="30"/>
      <c r="AX55" s="51"/>
      <c r="AY55" s="31" t="s">
        <v>95</v>
      </c>
      <c r="AZ55" s="39"/>
      <c r="BA55" s="39"/>
      <c r="BB55" s="39"/>
      <c r="BC55" s="3"/>
      <c r="BD55" s="25">
        <v>46342.0</v>
      </c>
      <c r="BE55" s="25" t="s">
        <v>137</v>
      </c>
      <c r="BF55" s="30"/>
      <c r="BG55" s="30" t="s">
        <v>90</v>
      </c>
      <c r="BH55" s="33" t="s">
        <v>67</v>
      </c>
      <c r="BI55" s="39"/>
      <c r="BJ55" s="39"/>
      <c r="BK55" s="39"/>
      <c r="BL55" s="3"/>
    </row>
    <row r="56" ht="30.0" customHeight="1">
      <c r="A56" s="25">
        <v>46343.0</v>
      </c>
      <c r="B56" s="25" t="s">
        <v>150</v>
      </c>
      <c r="C56" s="25"/>
      <c r="D56" s="33"/>
      <c r="E56" s="31" t="s">
        <v>142</v>
      </c>
      <c r="F56" s="76" t="s">
        <v>67</v>
      </c>
      <c r="G56" s="77"/>
      <c r="H56" s="39"/>
      <c r="I56" s="40"/>
      <c r="J56" s="3"/>
      <c r="K56" s="25">
        <v>46343.0</v>
      </c>
      <c r="L56" s="25" t="s">
        <v>150</v>
      </c>
      <c r="M56" s="31" t="s">
        <v>92</v>
      </c>
      <c r="N56" s="78" t="s">
        <v>46</v>
      </c>
      <c r="O56" s="31" t="s">
        <v>117</v>
      </c>
      <c r="P56" s="79"/>
      <c r="Q56" s="39"/>
      <c r="R56" s="40"/>
      <c r="S56" s="3"/>
      <c r="T56" s="25">
        <v>46343.0</v>
      </c>
      <c r="U56" s="34" t="s">
        <v>150</v>
      </c>
      <c r="V56" s="33"/>
      <c r="W56" s="31" t="s">
        <v>117</v>
      </c>
      <c r="X56" s="31" t="s">
        <v>92</v>
      </c>
      <c r="Y56" s="79"/>
      <c r="Z56" s="39"/>
      <c r="AA56" s="40"/>
      <c r="AB56" s="3"/>
      <c r="AC56" s="25">
        <v>46343.0</v>
      </c>
      <c r="AD56" s="25" t="s">
        <v>150</v>
      </c>
      <c r="AE56" s="31" t="s">
        <v>95</v>
      </c>
      <c r="AF56" s="31" t="s">
        <v>139</v>
      </c>
      <c r="AG56" s="33" t="s">
        <v>58</v>
      </c>
      <c r="AH56" s="79"/>
      <c r="AI56" s="39"/>
      <c r="AJ56" s="40"/>
      <c r="AK56" s="3"/>
      <c r="AL56" s="25">
        <v>46343.0</v>
      </c>
      <c r="AM56" s="25" t="s">
        <v>150</v>
      </c>
      <c r="AN56" s="31" t="s">
        <v>110</v>
      </c>
      <c r="AP56" s="53" t="s">
        <v>64</v>
      </c>
      <c r="AQ56" s="79"/>
      <c r="AR56" s="39"/>
      <c r="AS56" s="40"/>
      <c r="AT56" s="3"/>
      <c r="AU56" s="25">
        <v>46343.0</v>
      </c>
      <c r="AV56" s="25" t="s">
        <v>150</v>
      </c>
      <c r="AW56" s="30" t="s">
        <v>133</v>
      </c>
      <c r="AX56" s="51" t="s">
        <v>64</v>
      </c>
      <c r="AY56" s="31" t="s">
        <v>110</v>
      </c>
      <c r="AZ56" s="79"/>
      <c r="BA56" s="39"/>
      <c r="BB56" s="40"/>
      <c r="BC56" s="3"/>
      <c r="BD56" s="25">
        <v>46343.0</v>
      </c>
      <c r="BE56" s="25" t="s">
        <v>150</v>
      </c>
      <c r="BF56" s="30"/>
      <c r="BG56" s="31" t="s">
        <v>110</v>
      </c>
      <c r="BH56" s="31" t="s">
        <v>139</v>
      </c>
      <c r="BI56" s="79"/>
      <c r="BJ56" s="39"/>
      <c r="BK56" s="40"/>
      <c r="BL56" s="3"/>
    </row>
    <row r="57" ht="30.0" customHeight="1">
      <c r="A57" s="25">
        <v>46344.0</v>
      </c>
      <c r="B57" s="25" t="s">
        <v>152</v>
      </c>
      <c r="C57" s="25"/>
      <c r="D57" s="24"/>
      <c r="E57" s="33" t="s">
        <v>67</v>
      </c>
      <c r="F57" s="33" t="s">
        <v>106</v>
      </c>
      <c r="G57" s="55"/>
      <c r="H57" s="31"/>
      <c r="I57" s="31"/>
      <c r="J57" s="3"/>
      <c r="K57" s="25">
        <v>46344.0</v>
      </c>
      <c r="L57" s="25" t="s">
        <v>152</v>
      </c>
      <c r="O57" s="30" t="s">
        <v>64</v>
      </c>
      <c r="P57" s="57"/>
      <c r="Q57" s="31"/>
      <c r="R57" s="31"/>
      <c r="S57" s="3"/>
      <c r="T57" s="25">
        <v>46344.0</v>
      </c>
      <c r="U57" s="34" t="s">
        <v>152</v>
      </c>
      <c r="V57" s="33" t="s">
        <v>79</v>
      </c>
      <c r="W57" s="33" t="s">
        <v>106</v>
      </c>
      <c r="X57" s="33"/>
      <c r="Y57" s="57"/>
      <c r="Z57" s="31"/>
      <c r="AA57" s="31"/>
      <c r="AB57" s="3"/>
      <c r="AC57" s="25">
        <v>46344.0</v>
      </c>
      <c r="AD57" s="25" t="s">
        <v>152</v>
      </c>
      <c r="AE57" s="33" t="s">
        <v>82</v>
      </c>
      <c r="AF57" s="33" t="s">
        <v>116</v>
      </c>
      <c r="AG57" s="80" t="s">
        <v>34</v>
      </c>
      <c r="AH57" s="57"/>
      <c r="AI57" s="31"/>
      <c r="AJ57" s="31"/>
      <c r="AK57" s="3"/>
      <c r="AL57" s="25">
        <v>46344.0</v>
      </c>
      <c r="AM57" s="25" t="s">
        <v>152</v>
      </c>
      <c r="AN57" s="30" t="s">
        <v>103</v>
      </c>
      <c r="AO57" s="78" t="s">
        <v>46</v>
      </c>
      <c r="AP57" s="30" t="s">
        <v>90</v>
      </c>
      <c r="AQ57" s="57"/>
      <c r="AR57" s="31"/>
      <c r="AS57" s="31"/>
      <c r="AT57" s="3"/>
      <c r="AU57" s="25">
        <v>46344.0</v>
      </c>
      <c r="AV57" s="25" t="s">
        <v>152</v>
      </c>
      <c r="AW57" s="30" t="s">
        <v>75</v>
      </c>
      <c r="AX57" s="80" t="s">
        <v>41</v>
      </c>
      <c r="AY57" s="30"/>
      <c r="AZ57" s="57"/>
      <c r="BA57" s="31"/>
      <c r="BB57" s="31"/>
      <c r="BC57" s="3"/>
      <c r="BD57" s="25">
        <v>46344.0</v>
      </c>
      <c r="BE57" s="25" t="s">
        <v>152</v>
      </c>
      <c r="BF57" s="33"/>
      <c r="BG57" s="30" t="s">
        <v>90</v>
      </c>
      <c r="BH57" s="33" t="s">
        <v>67</v>
      </c>
      <c r="BI57" s="57"/>
      <c r="BJ57" s="31"/>
      <c r="BK57" s="31"/>
      <c r="BL57" s="3"/>
    </row>
    <row r="58" ht="30.0" customHeight="1">
      <c r="A58" s="25">
        <v>46345.0</v>
      </c>
      <c r="B58" s="25" t="s">
        <v>153</v>
      </c>
      <c r="C58" s="25"/>
      <c r="D58" s="33"/>
      <c r="E58" s="31" t="s">
        <v>142</v>
      </c>
      <c r="F58" s="33"/>
      <c r="G58" s="65"/>
      <c r="H58" s="57"/>
      <c r="I58" s="31"/>
      <c r="J58" s="3"/>
      <c r="K58" s="25">
        <v>46345.0</v>
      </c>
      <c r="L58" s="25" t="s">
        <v>153</v>
      </c>
      <c r="M58" s="78" t="s">
        <v>46</v>
      </c>
      <c r="N58" s="31" t="s">
        <v>117</v>
      </c>
      <c r="O58" s="31" t="s">
        <v>92</v>
      </c>
      <c r="P58" s="31"/>
      <c r="Q58" s="57"/>
      <c r="R58" s="31"/>
      <c r="S58" s="3"/>
      <c r="T58" s="25">
        <v>46345.0</v>
      </c>
      <c r="U58" s="34" t="s">
        <v>153</v>
      </c>
      <c r="V58" s="31" t="s">
        <v>117</v>
      </c>
      <c r="W58" s="31" t="s">
        <v>92</v>
      </c>
      <c r="X58" s="33" t="s">
        <v>58</v>
      </c>
      <c r="Y58" s="31"/>
      <c r="Z58" s="57"/>
      <c r="AA58" s="31"/>
      <c r="AB58" s="3"/>
      <c r="AC58" s="25">
        <v>46345.0</v>
      </c>
      <c r="AD58" s="25" t="s">
        <v>153</v>
      </c>
      <c r="AE58" s="31" t="s">
        <v>139</v>
      </c>
      <c r="AF58" s="33" t="s">
        <v>58</v>
      </c>
      <c r="AG58" s="31" t="s">
        <v>95</v>
      </c>
      <c r="AH58" s="31"/>
      <c r="AI58" s="57"/>
      <c r="AJ58" s="31"/>
      <c r="AK58" s="3"/>
      <c r="AL58" s="25">
        <v>46345.0</v>
      </c>
      <c r="AM58" s="25" t="s">
        <v>153</v>
      </c>
      <c r="AN58" s="53" t="s">
        <v>64</v>
      </c>
      <c r="AO58" s="78" t="s">
        <v>46</v>
      </c>
      <c r="AP58" s="31" t="s">
        <v>110</v>
      </c>
      <c r="AQ58" s="31"/>
      <c r="AR58" s="57"/>
      <c r="AS58" s="31"/>
      <c r="AT58" s="3"/>
      <c r="AU58" s="25">
        <v>46345.0</v>
      </c>
      <c r="AV58" s="25" t="s">
        <v>153</v>
      </c>
      <c r="AW58" s="31" t="s">
        <v>110</v>
      </c>
      <c r="AX58" s="30" t="s">
        <v>64</v>
      </c>
      <c r="AY58" s="30" t="s">
        <v>133</v>
      </c>
      <c r="AZ58" s="31"/>
      <c r="BA58" s="57"/>
      <c r="BB58" s="31"/>
      <c r="BC58" s="3"/>
      <c r="BD58" s="25">
        <v>46345.0</v>
      </c>
      <c r="BE58" s="25" t="s">
        <v>153</v>
      </c>
      <c r="BF58" s="30"/>
      <c r="BG58" s="31" t="s">
        <v>110</v>
      </c>
      <c r="BH58" s="31" t="s">
        <v>139</v>
      </c>
      <c r="BI58" s="31"/>
      <c r="BJ58" s="57"/>
      <c r="BK58" s="31"/>
      <c r="BL58" s="3"/>
    </row>
    <row r="59" ht="30.0" customHeight="1">
      <c r="A59" s="25">
        <v>46346.0</v>
      </c>
      <c r="B59" s="25" t="s">
        <v>88</v>
      </c>
      <c r="C59" s="25"/>
      <c r="D59" s="30"/>
      <c r="E59" s="31" t="s">
        <v>92</v>
      </c>
      <c r="F59" s="24"/>
      <c r="G59" s="43"/>
      <c r="H59" s="40"/>
      <c r="I59" s="44"/>
      <c r="J59" s="3"/>
      <c r="K59" s="25">
        <v>46346.0</v>
      </c>
      <c r="L59" s="25" t="s">
        <v>88</v>
      </c>
      <c r="M59" s="31"/>
      <c r="N59" s="33" t="s">
        <v>113</v>
      </c>
      <c r="O59" s="53" t="s">
        <v>64</v>
      </c>
      <c r="P59" s="46"/>
      <c r="Q59" s="40"/>
      <c r="R59" s="44"/>
      <c r="S59" s="3"/>
      <c r="T59" s="25">
        <v>46346.0</v>
      </c>
      <c r="U59" s="34" t="s">
        <v>88</v>
      </c>
      <c r="V59" s="30"/>
      <c r="W59" s="30"/>
      <c r="X59" s="33" t="s">
        <v>79</v>
      </c>
      <c r="Y59" s="46"/>
      <c r="Z59" s="40"/>
      <c r="AA59" s="44"/>
      <c r="AB59" s="3"/>
      <c r="AC59" s="25">
        <v>46346.0</v>
      </c>
      <c r="AD59" s="25" t="s">
        <v>88</v>
      </c>
      <c r="AE59" s="31"/>
      <c r="AF59" s="30"/>
      <c r="AG59" s="80" t="s">
        <v>34</v>
      </c>
      <c r="AH59" s="46"/>
      <c r="AI59" s="40"/>
      <c r="AJ59" s="44"/>
      <c r="AK59" s="3"/>
      <c r="AL59" s="25">
        <v>46346.0</v>
      </c>
      <c r="AM59" s="25" t="s">
        <v>88</v>
      </c>
      <c r="AN59" s="62"/>
      <c r="AO59" s="31" t="s">
        <v>95</v>
      </c>
      <c r="AP59" s="30" t="s">
        <v>103</v>
      </c>
      <c r="AQ59" s="46"/>
      <c r="AR59" s="40"/>
      <c r="AS59" s="44"/>
      <c r="AT59" s="3"/>
      <c r="AU59" s="25">
        <v>46346.0</v>
      </c>
      <c r="AV59" s="25" t="s">
        <v>88</v>
      </c>
      <c r="AW59" s="3"/>
      <c r="AX59" s="30" t="s">
        <v>75</v>
      </c>
      <c r="AY59" s="41" t="s">
        <v>95</v>
      </c>
      <c r="AZ59" s="46"/>
      <c r="BA59" s="40"/>
      <c r="BB59" s="44"/>
      <c r="BC59" s="3"/>
      <c r="BD59" s="25">
        <v>46346.0</v>
      </c>
      <c r="BE59" s="25" t="s">
        <v>88</v>
      </c>
      <c r="BF59" s="30"/>
      <c r="BG59" s="33"/>
      <c r="BH59" s="80" t="s">
        <v>41</v>
      </c>
      <c r="BI59" s="46"/>
      <c r="BJ59" s="40"/>
      <c r="BK59" s="44"/>
      <c r="BL59" s="3"/>
    </row>
    <row r="60" ht="30.0" customHeight="1">
      <c r="A60" s="25">
        <v>46347.0</v>
      </c>
      <c r="B60" s="25" t="s">
        <v>107</v>
      </c>
      <c r="C60" s="25"/>
      <c r="D60" s="31"/>
      <c r="E60" s="30"/>
      <c r="F60" s="30"/>
      <c r="G60" s="38"/>
      <c r="H60" s="39"/>
      <c r="I60" s="12"/>
      <c r="J60" s="3"/>
      <c r="K60" s="25">
        <v>46347.0</v>
      </c>
      <c r="L60" s="25" t="s">
        <v>107</v>
      </c>
      <c r="M60" s="31"/>
      <c r="N60" s="30"/>
      <c r="O60" s="30"/>
      <c r="P60" s="39"/>
      <c r="Q60" s="39"/>
      <c r="R60" s="12"/>
      <c r="S60" s="3"/>
      <c r="T60" s="25">
        <v>46347.0</v>
      </c>
      <c r="U60" s="34" t="s">
        <v>107</v>
      </c>
      <c r="V60" s="31"/>
      <c r="W60" s="30"/>
      <c r="X60" s="30"/>
      <c r="Y60" s="39"/>
      <c r="Z60" s="39"/>
      <c r="AA60" s="12"/>
      <c r="AB60" s="3"/>
      <c r="AC60" s="25">
        <v>46347.0</v>
      </c>
      <c r="AD60" s="25" t="s">
        <v>107</v>
      </c>
      <c r="AE60" s="31"/>
      <c r="AF60" s="30"/>
      <c r="AG60" s="30"/>
      <c r="AH60" s="39"/>
      <c r="AI60" s="39"/>
      <c r="AJ60" s="12"/>
      <c r="AK60" s="3"/>
      <c r="AL60" s="25">
        <v>46347.0</v>
      </c>
      <c r="AM60" s="25" t="s">
        <v>107</v>
      </c>
      <c r="AN60" s="31"/>
      <c r="AO60" s="81"/>
      <c r="AP60" s="81"/>
      <c r="AQ60" s="39"/>
      <c r="AR60" s="39"/>
      <c r="AS60" s="12"/>
      <c r="AT60" s="3"/>
      <c r="AU60" s="25">
        <v>46347.0</v>
      </c>
      <c r="AV60" s="25" t="s">
        <v>107</v>
      </c>
      <c r="AW60" s="31"/>
      <c r="AX60" s="30"/>
      <c r="AY60" s="30"/>
      <c r="AZ60" s="39"/>
      <c r="BA60" s="39"/>
      <c r="BB60" s="12"/>
      <c r="BC60" s="3"/>
      <c r="BD60" s="25">
        <v>46347.0</v>
      </c>
      <c r="BE60" s="25" t="s">
        <v>107</v>
      </c>
      <c r="BF60" s="31"/>
      <c r="BG60" s="41" t="s">
        <v>101</v>
      </c>
      <c r="BH60" s="30"/>
      <c r="BI60" s="39"/>
      <c r="BJ60" s="41" t="s">
        <v>101</v>
      </c>
      <c r="BK60" s="12"/>
      <c r="BL60" s="3"/>
    </row>
    <row r="61" ht="30.0" customHeight="1">
      <c r="A61" s="25">
        <v>46348.0</v>
      </c>
      <c r="B61" s="25" t="s">
        <v>125</v>
      </c>
      <c r="C61" s="25"/>
      <c r="D61" s="30"/>
      <c r="E61" s="30"/>
      <c r="F61" s="30"/>
      <c r="G61" s="43"/>
      <c r="H61" s="40"/>
      <c r="I61" s="44"/>
      <c r="J61" s="3"/>
      <c r="K61" s="25">
        <v>46348.0</v>
      </c>
      <c r="L61" s="25" t="s">
        <v>125</v>
      </c>
      <c r="M61" s="30"/>
      <c r="N61" s="30"/>
      <c r="O61" s="30"/>
      <c r="P61" s="46"/>
      <c r="Q61" s="40"/>
      <c r="R61" s="44"/>
      <c r="S61" s="3"/>
      <c r="T61" s="25">
        <v>46348.0</v>
      </c>
      <c r="U61" s="34" t="s">
        <v>125</v>
      </c>
      <c r="V61" s="30"/>
      <c r="W61" s="30"/>
      <c r="X61" s="30"/>
      <c r="Y61" s="46"/>
      <c r="Z61" s="40"/>
      <c r="AA61" s="44"/>
      <c r="AB61" s="3"/>
      <c r="AC61" s="25">
        <v>46348.0</v>
      </c>
      <c r="AD61" s="25" t="s">
        <v>125</v>
      </c>
      <c r="AE61" s="30"/>
      <c r="AF61" s="30"/>
      <c r="AG61" s="30"/>
      <c r="AH61" s="46"/>
      <c r="AI61" s="40"/>
      <c r="AJ61" s="44"/>
      <c r="AK61" s="3"/>
      <c r="AL61" s="25">
        <v>46348.0</v>
      </c>
      <c r="AM61" s="25" t="s">
        <v>125</v>
      </c>
      <c r="AN61" s="51"/>
      <c r="AO61" s="30"/>
      <c r="AP61" s="30"/>
      <c r="AQ61" s="43"/>
      <c r="AR61" s="40"/>
      <c r="AS61" s="44"/>
      <c r="AT61" s="3"/>
      <c r="AU61" s="25">
        <v>46348.0</v>
      </c>
      <c r="AV61" s="25" t="s">
        <v>125</v>
      </c>
      <c r="AW61" s="30"/>
      <c r="AX61" s="30"/>
      <c r="AY61" s="30"/>
      <c r="AZ61" s="46"/>
      <c r="BA61" s="40"/>
      <c r="BB61" s="44"/>
      <c r="BC61" s="3"/>
      <c r="BD61" s="25">
        <v>46348.0</v>
      </c>
      <c r="BE61" s="25" t="s">
        <v>125</v>
      </c>
      <c r="BF61" s="30"/>
      <c r="BG61" s="41" t="s">
        <v>101</v>
      </c>
      <c r="BH61" s="30"/>
      <c r="BI61" s="46"/>
      <c r="BJ61" s="40"/>
      <c r="BK61" s="44"/>
      <c r="BL61" s="3"/>
    </row>
    <row r="62" ht="30.0" customHeight="1">
      <c r="A62" s="25">
        <v>46349.0</v>
      </c>
      <c r="B62" s="25" t="s">
        <v>137</v>
      </c>
      <c r="C62" s="25"/>
      <c r="D62" s="33" t="s">
        <v>67</v>
      </c>
      <c r="E62" s="33" t="s">
        <v>106</v>
      </c>
      <c r="F62" s="31" t="s">
        <v>92</v>
      </c>
      <c r="G62" s="82"/>
      <c r="H62" s="39"/>
      <c r="I62" s="39"/>
      <c r="J62" s="3"/>
      <c r="K62" s="25">
        <v>46349.0</v>
      </c>
      <c r="L62" s="25" t="s">
        <v>137</v>
      </c>
      <c r="M62" s="33"/>
      <c r="N62" s="33" t="s">
        <v>113</v>
      </c>
      <c r="O62" s="30"/>
      <c r="P62" s="12"/>
      <c r="Q62" s="39"/>
      <c r="R62" s="39"/>
      <c r="S62" s="3"/>
      <c r="T62" s="25">
        <v>46349.0</v>
      </c>
      <c r="U62" s="34" t="s">
        <v>137</v>
      </c>
      <c r="V62" s="24"/>
      <c r="W62" s="63" t="s">
        <v>58</v>
      </c>
      <c r="X62" s="33" t="s">
        <v>106</v>
      </c>
      <c r="Y62" s="12"/>
      <c r="Z62" s="39"/>
      <c r="AA62" s="39"/>
      <c r="AB62" s="3"/>
      <c r="AC62" s="25">
        <v>46349.0</v>
      </c>
      <c r="AD62" s="25" t="s">
        <v>137</v>
      </c>
      <c r="AE62" s="33"/>
      <c r="AF62" s="33"/>
      <c r="AG62" s="33" t="s">
        <v>82</v>
      </c>
      <c r="AH62" s="12"/>
      <c r="AI62" s="39"/>
      <c r="AJ62" s="39"/>
      <c r="AK62" s="3"/>
      <c r="AL62" s="25">
        <v>46349.0</v>
      </c>
      <c r="AM62" s="25" t="s">
        <v>137</v>
      </c>
      <c r="AN62" s="51" t="s">
        <v>90</v>
      </c>
      <c r="AO62" s="31" t="s">
        <v>95</v>
      </c>
      <c r="AP62" s="12"/>
      <c r="AQ62" s="82"/>
      <c r="AR62" s="39"/>
      <c r="AS62" s="39"/>
      <c r="AT62" s="3"/>
      <c r="AU62" s="25">
        <v>46349.0</v>
      </c>
      <c r="AV62" s="25" t="s">
        <v>137</v>
      </c>
      <c r="AW62" s="30"/>
      <c r="AX62" s="80" t="s">
        <v>41</v>
      </c>
      <c r="AY62" s="31" t="s">
        <v>95</v>
      </c>
      <c r="AZ62" s="12"/>
      <c r="BA62" s="39"/>
      <c r="BB62" s="39"/>
      <c r="BC62" s="3"/>
      <c r="BD62" s="25">
        <v>46349.0</v>
      </c>
      <c r="BE62" s="25" t="s">
        <v>137</v>
      </c>
      <c r="BF62" s="80" t="s">
        <v>41</v>
      </c>
      <c r="BG62" s="30" t="s">
        <v>90</v>
      </c>
      <c r="BH62" s="33" t="s">
        <v>67</v>
      </c>
      <c r="BI62" s="12"/>
      <c r="BJ62" s="39"/>
      <c r="BK62" s="39"/>
      <c r="BL62" s="3"/>
    </row>
    <row r="63" ht="30.0" customHeight="1">
      <c r="A63" s="25">
        <v>46350.0</v>
      </c>
      <c r="B63" s="25" t="s">
        <v>150</v>
      </c>
      <c r="C63" s="25"/>
      <c r="D63" s="33"/>
      <c r="E63" s="31" t="s">
        <v>142</v>
      </c>
      <c r="F63" s="33" t="s">
        <v>86</v>
      </c>
      <c r="G63" s="43"/>
      <c r="H63" s="39"/>
      <c r="I63" s="40"/>
      <c r="J63" s="3"/>
      <c r="K63" s="25">
        <v>46350.0</v>
      </c>
      <c r="L63" s="25" t="s">
        <v>150</v>
      </c>
      <c r="M63" s="31" t="s">
        <v>92</v>
      </c>
      <c r="N63" s="33" t="s">
        <v>86</v>
      </c>
      <c r="O63" s="31" t="s">
        <v>117</v>
      </c>
      <c r="P63" s="46"/>
      <c r="Q63" s="39"/>
      <c r="R63" s="40"/>
      <c r="S63" s="3"/>
      <c r="T63" s="25">
        <v>46350.0</v>
      </c>
      <c r="U63" s="34" t="s">
        <v>150</v>
      </c>
      <c r="V63" s="33"/>
      <c r="W63" s="31" t="s">
        <v>117</v>
      </c>
      <c r="X63" s="31" t="s">
        <v>92</v>
      </c>
      <c r="Y63" s="46"/>
      <c r="Z63" s="39"/>
      <c r="AA63" s="40"/>
      <c r="AB63" s="3"/>
      <c r="AC63" s="25">
        <v>46350.0</v>
      </c>
      <c r="AD63" s="25" t="s">
        <v>150</v>
      </c>
      <c r="AE63" s="31" t="s">
        <v>95</v>
      </c>
      <c r="AF63" s="31" t="s">
        <v>139</v>
      </c>
      <c r="AG63" s="33" t="s">
        <v>58</v>
      </c>
      <c r="AH63" s="46"/>
      <c r="AI63" s="39"/>
      <c r="AJ63" s="40"/>
      <c r="AK63" s="3"/>
      <c r="AL63" s="25">
        <v>46350.0</v>
      </c>
      <c r="AM63" s="25" t="s">
        <v>150</v>
      </c>
      <c r="AN63" s="31" t="s">
        <v>110</v>
      </c>
      <c r="AO63" s="78" t="s">
        <v>46</v>
      </c>
      <c r="AP63" s="53" t="s">
        <v>64</v>
      </c>
      <c r="AQ63" s="46"/>
      <c r="AR63" s="39"/>
      <c r="AS63" s="40"/>
      <c r="AT63" s="3"/>
      <c r="AU63" s="25">
        <v>46350.0</v>
      </c>
      <c r="AV63" s="25" t="s">
        <v>150</v>
      </c>
      <c r="AW63" s="30" t="s">
        <v>133</v>
      </c>
      <c r="AX63" s="51" t="s">
        <v>64</v>
      </c>
      <c r="AY63" s="31" t="s">
        <v>110</v>
      </c>
      <c r="AZ63" s="46"/>
      <c r="BA63" s="39"/>
      <c r="BB63" s="40"/>
      <c r="BC63" s="3"/>
      <c r="BD63" s="25">
        <v>46350.0</v>
      </c>
      <c r="BE63" s="25" t="s">
        <v>150</v>
      </c>
      <c r="BF63" s="30"/>
      <c r="BG63" s="31" t="s">
        <v>110</v>
      </c>
      <c r="BH63" s="31" t="s">
        <v>139</v>
      </c>
      <c r="BI63" s="46"/>
      <c r="BJ63" s="39"/>
      <c r="BK63" s="40"/>
      <c r="BL63" s="3"/>
    </row>
    <row r="64" ht="30.0" customHeight="1">
      <c r="A64" s="25">
        <v>46351.0</v>
      </c>
      <c r="B64" s="25" t="s">
        <v>152</v>
      </c>
      <c r="C64" s="25"/>
      <c r="D64" s="24"/>
      <c r="E64" s="33" t="s">
        <v>67</v>
      </c>
      <c r="F64" s="33" t="s">
        <v>106</v>
      </c>
      <c r="G64" s="65"/>
      <c r="H64" s="31"/>
      <c r="I64" s="31"/>
      <c r="J64" s="3"/>
      <c r="K64" s="25">
        <v>46351.0</v>
      </c>
      <c r="L64" s="25" t="s">
        <v>152</v>
      </c>
      <c r="N64" s="78" t="s">
        <v>46</v>
      </c>
      <c r="O64" s="30" t="s">
        <v>64</v>
      </c>
      <c r="P64" s="31"/>
      <c r="Q64" s="31"/>
      <c r="R64" s="31"/>
      <c r="S64" s="3"/>
      <c r="T64" s="25">
        <v>46351.0</v>
      </c>
      <c r="U64" s="34" t="s">
        <v>152</v>
      </c>
      <c r="V64" s="33" t="s">
        <v>79</v>
      </c>
      <c r="W64" s="33" t="s">
        <v>106</v>
      </c>
      <c r="X64" s="33"/>
      <c r="Y64" s="31"/>
      <c r="Z64" s="31"/>
      <c r="AA64" s="31"/>
      <c r="AB64" s="3"/>
      <c r="AC64" s="25">
        <v>46351.0</v>
      </c>
      <c r="AD64" s="25" t="s">
        <v>152</v>
      </c>
      <c r="AE64" s="33" t="s">
        <v>82</v>
      </c>
      <c r="AF64" s="33" t="s">
        <v>116</v>
      </c>
      <c r="AG64" s="80" t="s">
        <v>34</v>
      </c>
      <c r="AH64" s="31"/>
      <c r="AI64" s="31"/>
      <c r="AJ64" s="31"/>
      <c r="AK64" s="3"/>
      <c r="AL64" s="25">
        <v>46351.0</v>
      </c>
      <c r="AM64" s="25" t="s">
        <v>152</v>
      </c>
      <c r="AN64" s="30" t="s">
        <v>103</v>
      </c>
      <c r="AP64" s="30" t="s">
        <v>90</v>
      </c>
      <c r="AQ64" s="31"/>
      <c r="AR64" s="31"/>
      <c r="AS64" s="31"/>
      <c r="AT64" s="3"/>
      <c r="AU64" s="25">
        <v>46351.0</v>
      </c>
      <c r="AV64" s="25" t="s">
        <v>152</v>
      </c>
      <c r="AW64" s="30" t="s">
        <v>75</v>
      </c>
      <c r="AX64" s="80" t="s">
        <v>41</v>
      </c>
      <c r="AY64" s="30"/>
      <c r="AZ64" s="31"/>
      <c r="BA64" s="31"/>
      <c r="BB64" s="31"/>
      <c r="BC64" s="3"/>
      <c r="BD64" s="25">
        <v>46351.0</v>
      </c>
      <c r="BE64" s="25" t="s">
        <v>152</v>
      </c>
      <c r="BF64" s="33"/>
      <c r="BG64" s="30" t="s">
        <v>90</v>
      </c>
      <c r="BH64" s="33" t="s">
        <v>67</v>
      </c>
      <c r="BI64" s="31"/>
      <c r="BJ64" s="31"/>
      <c r="BK64" s="31"/>
      <c r="BL64" s="3"/>
    </row>
    <row r="65" ht="30.0" customHeight="1">
      <c r="A65" s="25">
        <v>46352.0</v>
      </c>
      <c r="B65" s="25" t="s">
        <v>153</v>
      </c>
      <c r="C65" s="25"/>
      <c r="D65" s="33"/>
      <c r="E65" s="31" t="s">
        <v>142</v>
      </c>
      <c r="F65" s="33" t="s">
        <v>86</v>
      </c>
      <c r="G65" s="65"/>
      <c r="H65" s="31"/>
      <c r="I65" s="31"/>
      <c r="J65" s="3"/>
      <c r="K65" s="25">
        <v>46352.0</v>
      </c>
      <c r="L65" s="25" t="s">
        <v>153</v>
      </c>
      <c r="M65" s="33" t="s">
        <v>86</v>
      </c>
      <c r="N65" s="31" t="s">
        <v>117</v>
      </c>
      <c r="O65" s="31" t="s">
        <v>92</v>
      </c>
      <c r="P65" s="31"/>
      <c r="Q65" s="31"/>
      <c r="R65" s="31"/>
      <c r="S65" s="3"/>
      <c r="T65" s="25">
        <v>46352.0</v>
      </c>
      <c r="U65" s="34" t="s">
        <v>153</v>
      </c>
      <c r="V65" s="31" t="s">
        <v>117</v>
      </c>
      <c r="W65" s="31" t="s">
        <v>92</v>
      </c>
      <c r="X65" s="33" t="s">
        <v>58</v>
      </c>
      <c r="Y65" s="31"/>
      <c r="Z65" s="31"/>
      <c r="AA65" s="31"/>
      <c r="AB65" s="3"/>
      <c r="AC65" s="25">
        <v>46352.0</v>
      </c>
      <c r="AD65" s="25" t="s">
        <v>153</v>
      </c>
      <c r="AE65" s="31" t="s">
        <v>139</v>
      </c>
      <c r="AF65" s="33" t="s">
        <v>58</v>
      </c>
      <c r="AG65" s="31" t="s">
        <v>95</v>
      </c>
      <c r="AH65" s="31"/>
      <c r="AI65" s="31"/>
      <c r="AJ65" s="31"/>
      <c r="AK65" s="3"/>
      <c r="AL65" s="25">
        <v>46352.0</v>
      </c>
      <c r="AM65" s="25" t="s">
        <v>153</v>
      </c>
      <c r="AN65" s="53" t="s">
        <v>64</v>
      </c>
      <c r="AO65" s="78" t="s">
        <v>46</v>
      </c>
      <c r="AP65" s="31" t="s">
        <v>110</v>
      </c>
      <c r="AQ65" s="31"/>
      <c r="AR65" s="31"/>
      <c r="AS65" s="31"/>
      <c r="AT65" s="3"/>
      <c r="AU65" s="25">
        <v>46352.0</v>
      </c>
      <c r="AV65" s="25" t="s">
        <v>153</v>
      </c>
      <c r="AW65" s="31" t="s">
        <v>110</v>
      </c>
      <c r="AX65" s="53" t="s">
        <v>64</v>
      </c>
      <c r="AY65" s="30" t="s">
        <v>133</v>
      </c>
      <c r="AZ65" s="31"/>
      <c r="BA65" s="31"/>
      <c r="BB65" s="31"/>
      <c r="BC65" s="3"/>
      <c r="BD65" s="25">
        <v>46352.0</v>
      </c>
      <c r="BE65" s="25" t="s">
        <v>153</v>
      </c>
      <c r="BF65" s="30"/>
      <c r="BG65" s="31" t="s">
        <v>110</v>
      </c>
      <c r="BH65" s="31" t="s">
        <v>139</v>
      </c>
      <c r="BI65" s="31"/>
      <c r="BJ65" s="31"/>
      <c r="BK65" s="31"/>
      <c r="BL65" s="3"/>
    </row>
    <row r="66" ht="30.0" customHeight="1">
      <c r="A66" s="25">
        <v>46353.0</v>
      </c>
      <c r="B66" s="25" t="s">
        <v>88</v>
      </c>
      <c r="C66" s="25"/>
      <c r="D66" s="30"/>
      <c r="E66" s="31" t="s">
        <v>92</v>
      </c>
      <c r="F66" s="41" t="s">
        <v>142</v>
      </c>
      <c r="G66" s="38"/>
      <c r="H66" s="40"/>
      <c r="I66" s="44"/>
      <c r="J66" s="3"/>
      <c r="K66" s="25">
        <v>46353.0</v>
      </c>
      <c r="L66" s="25" t="s">
        <v>88</v>
      </c>
      <c r="M66" s="78" t="s">
        <v>46</v>
      </c>
      <c r="N66" s="33" t="s">
        <v>113</v>
      </c>
      <c r="O66" s="30" t="s">
        <v>64</v>
      </c>
      <c r="P66" s="39"/>
      <c r="Q66" s="40"/>
      <c r="R66" s="44"/>
      <c r="S66" s="3"/>
      <c r="T66" s="25">
        <v>46353.0</v>
      </c>
      <c r="U66" s="34" t="s">
        <v>88</v>
      </c>
      <c r="V66" s="30"/>
      <c r="W66" s="30"/>
      <c r="X66" s="33" t="s">
        <v>79</v>
      </c>
      <c r="Y66" s="39"/>
      <c r="Z66" s="40"/>
      <c r="AA66" s="44"/>
      <c r="AB66" s="3"/>
      <c r="AC66" s="25">
        <v>46353.0</v>
      </c>
      <c r="AD66" s="25" t="s">
        <v>88</v>
      </c>
      <c r="AE66" s="31"/>
      <c r="AF66" s="30"/>
      <c r="AG66" s="80" t="s">
        <v>34</v>
      </c>
      <c r="AH66" s="39"/>
      <c r="AI66" s="40"/>
      <c r="AJ66" s="44"/>
      <c r="AK66" s="3"/>
      <c r="AL66" s="25">
        <v>46353.0</v>
      </c>
      <c r="AM66" s="25" t="s">
        <v>88</v>
      </c>
      <c r="AN66" s="62"/>
      <c r="AO66" s="31" t="s">
        <v>95</v>
      </c>
      <c r="AP66" s="30" t="s">
        <v>103</v>
      </c>
      <c r="AQ66" s="39"/>
      <c r="AR66" s="40"/>
      <c r="AS66" s="44"/>
      <c r="AT66" s="3"/>
      <c r="AU66" s="25">
        <v>46353.0</v>
      </c>
      <c r="AV66" s="25" t="s">
        <v>88</v>
      </c>
      <c r="AW66" s="3"/>
      <c r="AX66" s="30" t="s">
        <v>75</v>
      </c>
      <c r="AY66" s="41" t="s">
        <v>95</v>
      </c>
      <c r="AZ66" s="39"/>
      <c r="BA66" s="40"/>
      <c r="BB66" s="44"/>
      <c r="BC66" s="3"/>
      <c r="BD66" s="25">
        <v>46353.0</v>
      </c>
      <c r="BE66" s="25" t="s">
        <v>88</v>
      </c>
      <c r="BF66" s="30"/>
      <c r="BG66" s="33"/>
      <c r="BH66" s="80" t="s">
        <v>41</v>
      </c>
      <c r="BI66" s="39"/>
      <c r="BJ66" s="40"/>
      <c r="BK66" s="44"/>
      <c r="BL66" s="3"/>
    </row>
    <row r="67" ht="30.0" customHeight="1">
      <c r="A67" s="25">
        <v>46354.0</v>
      </c>
      <c r="B67" s="25" t="s">
        <v>107</v>
      </c>
      <c r="C67" s="25"/>
      <c r="D67" s="31"/>
      <c r="E67" s="30"/>
      <c r="F67" s="63" t="s">
        <v>86</v>
      </c>
      <c r="G67" s="38"/>
      <c r="H67" s="39"/>
      <c r="I67" s="40"/>
      <c r="J67" s="3"/>
      <c r="K67" s="25">
        <v>46354.0</v>
      </c>
      <c r="L67" s="25" t="s">
        <v>107</v>
      </c>
      <c r="M67" s="31"/>
      <c r="N67" s="63" t="s">
        <v>86</v>
      </c>
      <c r="O67" s="30"/>
      <c r="P67" s="39"/>
      <c r="Q67" s="39"/>
      <c r="R67" s="40"/>
      <c r="S67" s="3"/>
      <c r="T67" s="25">
        <v>46354.0</v>
      </c>
      <c r="U67" s="34" t="s">
        <v>107</v>
      </c>
      <c r="V67" s="31"/>
      <c r="W67" s="30"/>
      <c r="X67" s="30"/>
      <c r="Y67" s="39"/>
      <c r="Z67" s="39"/>
      <c r="AA67" s="40"/>
      <c r="AB67" s="3"/>
      <c r="AC67" s="25">
        <v>46354.0</v>
      </c>
      <c r="AD67" s="25" t="s">
        <v>107</v>
      </c>
      <c r="AE67" s="31"/>
      <c r="AF67" s="30"/>
      <c r="AG67" s="30"/>
      <c r="AH67" s="39"/>
      <c r="AI67" s="39"/>
      <c r="AJ67" s="40"/>
      <c r="AK67" s="3"/>
      <c r="AL67" s="25">
        <v>46354.0</v>
      </c>
      <c r="AM67" s="25" t="s">
        <v>107</v>
      </c>
      <c r="AN67" s="31"/>
      <c r="AO67" s="30"/>
      <c r="AP67" s="30"/>
      <c r="AQ67" s="39"/>
      <c r="AR67" s="39"/>
      <c r="AS67" s="40"/>
      <c r="AT67" s="3"/>
      <c r="AU67" s="25">
        <v>46354.0</v>
      </c>
      <c r="AV67" s="25" t="s">
        <v>107</v>
      </c>
      <c r="AW67" s="31"/>
      <c r="AX67" s="30"/>
      <c r="AY67" s="30"/>
      <c r="AZ67" s="39"/>
      <c r="BA67" s="39"/>
      <c r="BB67" s="40"/>
      <c r="BC67" s="3"/>
      <c r="BD67" s="25">
        <v>46354.0</v>
      </c>
      <c r="BE67" s="25" t="s">
        <v>107</v>
      </c>
      <c r="BF67" s="31"/>
      <c r="BG67" s="41" t="s">
        <v>101</v>
      </c>
      <c r="BH67" s="30"/>
      <c r="BI67" s="39"/>
      <c r="BJ67" s="41" t="s">
        <v>101</v>
      </c>
      <c r="BK67" s="40"/>
      <c r="BL67" s="3"/>
    </row>
    <row r="68" ht="30.0" customHeight="1">
      <c r="A68" s="25">
        <v>46355.0</v>
      </c>
      <c r="B68" s="25" t="s">
        <v>125</v>
      </c>
      <c r="C68" s="25"/>
      <c r="D68" s="30"/>
      <c r="E68" s="30"/>
      <c r="F68" s="31"/>
      <c r="G68" s="43"/>
      <c r="H68" s="40"/>
      <c r="I68" s="12"/>
      <c r="J68" s="3"/>
      <c r="K68" s="25">
        <v>46355.0</v>
      </c>
      <c r="L68" s="25" t="s">
        <v>125</v>
      </c>
      <c r="M68" s="30"/>
      <c r="N68" s="30"/>
      <c r="O68" s="31"/>
      <c r="P68" s="46"/>
      <c r="Q68" s="40"/>
      <c r="R68" s="12"/>
      <c r="S68" s="3"/>
      <c r="T68" s="25">
        <v>46355.0</v>
      </c>
      <c r="U68" s="34" t="s">
        <v>125</v>
      </c>
      <c r="V68" s="30"/>
      <c r="W68" s="30"/>
      <c r="X68" s="31"/>
      <c r="Y68" s="46"/>
      <c r="Z68" s="40"/>
      <c r="AA68" s="12"/>
      <c r="AB68" s="3"/>
      <c r="AC68" s="25">
        <v>46355.0</v>
      </c>
      <c r="AD68" s="25" t="s">
        <v>125</v>
      </c>
      <c r="AE68" s="30"/>
      <c r="AF68" s="30"/>
      <c r="AG68" s="31"/>
      <c r="AH68" s="46"/>
      <c r="AI68" s="40"/>
      <c r="AJ68" s="12"/>
      <c r="AK68" s="3"/>
      <c r="AL68" s="25">
        <v>46355.0</v>
      </c>
      <c r="AM68" s="25" t="s">
        <v>125</v>
      </c>
      <c r="AN68" s="30"/>
      <c r="AO68" s="30"/>
      <c r="AP68" s="31"/>
      <c r="AQ68" s="46"/>
      <c r="AR68" s="40"/>
      <c r="AS68" s="12"/>
      <c r="AT68" s="3"/>
      <c r="AU68" s="25">
        <v>46355.0</v>
      </c>
      <c r="AV68" s="25" t="s">
        <v>125</v>
      </c>
      <c r="AW68" s="30"/>
      <c r="AX68" s="30"/>
      <c r="AY68" s="31"/>
      <c r="AZ68" s="46"/>
      <c r="BA68" s="40"/>
      <c r="BB68" s="12"/>
      <c r="BC68" s="3"/>
      <c r="BD68" s="25">
        <v>46355.0</v>
      </c>
      <c r="BE68" s="25" t="s">
        <v>125</v>
      </c>
      <c r="BF68" s="30"/>
      <c r="BG68" s="41" t="s">
        <v>101</v>
      </c>
      <c r="BH68" s="31"/>
      <c r="BI68" s="46"/>
      <c r="BJ68" s="40"/>
      <c r="BK68" s="12"/>
      <c r="BL68" s="3"/>
    </row>
    <row r="69" ht="30.0" customHeight="1">
      <c r="A69" s="25">
        <v>46356.0</v>
      </c>
      <c r="B69" s="25" t="s">
        <v>137</v>
      </c>
      <c r="C69" s="25"/>
      <c r="D69" s="33" t="s">
        <v>67</v>
      </c>
      <c r="E69" s="33" t="s">
        <v>106</v>
      </c>
      <c r="F69" s="31" t="s">
        <v>92</v>
      </c>
      <c r="G69" s="38"/>
      <c r="H69" s="39"/>
      <c r="I69" s="44"/>
      <c r="J69" s="3"/>
      <c r="K69" s="25">
        <v>46356.0</v>
      </c>
      <c r="L69" s="25" t="s">
        <v>137</v>
      </c>
      <c r="M69" s="33"/>
      <c r="N69" s="33" t="s">
        <v>113</v>
      </c>
      <c r="O69" s="30"/>
      <c r="P69" s="39"/>
      <c r="Q69" s="39"/>
      <c r="R69" s="44"/>
      <c r="S69" s="3"/>
      <c r="T69" s="25">
        <v>46356.0</v>
      </c>
      <c r="U69" s="34" t="s">
        <v>137</v>
      </c>
      <c r="V69" s="24"/>
      <c r="W69" s="63" t="s">
        <v>58</v>
      </c>
      <c r="X69" s="33" t="s">
        <v>106</v>
      </c>
      <c r="Y69" s="39"/>
      <c r="Z69" s="39"/>
      <c r="AA69" s="44"/>
      <c r="AB69" s="3"/>
      <c r="AC69" s="25">
        <v>46356.0</v>
      </c>
      <c r="AD69" s="25" t="s">
        <v>137</v>
      </c>
      <c r="AE69" s="33"/>
      <c r="AF69" s="33"/>
      <c r="AG69" s="33" t="s">
        <v>82</v>
      </c>
      <c r="AH69" s="39"/>
      <c r="AI69" s="39"/>
      <c r="AJ69" s="44"/>
      <c r="AK69" s="3"/>
      <c r="AL69" s="25">
        <v>46356.0</v>
      </c>
      <c r="AM69" s="25" t="s">
        <v>137</v>
      </c>
      <c r="AN69" s="30" t="s">
        <v>90</v>
      </c>
      <c r="AO69" s="50" t="s">
        <v>95</v>
      </c>
      <c r="AP69" s="3"/>
      <c r="AQ69" s="39"/>
      <c r="AR69" s="39"/>
      <c r="AS69" s="44"/>
      <c r="AT69" s="3"/>
      <c r="AU69" s="25">
        <v>46356.0</v>
      </c>
      <c r="AV69" s="25" t="s">
        <v>137</v>
      </c>
      <c r="AW69" s="30"/>
      <c r="AX69" s="51"/>
      <c r="AY69" s="31" t="s">
        <v>95</v>
      </c>
      <c r="AZ69" s="39"/>
      <c r="BA69" s="39"/>
      <c r="BB69" s="44"/>
      <c r="BC69" s="3"/>
      <c r="BD69" s="25">
        <v>46356.0</v>
      </c>
      <c r="BE69" s="25" t="s">
        <v>137</v>
      </c>
      <c r="BF69" s="30"/>
      <c r="BG69" s="30" t="s">
        <v>90</v>
      </c>
      <c r="BH69" s="33" t="s">
        <v>67</v>
      </c>
      <c r="BI69" s="39"/>
      <c r="BJ69" s="39"/>
      <c r="BK69" s="44"/>
      <c r="BL69" s="3"/>
    </row>
    <row r="70" ht="30.0" customHeight="1">
      <c r="A70" s="25">
        <v>46357.0</v>
      </c>
      <c r="B70" s="25" t="s">
        <v>150</v>
      </c>
      <c r="C70" s="25"/>
      <c r="D70" s="33"/>
      <c r="E70" s="31" t="s">
        <v>142</v>
      </c>
      <c r="F70" s="33" t="s">
        <v>86</v>
      </c>
      <c r="G70" s="43"/>
      <c r="H70" s="79"/>
      <c r="I70" s="40"/>
      <c r="J70" s="3"/>
      <c r="K70" s="25">
        <v>46357.0</v>
      </c>
      <c r="L70" s="25" t="s">
        <v>150</v>
      </c>
      <c r="M70" s="31" t="s">
        <v>92</v>
      </c>
      <c r="N70" s="33" t="s">
        <v>86</v>
      </c>
      <c r="O70" s="31" t="s">
        <v>117</v>
      </c>
      <c r="P70" s="46"/>
      <c r="Q70" s="79"/>
      <c r="R70" s="40"/>
      <c r="S70" s="3"/>
      <c r="T70" s="25">
        <v>46357.0</v>
      </c>
      <c r="U70" s="34" t="s">
        <v>150</v>
      </c>
      <c r="V70" s="33"/>
      <c r="W70" s="31" t="s">
        <v>117</v>
      </c>
      <c r="X70" s="31" t="s">
        <v>92</v>
      </c>
      <c r="Y70" s="46"/>
      <c r="Z70" s="79"/>
      <c r="AA70" s="40"/>
      <c r="AB70" s="3"/>
      <c r="AC70" s="25">
        <v>46357.0</v>
      </c>
      <c r="AD70" s="25" t="s">
        <v>150</v>
      </c>
      <c r="AE70" s="31" t="s">
        <v>95</v>
      </c>
      <c r="AF70" s="31" t="s">
        <v>139</v>
      </c>
      <c r="AG70" s="33" t="s">
        <v>58</v>
      </c>
      <c r="AH70" s="46"/>
      <c r="AI70" s="79"/>
      <c r="AJ70" s="40"/>
      <c r="AK70" s="3"/>
      <c r="AL70" s="25">
        <v>46357.0</v>
      </c>
      <c r="AM70" s="25" t="s">
        <v>150</v>
      </c>
      <c r="AN70" s="31" t="s">
        <v>110</v>
      </c>
      <c r="AO70" s="78" t="s">
        <v>46</v>
      </c>
      <c r="AP70" s="53" t="s">
        <v>64</v>
      </c>
      <c r="AQ70" s="46"/>
      <c r="AR70" s="79"/>
      <c r="AS70" s="40"/>
      <c r="AT70" s="3"/>
      <c r="AU70" s="25">
        <v>46357.0</v>
      </c>
      <c r="AV70" s="25" t="s">
        <v>150</v>
      </c>
      <c r="AW70" s="30" t="s">
        <v>133</v>
      </c>
      <c r="AX70" s="51" t="s">
        <v>64</v>
      </c>
      <c r="AY70" s="31" t="s">
        <v>110</v>
      </c>
      <c r="AZ70" s="46"/>
      <c r="BA70" s="79"/>
      <c r="BB70" s="40"/>
      <c r="BC70" s="3"/>
      <c r="BD70" s="25">
        <v>46357.0</v>
      </c>
      <c r="BE70" s="25" t="s">
        <v>150</v>
      </c>
      <c r="BF70" s="30"/>
      <c r="BG70" s="31" t="s">
        <v>110</v>
      </c>
      <c r="BH70" s="31" t="s">
        <v>139</v>
      </c>
      <c r="BI70" s="46"/>
      <c r="BJ70" s="79"/>
      <c r="BK70" s="40"/>
      <c r="BL70" s="3"/>
    </row>
    <row r="71" ht="30.0" customHeight="1">
      <c r="A71" s="25">
        <v>46358.0</v>
      </c>
      <c r="B71" s="25" t="s">
        <v>152</v>
      </c>
      <c r="C71" s="25"/>
      <c r="D71" s="24"/>
      <c r="E71" s="33" t="s">
        <v>67</v>
      </c>
      <c r="F71" s="33" t="s">
        <v>106</v>
      </c>
      <c r="G71" s="65"/>
      <c r="H71" s="39"/>
      <c r="I71" s="39"/>
      <c r="J71" s="3"/>
      <c r="K71" s="25">
        <v>46358.0</v>
      </c>
      <c r="L71" s="25" t="s">
        <v>152</v>
      </c>
      <c r="N71" s="78" t="s">
        <v>46</v>
      </c>
      <c r="O71" s="30" t="s">
        <v>64</v>
      </c>
      <c r="P71" s="31"/>
      <c r="Q71" s="39"/>
      <c r="R71" s="39"/>
      <c r="S71" s="3"/>
      <c r="T71" s="25">
        <v>46358.0</v>
      </c>
      <c r="U71" s="34" t="s">
        <v>152</v>
      </c>
      <c r="V71" s="33" t="s">
        <v>79</v>
      </c>
      <c r="W71" s="33" t="s">
        <v>106</v>
      </c>
      <c r="X71" s="33"/>
      <c r="Y71" s="31"/>
      <c r="Z71" s="39"/>
      <c r="AA71" s="39"/>
      <c r="AB71" s="3"/>
      <c r="AC71" s="25">
        <v>46358.0</v>
      </c>
      <c r="AD71" s="25" t="s">
        <v>152</v>
      </c>
      <c r="AE71" s="33" t="s">
        <v>82</v>
      </c>
      <c r="AF71" s="33" t="s">
        <v>116</v>
      </c>
      <c r="AG71" s="80" t="s">
        <v>34</v>
      </c>
      <c r="AH71" s="31"/>
      <c r="AI71" s="39"/>
      <c r="AJ71" s="39"/>
      <c r="AK71" s="3"/>
      <c r="AL71" s="25">
        <v>46358.0</v>
      </c>
      <c r="AM71" s="25" t="s">
        <v>152</v>
      </c>
      <c r="AN71" s="30" t="s">
        <v>103</v>
      </c>
      <c r="AP71" s="30" t="s">
        <v>90</v>
      </c>
      <c r="AQ71" s="31"/>
      <c r="AR71" s="39"/>
      <c r="AS71" s="39"/>
      <c r="AT71" s="3"/>
      <c r="AU71" s="25">
        <v>46358.0</v>
      </c>
      <c r="AV71" s="25" t="s">
        <v>152</v>
      </c>
      <c r="AW71" s="30" t="s">
        <v>75</v>
      </c>
      <c r="AX71" s="80" t="s">
        <v>41</v>
      </c>
      <c r="AY71" s="30"/>
      <c r="AZ71" s="31"/>
      <c r="BA71" s="39"/>
      <c r="BB71" s="39"/>
      <c r="BC71" s="3"/>
      <c r="BD71" s="25">
        <v>46358.0</v>
      </c>
      <c r="BE71" s="25" t="s">
        <v>152</v>
      </c>
      <c r="BF71" s="33"/>
      <c r="BG71" s="30" t="s">
        <v>90</v>
      </c>
      <c r="BH71" s="33" t="s">
        <v>67</v>
      </c>
      <c r="BI71" s="31"/>
      <c r="BJ71" s="39"/>
      <c r="BK71" s="39"/>
      <c r="BL71" s="3"/>
    </row>
    <row r="72" ht="30.0" customHeight="1">
      <c r="A72" s="25">
        <v>46359.0</v>
      </c>
      <c r="B72" s="25" t="s">
        <v>153</v>
      </c>
      <c r="C72" s="67" t="s">
        <v>159</v>
      </c>
      <c r="D72" s="33"/>
      <c r="E72" s="31" t="s">
        <v>142</v>
      </c>
      <c r="F72" s="33" t="s">
        <v>86</v>
      </c>
      <c r="G72" s="65"/>
      <c r="H72" s="57"/>
      <c r="I72" s="44"/>
      <c r="J72" s="3"/>
      <c r="K72" s="25">
        <v>46359.0</v>
      </c>
      <c r="L72" s="25" t="s">
        <v>153</v>
      </c>
      <c r="M72" s="33" t="s">
        <v>86</v>
      </c>
      <c r="N72" s="31" t="s">
        <v>117</v>
      </c>
      <c r="O72" s="31" t="s">
        <v>92</v>
      </c>
      <c r="P72" s="31"/>
      <c r="Q72" s="57"/>
      <c r="R72" s="44"/>
      <c r="S72" s="3"/>
      <c r="T72" s="25">
        <v>46359.0</v>
      </c>
      <c r="U72" s="34" t="s">
        <v>153</v>
      </c>
      <c r="V72" s="31" t="s">
        <v>117</v>
      </c>
      <c r="W72" s="31" t="s">
        <v>92</v>
      </c>
      <c r="X72" s="33" t="s">
        <v>58</v>
      </c>
      <c r="Y72" s="31"/>
      <c r="Z72" s="57"/>
      <c r="AA72" s="44"/>
      <c r="AB72" s="3"/>
      <c r="AC72" s="25">
        <v>46359.0</v>
      </c>
      <c r="AD72" s="25" t="s">
        <v>153</v>
      </c>
      <c r="AE72" s="31" t="s">
        <v>139</v>
      </c>
      <c r="AF72" s="33" t="s">
        <v>58</v>
      </c>
      <c r="AG72" s="31" t="s">
        <v>95</v>
      </c>
      <c r="AH72" s="31"/>
      <c r="AI72" s="57"/>
      <c r="AJ72" s="44"/>
      <c r="AK72" s="3"/>
      <c r="AL72" s="25">
        <v>46359.0</v>
      </c>
      <c r="AM72" s="25" t="s">
        <v>153</v>
      </c>
      <c r="AN72" s="59"/>
      <c r="AO72" s="78" t="s">
        <v>46</v>
      </c>
      <c r="AP72" s="53" t="s">
        <v>64</v>
      </c>
      <c r="AQ72" s="31"/>
      <c r="AR72" s="57"/>
      <c r="AS72" s="44"/>
      <c r="AT72" s="3"/>
      <c r="AU72" s="25">
        <v>46359.0</v>
      </c>
      <c r="AV72" s="25" t="s">
        <v>153</v>
      </c>
      <c r="AW72" s="68"/>
      <c r="AX72" s="30" t="s">
        <v>64</v>
      </c>
      <c r="AY72" s="30" t="s">
        <v>133</v>
      </c>
      <c r="AZ72" s="31"/>
      <c r="BA72" s="57"/>
      <c r="BB72" s="44"/>
      <c r="BC72" s="3"/>
      <c r="BD72" s="25">
        <v>46359.0</v>
      </c>
      <c r="BE72" s="25" t="s">
        <v>153</v>
      </c>
      <c r="BF72" s="30"/>
      <c r="BG72" s="68"/>
      <c r="BH72" s="31" t="s">
        <v>139</v>
      </c>
      <c r="BI72" s="31"/>
      <c r="BJ72" s="57"/>
      <c r="BK72" s="44"/>
      <c r="BL72" s="3"/>
    </row>
    <row r="73" ht="30.0" customHeight="1">
      <c r="A73" s="25">
        <v>46360.0</v>
      </c>
      <c r="B73" s="25" t="s">
        <v>88</v>
      </c>
      <c r="C73" s="25"/>
      <c r="D73" s="30"/>
      <c r="E73" s="31" t="s">
        <v>92</v>
      </c>
      <c r="F73" s="24"/>
      <c r="G73" s="43"/>
      <c r="H73" s="40"/>
      <c r="I73" s="44"/>
      <c r="J73" s="3"/>
      <c r="K73" s="25">
        <v>46360.0</v>
      </c>
      <c r="L73" s="25" t="s">
        <v>88</v>
      </c>
      <c r="M73" s="78" t="s">
        <v>46</v>
      </c>
      <c r="N73" s="33" t="s">
        <v>113</v>
      </c>
      <c r="O73" s="30" t="s">
        <v>64</v>
      </c>
      <c r="P73" s="46"/>
      <c r="Q73" s="40"/>
      <c r="R73" s="44"/>
      <c r="S73" s="3"/>
      <c r="T73" s="25">
        <v>46360.0</v>
      </c>
      <c r="U73" s="34" t="s">
        <v>88</v>
      </c>
      <c r="V73" s="30"/>
      <c r="W73" s="30"/>
      <c r="X73" s="33" t="s">
        <v>79</v>
      </c>
      <c r="Y73" s="46"/>
      <c r="Z73" s="40"/>
      <c r="AA73" s="44"/>
      <c r="AB73" s="3"/>
      <c r="AC73" s="25">
        <v>46360.0</v>
      </c>
      <c r="AD73" s="25" t="s">
        <v>88</v>
      </c>
      <c r="AE73" s="31"/>
      <c r="AF73" s="30"/>
      <c r="AG73" s="80" t="s">
        <v>34</v>
      </c>
      <c r="AH73" s="46"/>
      <c r="AI73" s="40"/>
      <c r="AJ73" s="44"/>
      <c r="AK73" s="3"/>
      <c r="AL73" s="25">
        <v>46360.0</v>
      </c>
      <c r="AM73" s="25" t="s">
        <v>88</v>
      </c>
      <c r="AN73" s="62"/>
      <c r="AO73" s="31" t="s">
        <v>95</v>
      </c>
      <c r="AP73" s="30" t="s">
        <v>103</v>
      </c>
      <c r="AQ73" s="46"/>
      <c r="AR73" s="40"/>
      <c r="AS73" s="44"/>
      <c r="AT73" s="3"/>
      <c r="AU73" s="25">
        <v>46360.0</v>
      </c>
      <c r="AV73" s="25" t="s">
        <v>88</v>
      </c>
      <c r="AW73" s="3"/>
      <c r="AX73" s="30" t="s">
        <v>75</v>
      </c>
      <c r="AY73" s="41" t="s">
        <v>95</v>
      </c>
      <c r="AZ73" s="46"/>
      <c r="BA73" s="40"/>
      <c r="BB73" s="44"/>
      <c r="BC73" s="3"/>
      <c r="BD73" s="25">
        <v>46360.0</v>
      </c>
      <c r="BE73" s="25" t="s">
        <v>88</v>
      </c>
      <c r="BF73" s="30"/>
      <c r="BG73" s="33"/>
      <c r="BH73" s="80" t="s">
        <v>41</v>
      </c>
      <c r="BI73" s="46"/>
      <c r="BJ73" s="40"/>
      <c r="BK73" s="44"/>
      <c r="BL73" s="3"/>
    </row>
    <row r="74" ht="30.0" customHeight="1">
      <c r="A74" s="25">
        <v>46361.0</v>
      </c>
      <c r="B74" s="25" t="s">
        <v>107</v>
      </c>
      <c r="C74" s="25"/>
      <c r="D74" s="31"/>
      <c r="E74" s="3"/>
      <c r="F74" s="63" t="s">
        <v>86</v>
      </c>
      <c r="G74" s="38"/>
      <c r="H74" s="39"/>
      <c r="I74" s="12"/>
      <c r="J74" s="3"/>
      <c r="K74" s="25">
        <v>46361.0</v>
      </c>
      <c r="L74" s="25" t="s">
        <v>107</v>
      </c>
      <c r="M74" s="31"/>
      <c r="N74" s="63" t="s">
        <v>86</v>
      </c>
      <c r="O74" s="3"/>
      <c r="P74" s="39"/>
      <c r="Q74" s="39"/>
      <c r="R74" s="12"/>
      <c r="S74" s="3"/>
      <c r="T74" s="25">
        <v>46361.0</v>
      </c>
      <c r="U74" s="34" t="s">
        <v>107</v>
      </c>
      <c r="V74" s="31"/>
      <c r="W74" s="30"/>
      <c r="X74" s="30"/>
      <c r="Y74" s="39"/>
      <c r="Z74" s="39"/>
      <c r="AA74" s="12"/>
      <c r="AB74" s="3"/>
      <c r="AC74" s="25">
        <v>46361.0</v>
      </c>
      <c r="AD74" s="25" t="s">
        <v>107</v>
      </c>
      <c r="AE74" s="31"/>
      <c r="AF74" s="30"/>
      <c r="AG74" s="30"/>
      <c r="AH74" s="39"/>
      <c r="AI74" s="39"/>
      <c r="AJ74" s="12"/>
      <c r="AK74" s="3"/>
      <c r="AL74" s="25">
        <v>46361.0</v>
      </c>
      <c r="AM74" s="25" t="s">
        <v>107</v>
      </c>
      <c r="AN74" s="31"/>
      <c r="AO74" s="30"/>
      <c r="AP74" s="30"/>
      <c r="AQ74" s="39"/>
      <c r="AR74" s="39"/>
      <c r="AS74" s="12"/>
      <c r="AT74" s="3"/>
      <c r="AU74" s="25">
        <v>46361.0</v>
      </c>
      <c r="AV74" s="25" t="s">
        <v>107</v>
      </c>
      <c r="AW74" s="31"/>
      <c r="AX74" s="30"/>
      <c r="AY74" s="30"/>
      <c r="AZ74" s="39"/>
      <c r="BA74" s="39"/>
      <c r="BB74" s="12"/>
      <c r="BC74" s="3"/>
      <c r="BD74" s="25">
        <v>46361.0</v>
      </c>
      <c r="BE74" s="25" t="s">
        <v>107</v>
      </c>
      <c r="BF74" s="31"/>
      <c r="BG74" s="41" t="s">
        <v>101</v>
      </c>
      <c r="BH74" s="30"/>
      <c r="BI74" s="39"/>
      <c r="BJ74" s="41" t="s">
        <v>101</v>
      </c>
      <c r="BK74" s="12"/>
      <c r="BL74" s="3"/>
    </row>
    <row r="75" ht="30.0" customHeight="1">
      <c r="A75" s="25">
        <v>46362.0</v>
      </c>
      <c r="B75" s="25" t="s">
        <v>125</v>
      </c>
      <c r="C75" s="25"/>
      <c r="D75" s="30"/>
      <c r="E75" s="30"/>
      <c r="F75" s="30"/>
      <c r="G75" s="43"/>
      <c r="H75" s="40"/>
      <c r="I75" s="79"/>
      <c r="J75" s="3"/>
      <c r="K75" s="25">
        <v>46362.0</v>
      </c>
      <c r="L75" s="25" t="s">
        <v>125</v>
      </c>
      <c r="M75" s="30"/>
      <c r="N75" s="30"/>
      <c r="O75" s="30"/>
      <c r="P75" s="46"/>
      <c r="Q75" s="40"/>
      <c r="R75" s="79"/>
      <c r="S75" s="3"/>
      <c r="T75" s="25">
        <v>46362.0</v>
      </c>
      <c r="U75" s="34" t="s">
        <v>125</v>
      </c>
      <c r="V75" s="30"/>
      <c r="W75" s="30"/>
      <c r="X75" s="30"/>
      <c r="Y75" s="46"/>
      <c r="Z75" s="40"/>
      <c r="AA75" s="79"/>
      <c r="AB75" s="3"/>
      <c r="AC75" s="25">
        <v>46362.0</v>
      </c>
      <c r="AD75" s="25" t="s">
        <v>125</v>
      </c>
      <c r="AE75" s="30"/>
      <c r="AF75" s="30"/>
      <c r="AG75" s="30"/>
      <c r="AH75" s="46"/>
      <c r="AI75" s="40"/>
      <c r="AJ75" s="79"/>
      <c r="AK75" s="3"/>
      <c r="AL75" s="25">
        <v>46362.0</v>
      </c>
      <c r="AM75" s="25" t="s">
        <v>125</v>
      </c>
      <c r="AN75" s="30"/>
      <c r="AO75" s="30"/>
      <c r="AP75" s="30"/>
      <c r="AQ75" s="46"/>
      <c r="AR75" s="40"/>
      <c r="AS75" s="79"/>
      <c r="AT75" s="3"/>
      <c r="AU75" s="25">
        <v>46362.0</v>
      </c>
      <c r="AV75" s="25" t="s">
        <v>125</v>
      </c>
      <c r="AW75" s="30"/>
      <c r="AX75" s="30"/>
      <c r="AY75" s="30"/>
      <c r="AZ75" s="46"/>
      <c r="BA75" s="40"/>
      <c r="BB75" s="79"/>
      <c r="BC75" s="3"/>
      <c r="BD75" s="25">
        <v>46362.0</v>
      </c>
      <c r="BE75" s="25" t="s">
        <v>125</v>
      </c>
      <c r="BF75" s="30"/>
      <c r="BG75" s="41" t="s">
        <v>101</v>
      </c>
      <c r="BH75" s="30"/>
      <c r="BI75" s="46"/>
      <c r="BJ75" s="40"/>
      <c r="BK75" s="79"/>
      <c r="BL75" s="3"/>
    </row>
    <row r="76" ht="30.0" customHeight="1">
      <c r="A76" s="25">
        <v>46363.0</v>
      </c>
      <c r="B76" s="25" t="s">
        <v>137</v>
      </c>
      <c r="C76" s="25"/>
      <c r="D76" s="33" t="s">
        <v>67</v>
      </c>
      <c r="E76" s="33"/>
      <c r="F76" s="31" t="s">
        <v>92</v>
      </c>
      <c r="G76" s="38"/>
      <c r="H76" s="39"/>
      <c r="I76" s="40"/>
      <c r="J76" s="3"/>
      <c r="K76" s="25">
        <v>46363.0</v>
      </c>
      <c r="L76" s="25" t="s">
        <v>137</v>
      </c>
      <c r="M76" s="33"/>
      <c r="N76" s="33" t="s">
        <v>113</v>
      </c>
      <c r="O76" s="30"/>
      <c r="P76" s="39"/>
      <c r="Q76" s="39"/>
      <c r="R76" s="40"/>
      <c r="S76" s="3"/>
      <c r="T76" s="25">
        <v>46363.0</v>
      </c>
      <c r="U76" s="34" t="s">
        <v>137</v>
      </c>
      <c r="V76" s="24"/>
      <c r="W76" s="63" t="s">
        <v>58</v>
      </c>
      <c r="X76" s="33"/>
      <c r="Y76" s="39"/>
      <c r="Z76" s="39"/>
      <c r="AA76" s="40"/>
      <c r="AB76" s="3"/>
      <c r="AC76" s="25">
        <v>46363.0</v>
      </c>
      <c r="AD76" s="25" t="s">
        <v>137</v>
      </c>
      <c r="AE76" s="33"/>
      <c r="AF76" s="33" t="s">
        <v>116</v>
      </c>
      <c r="AG76" s="33" t="s">
        <v>82</v>
      </c>
      <c r="AH76" s="39"/>
      <c r="AI76" s="39"/>
      <c r="AJ76" s="40"/>
      <c r="AK76" s="3"/>
      <c r="AL76" s="25">
        <v>46363.0</v>
      </c>
      <c r="AM76" s="25" t="s">
        <v>137</v>
      </c>
      <c r="AN76" s="30" t="s">
        <v>90</v>
      </c>
      <c r="AO76" s="50" t="s">
        <v>95</v>
      </c>
      <c r="AP76" s="3"/>
      <c r="AQ76" s="39"/>
      <c r="AR76" s="39"/>
      <c r="AS76" s="40"/>
      <c r="AT76" s="3"/>
      <c r="AU76" s="25">
        <v>46363.0</v>
      </c>
      <c r="AV76" s="25" t="s">
        <v>137</v>
      </c>
      <c r="AW76" s="30"/>
      <c r="AX76" s="80" t="s">
        <v>41</v>
      </c>
      <c r="AY76" s="31" t="s">
        <v>95</v>
      </c>
      <c r="AZ76" s="39"/>
      <c r="BA76" s="39"/>
      <c r="BB76" s="40"/>
      <c r="BC76" s="3"/>
      <c r="BD76" s="25">
        <v>46363.0</v>
      </c>
      <c r="BE76" s="25" t="s">
        <v>137</v>
      </c>
      <c r="BF76" s="30"/>
      <c r="BG76" s="30" t="s">
        <v>90</v>
      </c>
      <c r="BH76" s="33" t="s">
        <v>67</v>
      </c>
      <c r="BI76" s="39"/>
      <c r="BJ76" s="39"/>
      <c r="BK76" s="40"/>
      <c r="BL76" s="3"/>
    </row>
    <row r="77" ht="30.0" customHeight="1">
      <c r="A77" s="25">
        <v>46364.0</v>
      </c>
      <c r="B77" s="25" t="s">
        <v>150</v>
      </c>
      <c r="C77" s="25"/>
      <c r="D77" s="33"/>
      <c r="E77" s="31"/>
      <c r="F77" s="33" t="s">
        <v>86</v>
      </c>
      <c r="G77" s="43"/>
      <c r="H77" s="40"/>
      <c r="I77" s="40"/>
      <c r="J77" s="3"/>
      <c r="K77" s="25">
        <v>46364.0</v>
      </c>
      <c r="L77" s="25" t="s">
        <v>150</v>
      </c>
      <c r="M77" s="31" t="s">
        <v>92</v>
      </c>
      <c r="N77" s="33" t="s">
        <v>86</v>
      </c>
      <c r="O77" s="31" t="s">
        <v>117</v>
      </c>
      <c r="P77" s="46"/>
      <c r="Q77" s="40"/>
      <c r="R77" s="40"/>
      <c r="S77" s="3"/>
      <c r="T77" s="25">
        <v>46364.0</v>
      </c>
      <c r="U77" s="34" t="s">
        <v>150</v>
      </c>
      <c r="V77" s="33"/>
      <c r="W77" s="31" t="s">
        <v>117</v>
      </c>
      <c r="X77" s="31" t="s">
        <v>92</v>
      </c>
      <c r="Y77" s="46"/>
      <c r="Z77" s="40"/>
      <c r="AA77" s="40"/>
      <c r="AB77" s="3"/>
      <c r="AC77" s="25">
        <v>46364.0</v>
      </c>
      <c r="AD77" s="25" t="s">
        <v>150</v>
      </c>
      <c r="AE77" s="31" t="s">
        <v>95</v>
      </c>
      <c r="AF77" s="31" t="s">
        <v>139</v>
      </c>
      <c r="AG77" s="33" t="s">
        <v>58</v>
      </c>
      <c r="AH77" s="46"/>
      <c r="AI77" s="40"/>
      <c r="AJ77" s="40"/>
      <c r="AK77" s="3"/>
      <c r="AL77" s="25">
        <v>46364.0</v>
      </c>
      <c r="AM77" s="34" t="s">
        <v>150</v>
      </c>
      <c r="AN77" s="31"/>
      <c r="AO77" s="78" t="s">
        <v>46</v>
      </c>
      <c r="AP77" s="53" t="s">
        <v>64</v>
      </c>
      <c r="AQ77" s="46"/>
      <c r="AR77" s="40"/>
      <c r="AS77" s="40"/>
      <c r="AT77" s="3"/>
      <c r="AU77" s="25">
        <v>46364.0</v>
      </c>
      <c r="AV77" s="25" t="s">
        <v>150</v>
      </c>
      <c r="AW77" s="30" t="s">
        <v>133</v>
      </c>
      <c r="AX77" s="51" t="s">
        <v>64</v>
      </c>
      <c r="AY77" s="68"/>
      <c r="AZ77" s="46"/>
      <c r="BA77" s="40"/>
      <c r="BB77" s="40"/>
      <c r="BC77" s="3"/>
      <c r="BD77" s="25">
        <v>46364.0</v>
      </c>
      <c r="BE77" s="25" t="s">
        <v>150</v>
      </c>
      <c r="BF77" s="30"/>
      <c r="BG77" s="80" t="s">
        <v>41</v>
      </c>
      <c r="BH77" s="31" t="s">
        <v>139</v>
      </c>
      <c r="BI77" s="46"/>
      <c r="BJ77" s="40"/>
      <c r="BK77" s="40"/>
      <c r="BL77" s="3"/>
    </row>
    <row r="78" ht="30.0" customHeight="1">
      <c r="A78" s="25">
        <v>46365.0</v>
      </c>
      <c r="B78" s="25" t="s">
        <v>152</v>
      </c>
      <c r="C78" s="25"/>
      <c r="D78" s="24"/>
      <c r="E78" s="33" t="s">
        <v>67</v>
      </c>
      <c r="F78" s="33"/>
      <c r="G78" s="58"/>
      <c r="H78" s="56"/>
      <c r="I78" s="56"/>
      <c r="J78" s="3"/>
      <c r="K78" s="25">
        <v>46365.0</v>
      </c>
      <c r="L78" s="25" t="s">
        <v>152</v>
      </c>
      <c r="N78" s="78" t="s">
        <v>46</v>
      </c>
      <c r="O78" s="30" t="s">
        <v>64</v>
      </c>
      <c r="P78" s="56"/>
      <c r="Q78" s="56"/>
      <c r="R78" s="56"/>
      <c r="S78" s="3"/>
      <c r="T78" s="25">
        <v>46365.0</v>
      </c>
      <c r="U78" s="34" t="s">
        <v>152</v>
      </c>
      <c r="V78" s="33" t="s">
        <v>79</v>
      </c>
      <c r="W78" s="33"/>
      <c r="X78" s="33"/>
      <c r="Y78" s="56"/>
      <c r="Z78" s="56"/>
      <c r="AA78" s="56"/>
      <c r="AB78" s="3"/>
      <c r="AC78" s="25">
        <v>46365.0</v>
      </c>
      <c r="AD78" s="25" t="s">
        <v>152</v>
      </c>
      <c r="AE78" s="33" t="s">
        <v>82</v>
      </c>
      <c r="AF78" s="33" t="s">
        <v>116</v>
      </c>
      <c r="AG78" s="80" t="s">
        <v>34</v>
      </c>
      <c r="AH78" s="56"/>
      <c r="AI78" s="56"/>
      <c r="AJ78" s="56"/>
      <c r="AK78" s="3"/>
      <c r="AL78" s="25">
        <v>46365.0</v>
      </c>
      <c r="AM78" s="34" t="s">
        <v>152</v>
      </c>
      <c r="AN78" s="30" t="s">
        <v>103</v>
      </c>
      <c r="AP78" s="30" t="s">
        <v>90</v>
      </c>
      <c r="AQ78" s="56"/>
      <c r="AR78" s="56"/>
      <c r="AS78" s="56"/>
      <c r="AT78" s="3"/>
      <c r="AU78" s="25">
        <v>46365.0</v>
      </c>
      <c r="AV78" s="25" t="s">
        <v>152</v>
      </c>
      <c r="AW78" s="30" t="s">
        <v>75</v>
      </c>
      <c r="AX78" s="80" t="s">
        <v>41</v>
      </c>
      <c r="AY78" s="30"/>
      <c r="AZ78" s="56"/>
      <c r="BA78" s="56"/>
      <c r="BB78" s="56"/>
      <c r="BC78" s="3"/>
      <c r="BD78" s="25">
        <v>46365.0</v>
      </c>
      <c r="BE78" s="25" t="s">
        <v>152</v>
      </c>
      <c r="BF78" s="33"/>
      <c r="BG78" s="30" t="s">
        <v>90</v>
      </c>
      <c r="BH78" s="33" t="s">
        <v>67</v>
      </c>
      <c r="BI78" s="56"/>
      <c r="BJ78" s="56"/>
      <c r="BK78" s="56"/>
      <c r="BL78" s="3"/>
    </row>
    <row r="79" ht="30.0" customHeight="1">
      <c r="A79" s="25">
        <v>46366.0</v>
      </c>
      <c r="B79" s="25" t="s">
        <v>153</v>
      </c>
      <c r="C79" s="25"/>
      <c r="D79" s="33"/>
      <c r="E79" s="31"/>
      <c r="F79" s="33" t="s">
        <v>86</v>
      </c>
      <c r="G79" s="69"/>
      <c r="H79" s="70"/>
      <c r="I79" s="70"/>
      <c r="J79" s="3"/>
      <c r="K79" s="25">
        <v>46366.0</v>
      </c>
      <c r="L79" s="25" t="s">
        <v>153</v>
      </c>
      <c r="M79" s="33" t="s">
        <v>86</v>
      </c>
      <c r="N79" s="31" t="s">
        <v>117</v>
      </c>
      <c r="O79" s="31" t="s">
        <v>92</v>
      </c>
      <c r="P79" s="70"/>
      <c r="Q79" s="70"/>
      <c r="R79" s="70"/>
      <c r="S79" s="3"/>
      <c r="T79" s="25">
        <v>46366.0</v>
      </c>
      <c r="U79" s="34" t="s">
        <v>153</v>
      </c>
      <c r="V79" s="31" t="s">
        <v>117</v>
      </c>
      <c r="W79" s="31" t="s">
        <v>92</v>
      </c>
      <c r="X79" s="33" t="s">
        <v>58</v>
      </c>
      <c r="Y79" s="70"/>
      <c r="Z79" s="70"/>
      <c r="AA79" s="70"/>
      <c r="AB79" s="3"/>
      <c r="AC79" s="25">
        <v>46366.0</v>
      </c>
      <c r="AD79" s="25" t="s">
        <v>153</v>
      </c>
      <c r="AE79" s="31" t="s">
        <v>139</v>
      </c>
      <c r="AF79" s="33" t="s">
        <v>58</v>
      </c>
      <c r="AG79" s="31" t="s">
        <v>95</v>
      </c>
      <c r="AH79" s="70"/>
      <c r="AI79" s="70"/>
      <c r="AJ79" s="70"/>
      <c r="AK79" s="3"/>
      <c r="AL79" s="25">
        <v>46366.0</v>
      </c>
      <c r="AM79" s="34" t="s">
        <v>153</v>
      </c>
      <c r="AN79" s="59"/>
      <c r="AO79" s="78"/>
      <c r="AP79" s="53" t="s">
        <v>64</v>
      </c>
      <c r="AQ79" s="70"/>
      <c r="AR79" s="70"/>
      <c r="AS79" s="70"/>
      <c r="AT79" s="3"/>
      <c r="AU79" s="25">
        <v>46366.0</v>
      </c>
      <c r="AV79" s="25" t="s">
        <v>153</v>
      </c>
      <c r="AW79" s="68"/>
      <c r="AX79" s="30" t="s">
        <v>64</v>
      </c>
      <c r="AY79" s="30" t="s">
        <v>133</v>
      </c>
      <c r="AZ79" s="70"/>
      <c r="BA79" s="70"/>
      <c r="BB79" s="70"/>
      <c r="BC79" s="3"/>
      <c r="BD79" s="25">
        <v>46366.0</v>
      </c>
      <c r="BE79" s="25" t="s">
        <v>153</v>
      </c>
      <c r="BF79" s="30"/>
      <c r="BG79" s="80" t="s">
        <v>41</v>
      </c>
      <c r="BH79" s="31" t="s">
        <v>139</v>
      </c>
      <c r="BI79" s="70"/>
      <c r="BJ79" s="70"/>
      <c r="BK79" s="70"/>
      <c r="BL79" s="3"/>
    </row>
    <row r="80" ht="30.0" customHeight="1">
      <c r="A80" s="25">
        <v>46367.0</v>
      </c>
      <c r="B80" s="25" t="s">
        <v>88</v>
      </c>
      <c r="C80" s="25"/>
      <c r="D80" s="30"/>
      <c r="E80" s="31" t="s">
        <v>92</v>
      </c>
      <c r="F80" s="24"/>
      <c r="G80" s="69"/>
      <c r="H80" s="70"/>
      <c r="I80" s="70"/>
      <c r="J80" s="3"/>
      <c r="K80" s="25">
        <v>46367.0</v>
      </c>
      <c r="L80" s="25" t="s">
        <v>88</v>
      </c>
      <c r="M80" s="78"/>
      <c r="N80" s="33" t="s">
        <v>113</v>
      </c>
      <c r="O80" s="30" t="s">
        <v>64</v>
      </c>
      <c r="P80" s="70"/>
      <c r="Q80" s="70"/>
      <c r="R80" s="70"/>
      <c r="S80" s="3"/>
      <c r="T80" s="25">
        <v>46367.0</v>
      </c>
      <c r="U80" s="34" t="s">
        <v>88</v>
      </c>
      <c r="V80" s="30"/>
      <c r="W80" s="30"/>
      <c r="X80" s="33" t="s">
        <v>79</v>
      </c>
      <c r="Y80" s="70"/>
      <c r="Z80" s="70"/>
      <c r="AA80" s="70"/>
      <c r="AB80" s="3"/>
      <c r="AC80" s="25">
        <v>46367.0</v>
      </c>
      <c r="AD80" s="25" t="s">
        <v>88</v>
      </c>
      <c r="AE80" s="31"/>
      <c r="AF80" s="30"/>
      <c r="AG80" s="80" t="s">
        <v>34</v>
      </c>
      <c r="AH80" s="70"/>
      <c r="AI80" s="70"/>
      <c r="AJ80" s="70"/>
      <c r="AK80" s="3"/>
      <c r="AL80" s="25">
        <v>46367.0</v>
      </c>
      <c r="AM80" s="25" t="s">
        <v>88</v>
      </c>
      <c r="AN80" s="62"/>
      <c r="AO80" s="31" t="s">
        <v>95</v>
      </c>
      <c r="AP80" s="30" t="s">
        <v>103</v>
      </c>
      <c r="AQ80" s="70"/>
      <c r="AR80" s="70"/>
      <c r="AS80" s="70"/>
      <c r="AT80" s="3"/>
      <c r="AU80" s="25">
        <v>46367.0</v>
      </c>
      <c r="AV80" s="25" t="s">
        <v>88</v>
      </c>
      <c r="AW80" s="3"/>
      <c r="AX80" s="30" t="s">
        <v>75</v>
      </c>
      <c r="AY80" s="41" t="s">
        <v>95</v>
      </c>
      <c r="AZ80" s="70"/>
      <c r="BA80" s="70"/>
      <c r="BB80" s="70"/>
      <c r="BC80" s="3"/>
      <c r="BD80" s="25">
        <v>46367.0</v>
      </c>
      <c r="BE80" s="34" t="s">
        <v>88</v>
      </c>
      <c r="BF80" s="30"/>
      <c r="BG80" s="31"/>
      <c r="BH80" s="30"/>
      <c r="BI80" s="69"/>
      <c r="BJ80" s="70"/>
      <c r="BK80" s="70"/>
      <c r="BL80" s="3"/>
    </row>
    <row r="81" ht="30.0" customHeight="1">
      <c r="A81" s="25">
        <v>46368.0</v>
      </c>
      <c r="B81" s="25" t="s">
        <v>107</v>
      </c>
      <c r="C81" s="25"/>
      <c r="D81" s="70"/>
      <c r="E81" s="3"/>
      <c r="F81" s="33"/>
      <c r="G81" s="69"/>
      <c r="H81" s="70"/>
      <c r="I81" s="70"/>
      <c r="J81" s="3"/>
      <c r="K81" s="25">
        <v>46368.0</v>
      </c>
      <c r="L81" s="25" t="s">
        <v>107</v>
      </c>
      <c r="M81" s="70"/>
      <c r="N81" s="63"/>
      <c r="O81" s="3"/>
      <c r="P81" s="70"/>
      <c r="Q81" s="70"/>
      <c r="R81" s="70"/>
      <c r="S81" s="3"/>
      <c r="T81" s="25">
        <v>46368.0</v>
      </c>
      <c r="U81" s="34" t="s">
        <v>107</v>
      </c>
      <c r="V81" s="70"/>
      <c r="W81" s="70"/>
      <c r="X81" s="70"/>
      <c r="Y81" s="70"/>
      <c r="Z81" s="70"/>
      <c r="AA81" s="70"/>
      <c r="AB81" s="3"/>
      <c r="AC81" s="25">
        <v>46368.0</v>
      </c>
      <c r="AD81" s="25" t="s">
        <v>107</v>
      </c>
      <c r="AE81" s="70"/>
      <c r="AF81" s="70"/>
      <c r="AG81" s="70"/>
      <c r="AH81" s="70"/>
      <c r="AI81" s="70"/>
      <c r="AJ81" s="70"/>
      <c r="AK81" s="3"/>
      <c r="AL81" s="25">
        <v>46368.0</v>
      </c>
      <c r="AM81" s="25" t="s">
        <v>107</v>
      </c>
      <c r="AN81" s="83"/>
      <c r="AO81" s="70"/>
      <c r="AP81" s="70"/>
      <c r="AQ81" s="69"/>
      <c r="AR81" s="70"/>
      <c r="AS81" s="70"/>
      <c r="AT81" s="3"/>
      <c r="AU81" s="25">
        <v>46368.0</v>
      </c>
      <c r="AV81" s="25" t="s">
        <v>107</v>
      </c>
      <c r="AW81" s="70"/>
      <c r="AX81" s="70"/>
      <c r="AY81" s="70"/>
      <c r="AZ81" s="70"/>
      <c r="BA81" s="70"/>
      <c r="BB81" s="70"/>
      <c r="BC81" s="3"/>
      <c r="BD81" s="25">
        <v>46368.0</v>
      </c>
      <c r="BE81" s="34" t="s">
        <v>107</v>
      </c>
      <c r="BF81" s="70"/>
      <c r="BG81" s="12"/>
      <c r="BH81" s="70"/>
      <c r="BI81" s="69"/>
      <c r="BJ81" s="70"/>
      <c r="BK81" s="70"/>
      <c r="BL81" s="3"/>
    </row>
    <row r="82" ht="30.0" customHeight="1">
      <c r="A82" s="25">
        <v>46369.0</v>
      </c>
      <c r="B82" s="25" t="s">
        <v>125</v>
      </c>
      <c r="C82" s="25"/>
      <c r="D82" s="70"/>
      <c r="E82" s="70"/>
      <c r="F82" s="70"/>
      <c r="G82" s="69"/>
      <c r="H82" s="70"/>
      <c r="I82" s="70"/>
      <c r="J82" s="3"/>
      <c r="K82" s="25">
        <v>46369.0</v>
      </c>
      <c r="L82" s="25" t="s">
        <v>125</v>
      </c>
      <c r="M82" s="70"/>
      <c r="N82" s="70"/>
      <c r="O82" s="70"/>
      <c r="P82" s="70"/>
      <c r="Q82" s="70"/>
      <c r="R82" s="70"/>
      <c r="S82" s="3"/>
      <c r="T82" s="25">
        <v>46369.0</v>
      </c>
      <c r="U82" s="34" t="s">
        <v>125</v>
      </c>
      <c r="V82" s="70"/>
      <c r="W82" s="70"/>
      <c r="X82" s="70"/>
      <c r="Y82" s="70"/>
      <c r="Z82" s="70"/>
      <c r="AA82" s="70"/>
      <c r="AB82" s="3"/>
      <c r="AC82" s="25">
        <v>46369.0</v>
      </c>
      <c r="AD82" s="25" t="s">
        <v>125</v>
      </c>
      <c r="AE82" s="70"/>
      <c r="AF82" s="70"/>
      <c r="AG82" s="70"/>
      <c r="AH82" s="70"/>
      <c r="AI82" s="70"/>
      <c r="AJ82" s="70"/>
      <c r="AK82" s="3"/>
      <c r="AL82" s="25">
        <v>46369.0</v>
      </c>
      <c r="AM82" s="25" t="s">
        <v>125</v>
      </c>
      <c r="AN82" s="83"/>
      <c r="AO82" s="70"/>
      <c r="AP82" s="70"/>
      <c r="AQ82" s="69"/>
      <c r="AR82" s="70"/>
      <c r="AS82" s="70"/>
      <c r="AT82" s="3"/>
      <c r="AU82" s="25">
        <v>46369.0</v>
      </c>
      <c r="AV82" s="25" t="s">
        <v>125</v>
      </c>
      <c r="AW82" s="70"/>
      <c r="AX82" s="70"/>
      <c r="AY82" s="70"/>
      <c r="AZ82" s="70"/>
      <c r="BA82" s="70"/>
      <c r="BB82" s="70"/>
      <c r="BC82" s="3"/>
      <c r="BD82" s="25">
        <v>46369.0</v>
      </c>
      <c r="BE82" s="34" t="s">
        <v>125</v>
      </c>
      <c r="BF82" s="70"/>
      <c r="BG82" s="12"/>
      <c r="BH82" s="70"/>
      <c r="BI82" s="69"/>
      <c r="BJ82" s="70"/>
      <c r="BK82" s="70"/>
      <c r="BL82" s="3"/>
    </row>
    <row r="83" ht="30.0" customHeight="1">
      <c r="A83" s="25">
        <v>46370.0</v>
      </c>
      <c r="B83" s="25" t="s">
        <v>137</v>
      </c>
      <c r="C83" s="25"/>
      <c r="D83" s="33" t="s">
        <v>67</v>
      </c>
      <c r="E83" s="41" t="s">
        <v>142</v>
      </c>
      <c r="F83" s="31" t="s">
        <v>92</v>
      </c>
      <c r="G83" s="69"/>
      <c r="H83" s="70"/>
      <c r="I83" s="70"/>
      <c r="J83" s="3"/>
      <c r="K83" s="25">
        <v>46370.0</v>
      </c>
      <c r="L83" s="25" t="s">
        <v>137</v>
      </c>
      <c r="M83" s="33"/>
      <c r="N83" s="33"/>
      <c r="O83" s="30"/>
      <c r="P83" s="70"/>
      <c r="Q83" s="70"/>
      <c r="R83" s="70"/>
      <c r="S83" s="3"/>
      <c r="T83" s="25">
        <v>46370.0</v>
      </c>
      <c r="U83" s="34" t="s">
        <v>137</v>
      </c>
      <c r="V83" s="24"/>
      <c r="W83" s="63" t="s">
        <v>58</v>
      </c>
      <c r="X83" s="33"/>
      <c r="Y83" s="70"/>
      <c r="Z83" s="70"/>
      <c r="AA83" s="70"/>
      <c r="AB83" s="3"/>
      <c r="AC83" s="25">
        <v>46370.0</v>
      </c>
      <c r="AD83" s="25" t="s">
        <v>137</v>
      </c>
      <c r="AE83" s="33"/>
      <c r="AF83" s="33" t="s">
        <v>116</v>
      </c>
      <c r="AG83" s="33" t="s">
        <v>82</v>
      </c>
      <c r="AH83" s="70"/>
      <c r="AI83" s="70"/>
      <c r="AJ83" s="70"/>
      <c r="AK83" s="3"/>
      <c r="AL83" s="25">
        <v>46370.0</v>
      </c>
      <c r="AM83" s="25" t="s">
        <v>137</v>
      </c>
      <c r="AN83" s="51" t="s">
        <v>90</v>
      </c>
      <c r="AO83" s="31" t="s">
        <v>95</v>
      </c>
      <c r="AP83" s="12"/>
      <c r="AQ83" s="69"/>
      <c r="AR83" s="70"/>
      <c r="AS83" s="70"/>
      <c r="AT83" s="3"/>
      <c r="AU83" s="25">
        <v>46370.0</v>
      </c>
      <c r="AV83" s="25" t="s">
        <v>137</v>
      </c>
      <c r="AW83" s="30"/>
      <c r="AX83" s="51"/>
      <c r="AY83" s="31" t="s">
        <v>95</v>
      </c>
      <c r="AZ83" s="70"/>
      <c r="BA83" s="70"/>
      <c r="BB83" s="70"/>
      <c r="BC83" s="3"/>
      <c r="BD83" s="25">
        <v>46370.0</v>
      </c>
      <c r="BE83" s="25" t="s">
        <v>137</v>
      </c>
      <c r="BF83" s="30"/>
      <c r="BG83" s="30" t="s">
        <v>90</v>
      </c>
      <c r="BH83" s="33" t="s">
        <v>67</v>
      </c>
      <c r="BI83" s="70"/>
      <c r="BJ83" s="70"/>
      <c r="BK83" s="70"/>
      <c r="BL83" s="3"/>
    </row>
    <row r="84" ht="30.0" customHeight="1">
      <c r="A84" s="25">
        <v>46371.0</v>
      </c>
      <c r="B84" s="25" t="s">
        <v>150</v>
      </c>
      <c r="C84" s="25"/>
      <c r="D84" s="33"/>
      <c r="E84" s="31"/>
      <c r="F84" s="33" t="s">
        <v>86</v>
      </c>
      <c r="G84" s="84"/>
      <c r="H84" s="85"/>
      <c r="I84" s="85"/>
      <c r="J84" s="3"/>
      <c r="K84" s="86">
        <v>46371.0</v>
      </c>
      <c r="L84" s="25" t="s">
        <v>150</v>
      </c>
      <c r="M84" s="31" t="s">
        <v>92</v>
      </c>
      <c r="N84" s="33" t="s">
        <v>86</v>
      </c>
      <c r="O84" s="31" t="s">
        <v>117</v>
      </c>
      <c r="P84" s="85"/>
      <c r="Q84" s="85"/>
      <c r="R84" s="85"/>
      <c r="S84" s="3"/>
      <c r="T84" s="86">
        <v>46371.0</v>
      </c>
      <c r="U84" s="34" t="s">
        <v>150</v>
      </c>
      <c r="V84" s="33"/>
      <c r="W84" s="31" t="s">
        <v>117</v>
      </c>
      <c r="X84" s="31" t="s">
        <v>92</v>
      </c>
      <c r="Y84" s="70"/>
      <c r="Z84" s="70"/>
      <c r="AA84" s="70"/>
      <c r="AB84" s="3"/>
      <c r="AC84" s="86">
        <v>46371.0</v>
      </c>
      <c r="AD84" s="25" t="s">
        <v>150</v>
      </c>
      <c r="AE84" s="31" t="s">
        <v>95</v>
      </c>
      <c r="AF84" s="31" t="s">
        <v>139</v>
      </c>
      <c r="AG84" s="33" t="s">
        <v>58</v>
      </c>
      <c r="AH84" s="85"/>
      <c r="AI84" s="85"/>
      <c r="AJ84" s="85"/>
      <c r="AK84" s="3"/>
      <c r="AL84" s="86">
        <v>46371.0</v>
      </c>
      <c r="AM84" s="25" t="s">
        <v>150</v>
      </c>
      <c r="AN84" s="31"/>
      <c r="AO84" s="78"/>
      <c r="AP84" s="53" t="s">
        <v>64</v>
      </c>
      <c r="AQ84" s="85"/>
      <c r="AR84" s="85"/>
      <c r="AS84" s="85"/>
      <c r="AT84" s="3"/>
      <c r="AU84" s="86">
        <v>46371.0</v>
      </c>
      <c r="AV84" s="25" t="s">
        <v>150</v>
      </c>
      <c r="AW84" s="30" t="s">
        <v>133</v>
      </c>
      <c r="AX84" s="51" t="s">
        <v>64</v>
      </c>
      <c r="AY84" s="80" t="s">
        <v>41</v>
      </c>
      <c r="AZ84" s="85"/>
      <c r="BA84" s="85"/>
      <c r="BB84" s="85"/>
      <c r="BC84" s="3"/>
      <c r="BD84" s="86">
        <v>46371.0</v>
      </c>
      <c r="BE84" s="25" t="s">
        <v>150</v>
      </c>
      <c r="BF84" s="30"/>
      <c r="BG84" s="80" t="s">
        <v>41</v>
      </c>
      <c r="BH84" s="31" t="s">
        <v>139</v>
      </c>
      <c r="BI84" s="85"/>
      <c r="BJ84" s="85"/>
      <c r="BK84" s="85"/>
      <c r="BL84" s="3"/>
    </row>
    <row r="85" ht="30.0" customHeight="1">
      <c r="A85" s="25">
        <v>46372.0</v>
      </c>
      <c r="B85" s="25" t="s">
        <v>152</v>
      </c>
      <c r="C85" s="25"/>
      <c r="D85" s="24"/>
      <c r="E85" s="33" t="s">
        <v>67</v>
      </c>
      <c r="F85" s="41" t="s">
        <v>142</v>
      </c>
      <c r="G85" s="69"/>
      <c r="H85" s="70"/>
      <c r="I85" s="70"/>
      <c r="J85" s="3"/>
      <c r="K85" s="25">
        <v>46372.0</v>
      </c>
      <c r="L85" s="25" t="s">
        <v>152</v>
      </c>
      <c r="M85" s="78"/>
      <c r="N85" s="33"/>
      <c r="O85" s="30" t="s">
        <v>64</v>
      </c>
      <c r="P85" s="70"/>
      <c r="Q85" s="70"/>
      <c r="R85" s="70"/>
      <c r="S85" s="3"/>
      <c r="T85" s="25">
        <v>46372.0</v>
      </c>
      <c r="U85" s="34" t="s">
        <v>152</v>
      </c>
      <c r="V85" s="33" t="s">
        <v>79</v>
      </c>
      <c r="W85" s="33"/>
      <c r="X85" s="33"/>
      <c r="Y85" s="70"/>
      <c r="Z85" s="70"/>
      <c r="AA85" s="70"/>
      <c r="AB85" s="3"/>
      <c r="AC85" s="25">
        <v>46372.0</v>
      </c>
      <c r="AD85" s="25" t="s">
        <v>152</v>
      </c>
      <c r="AE85" s="33" t="s">
        <v>82</v>
      </c>
      <c r="AF85" s="33" t="s">
        <v>116</v>
      </c>
      <c r="AG85" s="80" t="s">
        <v>34</v>
      </c>
      <c r="AH85" s="70"/>
      <c r="AI85" s="70"/>
      <c r="AJ85" s="70"/>
      <c r="AK85" s="3"/>
      <c r="AL85" s="25">
        <v>46372.0</v>
      </c>
      <c r="AM85" s="25" t="s">
        <v>152</v>
      </c>
      <c r="AN85" s="30" t="s">
        <v>103</v>
      </c>
      <c r="AP85" s="30" t="s">
        <v>90</v>
      </c>
      <c r="AQ85" s="70"/>
      <c r="AR85" s="70"/>
      <c r="AS85" s="70"/>
      <c r="AT85" s="3"/>
      <c r="AU85" s="25">
        <v>46372.0</v>
      </c>
      <c r="AV85" s="25" t="s">
        <v>152</v>
      </c>
      <c r="AW85" s="30" t="s">
        <v>75</v>
      </c>
      <c r="AX85" s="33"/>
      <c r="AY85" s="30"/>
      <c r="AZ85" s="70"/>
      <c r="BA85" s="70"/>
      <c r="BB85" s="70"/>
      <c r="BC85" s="3"/>
      <c r="BD85" s="25">
        <v>46372.0</v>
      </c>
      <c r="BE85" s="25" t="s">
        <v>152</v>
      </c>
      <c r="BF85" s="33"/>
      <c r="BG85" s="30" t="s">
        <v>90</v>
      </c>
      <c r="BH85" s="33" t="s">
        <v>67</v>
      </c>
      <c r="BI85" s="70"/>
      <c r="BJ85" s="70"/>
      <c r="BK85" s="70"/>
      <c r="BL85" s="3"/>
    </row>
    <row r="86" ht="30.0" customHeight="1">
      <c r="A86" s="25">
        <v>46373.0</v>
      </c>
      <c r="B86" s="25" t="s">
        <v>153</v>
      </c>
      <c r="C86" s="25"/>
      <c r="D86" s="33"/>
      <c r="E86" s="31"/>
      <c r="F86" s="33" t="s">
        <v>86</v>
      </c>
      <c r="G86" s="58"/>
      <c r="H86" s="56"/>
      <c r="I86" s="56"/>
      <c r="J86" s="3"/>
      <c r="K86" s="25">
        <v>46373.0</v>
      </c>
      <c r="L86" s="25" t="s">
        <v>153</v>
      </c>
      <c r="M86" s="33" t="s">
        <v>86</v>
      </c>
      <c r="N86" s="31" t="s">
        <v>117</v>
      </c>
      <c r="O86" s="31"/>
      <c r="P86" s="56"/>
      <c r="Q86" s="56"/>
      <c r="R86" s="56"/>
      <c r="S86" s="3"/>
      <c r="T86" s="25">
        <v>46373.0</v>
      </c>
      <c r="U86" s="34" t="s">
        <v>153</v>
      </c>
      <c r="V86" s="31" t="s">
        <v>117</v>
      </c>
      <c r="W86" s="31"/>
      <c r="X86" s="33" t="s">
        <v>58</v>
      </c>
      <c r="Y86" s="56"/>
      <c r="Z86" s="56"/>
      <c r="AA86" s="56"/>
      <c r="AB86" s="3"/>
      <c r="AC86" s="25">
        <v>46373.0</v>
      </c>
      <c r="AD86" s="25" t="s">
        <v>153</v>
      </c>
      <c r="AE86" s="31" t="s">
        <v>139</v>
      </c>
      <c r="AF86" s="33" t="s">
        <v>58</v>
      </c>
      <c r="AG86" s="31" t="s">
        <v>95</v>
      </c>
      <c r="AH86" s="56"/>
      <c r="AI86" s="56"/>
      <c r="AJ86" s="56"/>
      <c r="AK86" s="3"/>
      <c r="AL86" s="25">
        <v>46373.0</v>
      </c>
      <c r="AM86" s="25" t="s">
        <v>153</v>
      </c>
      <c r="AN86" s="59"/>
      <c r="AO86" s="78"/>
      <c r="AP86" s="53" t="s">
        <v>64</v>
      </c>
      <c r="AQ86" s="56"/>
      <c r="AR86" s="56"/>
      <c r="AS86" s="56"/>
      <c r="AT86" s="3"/>
      <c r="AU86" s="25">
        <v>46373.0</v>
      </c>
      <c r="AV86" s="25" t="s">
        <v>153</v>
      </c>
      <c r="AW86" s="68"/>
      <c r="AX86" s="30" t="s">
        <v>64</v>
      </c>
      <c r="AY86" s="30" t="s">
        <v>133</v>
      </c>
      <c r="AZ86" s="56"/>
      <c r="BA86" s="56"/>
      <c r="BB86" s="56"/>
      <c r="BC86" s="3"/>
      <c r="BD86" s="25">
        <v>46373.0</v>
      </c>
      <c r="BE86" s="25" t="s">
        <v>153</v>
      </c>
      <c r="BF86" s="30"/>
      <c r="BG86" s="68"/>
      <c r="BH86" s="31" t="s">
        <v>139</v>
      </c>
      <c r="BI86" s="56"/>
      <c r="BJ86" s="56"/>
      <c r="BK86" s="56"/>
      <c r="BL86" s="3"/>
    </row>
    <row r="87" ht="30.0" customHeight="1">
      <c r="A87" s="25">
        <v>46374.0</v>
      </c>
      <c r="B87" s="25" t="s">
        <v>88</v>
      </c>
      <c r="C87" s="25"/>
      <c r="D87" s="30"/>
      <c r="E87" s="31"/>
      <c r="F87" s="24"/>
      <c r="G87" s="58"/>
      <c r="H87" s="56"/>
      <c r="I87" s="56"/>
      <c r="J87" s="3"/>
      <c r="K87" s="25">
        <v>46374.0</v>
      </c>
      <c r="L87" s="25" t="s">
        <v>88</v>
      </c>
      <c r="M87" s="78"/>
      <c r="N87" s="33"/>
      <c r="O87" s="30" t="s">
        <v>64</v>
      </c>
      <c r="P87" s="56"/>
      <c r="Q87" s="56"/>
      <c r="R87" s="56"/>
      <c r="S87" s="3"/>
      <c r="T87" s="25">
        <v>46374.0</v>
      </c>
      <c r="U87" s="34" t="s">
        <v>88</v>
      </c>
      <c r="V87" s="30"/>
      <c r="W87" s="30"/>
      <c r="X87" s="33" t="s">
        <v>79</v>
      </c>
      <c r="Y87" s="56"/>
      <c r="Z87" s="56"/>
      <c r="AA87" s="56"/>
      <c r="AB87" s="3"/>
      <c r="AC87" s="25">
        <v>46374.0</v>
      </c>
      <c r="AD87" s="25" t="s">
        <v>88</v>
      </c>
      <c r="AE87" s="31"/>
      <c r="AF87" s="30"/>
      <c r="AG87" s="33"/>
      <c r="AH87" s="56"/>
      <c r="AI87" s="56"/>
      <c r="AJ87" s="56"/>
      <c r="AK87" s="3"/>
      <c r="AL87" s="25">
        <v>46374.0</v>
      </c>
      <c r="AM87" s="25" t="s">
        <v>88</v>
      </c>
      <c r="AN87" s="62"/>
      <c r="AO87" s="31" t="s">
        <v>95</v>
      </c>
      <c r="AP87" s="60"/>
      <c r="AQ87" s="56"/>
      <c r="AR87" s="56"/>
      <c r="AS87" s="56"/>
      <c r="AT87" s="3"/>
      <c r="AU87" s="25">
        <v>46374.0</v>
      </c>
      <c r="AV87" s="25" t="s">
        <v>88</v>
      </c>
      <c r="AW87" s="3"/>
      <c r="AX87" s="30" t="s">
        <v>75</v>
      </c>
      <c r="AY87" s="41" t="s">
        <v>95</v>
      </c>
      <c r="AZ87" s="56"/>
      <c r="BA87" s="56"/>
      <c r="BB87" s="56"/>
      <c r="BC87" s="3"/>
      <c r="BD87" s="25">
        <v>46374.0</v>
      </c>
      <c r="BE87" s="25" t="s">
        <v>88</v>
      </c>
      <c r="BF87" s="30"/>
      <c r="BG87" s="33"/>
      <c r="BH87" s="30"/>
      <c r="BI87" s="56"/>
      <c r="BJ87" s="56"/>
      <c r="BK87" s="56"/>
      <c r="BL87" s="3"/>
    </row>
    <row r="88" ht="30.0" customHeight="1">
      <c r="A88" s="25">
        <v>46375.0</v>
      </c>
      <c r="B88" s="25" t="s">
        <v>107</v>
      </c>
      <c r="C88" s="25"/>
      <c r="D88" s="87" t="s">
        <v>160</v>
      </c>
      <c r="E88" s="87" t="s">
        <v>160</v>
      </c>
      <c r="F88" s="87" t="s">
        <v>160</v>
      </c>
      <c r="G88" s="88" t="s">
        <v>160</v>
      </c>
      <c r="H88" s="87" t="s">
        <v>160</v>
      </c>
      <c r="I88" s="87" t="s">
        <v>160</v>
      </c>
      <c r="J88" s="89"/>
      <c r="K88" s="25">
        <v>46375.0</v>
      </c>
      <c r="L88" s="25" t="s">
        <v>107</v>
      </c>
      <c r="M88" s="87" t="s">
        <v>160</v>
      </c>
      <c r="N88" s="87" t="s">
        <v>160</v>
      </c>
      <c r="O88" s="87" t="s">
        <v>160</v>
      </c>
      <c r="P88" s="87" t="s">
        <v>160</v>
      </c>
      <c r="Q88" s="87" t="s">
        <v>160</v>
      </c>
      <c r="R88" s="87" t="s">
        <v>160</v>
      </c>
      <c r="S88" s="89"/>
      <c r="T88" s="25">
        <v>46375.0</v>
      </c>
      <c r="U88" s="34" t="s">
        <v>107</v>
      </c>
      <c r="V88" s="87" t="s">
        <v>160</v>
      </c>
      <c r="W88" s="87" t="s">
        <v>160</v>
      </c>
      <c r="X88" s="87" t="s">
        <v>160</v>
      </c>
      <c r="Y88" s="87" t="s">
        <v>160</v>
      </c>
      <c r="Z88" s="87" t="s">
        <v>160</v>
      </c>
      <c r="AA88" s="87" t="s">
        <v>160</v>
      </c>
      <c r="AB88" s="89"/>
      <c r="AC88" s="25">
        <v>46375.0</v>
      </c>
      <c r="AD88" s="25" t="s">
        <v>107</v>
      </c>
      <c r="AE88" s="87" t="s">
        <v>160</v>
      </c>
      <c r="AF88" s="87" t="s">
        <v>160</v>
      </c>
      <c r="AG88" s="87" t="s">
        <v>160</v>
      </c>
      <c r="AH88" s="87" t="s">
        <v>160</v>
      </c>
      <c r="AI88" s="87" t="s">
        <v>160</v>
      </c>
      <c r="AJ88" s="87" t="s">
        <v>160</v>
      </c>
      <c r="AK88" s="89"/>
      <c r="AL88" s="25">
        <v>46375.0</v>
      </c>
      <c r="AM88" s="25" t="s">
        <v>107</v>
      </c>
      <c r="AN88" s="87" t="s">
        <v>160</v>
      </c>
      <c r="AO88" s="87" t="s">
        <v>160</v>
      </c>
      <c r="AP88" s="87" t="s">
        <v>160</v>
      </c>
      <c r="AQ88" s="87" t="s">
        <v>160</v>
      </c>
      <c r="AR88" s="87" t="s">
        <v>160</v>
      </c>
      <c r="AS88" s="87" t="s">
        <v>160</v>
      </c>
      <c r="AT88" s="89"/>
      <c r="AU88" s="25">
        <v>46375.0</v>
      </c>
      <c r="AV88" s="25" t="s">
        <v>107</v>
      </c>
      <c r="AW88" s="87" t="s">
        <v>160</v>
      </c>
      <c r="AX88" s="87" t="s">
        <v>160</v>
      </c>
      <c r="AY88" s="87" t="s">
        <v>160</v>
      </c>
      <c r="AZ88" s="87" t="s">
        <v>160</v>
      </c>
      <c r="BA88" s="87" t="s">
        <v>160</v>
      </c>
      <c r="BB88" s="87" t="s">
        <v>160</v>
      </c>
      <c r="BC88" s="89"/>
      <c r="BD88" s="25">
        <v>46375.0</v>
      </c>
      <c r="BE88" s="25" t="s">
        <v>107</v>
      </c>
      <c r="BF88" s="87" t="s">
        <v>160</v>
      </c>
      <c r="BG88" s="87" t="s">
        <v>160</v>
      </c>
      <c r="BH88" s="87" t="s">
        <v>160</v>
      </c>
      <c r="BI88" s="87" t="s">
        <v>160</v>
      </c>
      <c r="BJ88" s="87" t="s">
        <v>160</v>
      </c>
      <c r="BK88" s="87" t="s">
        <v>160</v>
      </c>
      <c r="BL88" s="89"/>
    </row>
    <row r="89" ht="30.0" customHeight="1">
      <c r="A89" s="25">
        <v>46376.0</v>
      </c>
      <c r="B89" s="25" t="s">
        <v>125</v>
      </c>
      <c r="C89" s="25"/>
      <c r="D89" s="87" t="s">
        <v>160</v>
      </c>
      <c r="E89" s="87" t="s">
        <v>160</v>
      </c>
      <c r="F89" s="87" t="s">
        <v>160</v>
      </c>
      <c r="G89" s="88" t="s">
        <v>160</v>
      </c>
      <c r="H89" s="87" t="s">
        <v>160</v>
      </c>
      <c r="I89" s="87" t="s">
        <v>160</v>
      </c>
      <c r="J89" s="89"/>
      <c r="K89" s="25">
        <v>46376.0</v>
      </c>
      <c r="L89" s="25" t="s">
        <v>125</v>
      </c>
      <c r="M89" s="87" t="s">
        <v>160</v>
      </c>
      <c r="N89" s="87" t="s">
        <v>160</v>
      </c>
      <c r="O89" s="87" t="s">
        <v>160</v>
      </c>
      <c r="P89" s="87" t="s">
        <v>160</v>
      </c>
      <c r="Q89" s="87" t="s">
        <v>160</v>
      </c>
      <c r="R89" s="87" t="s">
        <v>160</v>
      </c>
      <c r="S89" s="89"/>
      <c r="T89" s="25">
        <v>46376.0</v>
      </c>
      <c r="U89" s="34" t="s">
        <v>125</v>
      </c>
      <c r="V89" s="87" t="s">
        <v>160</v>
      </c>
      <c r="W89" s="87" t="s">
        <v>160</v>
      </c>
      <c r="X89" s="87" t="s">
        <v>160</v>
      </c>
      <c r="Y89" s="87" t="s">
        <v>160</v>
      </c>
      <c r="Z89" s="87" t="s">
        <v>160</v>
      </c>
      <c r="AA89" s="87" t="s">
        <v>160</v>
      </c>
      <c r="AB89" s="89"/>
      <c r="AC89" s="25">
        <v>46376.0</v>
      </c>
      <c r="AD89" s="25" t="s">
        <v>125</v>
      </c>
      <c r="AE89" s="87" t="s">
        <v>160</v>
      </c>
      <c r="AF89" s="87" t="s">
        <v>160</v>
      </c>
      <c r="AG89" s="87" t="s">
        <v>160</v>
      </c>
      <c r="AH89" s="87" t="s">
        <v>160</v>
      </c>
      <c r="AI89" s="87" t="s">
        <v>160</v>
      </c>
      <c r="AJ89" s="87" t="s">
        <v>160</v>
      </c>
      <c r="AK89" s="89"/>
      <c r="AL89" s="25">
        <v>46376.0</v>
      </c>
      <c r="AM89" s="25" t="s">
        <v>125</v>
      </c>
      <c r="AN89" s="87" t="s">
        <v>160</v>
      </c>
      <c r="AO89" s="87" t="s">
        <v>160</v>
      </c>
      <c r="AP89" s="87" t="s">
        <v>160</v>
      </c>
      <c r="AQ89" s="87" t="s">
        <v>160</v>
      </c>
      <c r="AR89" s="87" t="s">
        <v>160</v>
      </c>
      <c r="AS89" s="87" t="s">
        <v>160</v>
      </c>
      <c r="AT89" s="89"/>
      <c r="AU89" s="25">
        <v>46376.0</v>
      </c>
      <c r="AV89" s="25" t="s">
        <v>125</v>
      </c>
      <c r="AW89" s="87" t="s">
        <v>160</v>
      </c>
      <c r="AX89" s="87" t="s">
        <v>160</v>
      </c>
      <c r="AY89" s="87" t="s">
        <v>160</v>
      </c>
      <c r="AZ89" s="87" t="s">
        <v>160</v>
      </c>
      <c r="BA89" s="87" t="s">
        <v>160</v>
      </c>
      <c r="BB89" s="87" t="s">
        <v>160</v>
      </c>
      <c r="BC89" s="89"/>
      <c r="BD89" s="25">
        <v>46376.0</v>
      </c>
      <c r="BE89" s="25" t="s">
        <v>125</v>
      </c>
      <c r="BF89" s="87" t="s">
        <v>160</v>
      </c>
      <c r="BG89" s="87" t="s">
        <v>160</v>
      </c>
      <c r="BH89" s="87" t="s">
        <v>160</v>
      </c>
      <c r="BI89" s="87" t="s">
        <v>160</v>
      </c>
      <c r="BJ89" s="87" t="s">
        <v>160</v>
      </c>
      <c r="BK89" s="87" t="s">
        <v>160</v>
      </c>
      <c r="BL89" s="89"/>
    </row>
    <row r="90" ht="30.0" customHeight="1">
      <c r="A90" s="25">
        <v>46377.0</v>
      </c>
      <c r="B90" s="25" t="s">
        <v>137</v>
      </c>
      <c r="C90" s="25"/>
      <c r="D90" s="87" t="s">
        <v>160</v>
      </c>
      <c r="E90" s="87" t="s">
        <v>160</v>
      </c>
      <c r="F90" s="87" t="s">
        <v>160</v>
      </c>
      <c r="G90" s="88" t="s">
        <v>160</v>
      </c>
      <c r="H90" s="87" t="s">
        <v>160</v>
      </c>
      <c r="I90" s="87" t="s">
        <v>160</v>
      </c>
      <c r="J90" s="89"/>
      <c r="K90" s="25">
        <v>46377.0</v>
      </c>
      <c r="L90" s="25" t="s">
        <v>137</v>
      </c>
      <c r="M90" s="87" t="s">
        <v>160</v>
      </c>
      <c r="N90" s="87" t="s">
        <v>160</v>
      </c>
      <c r="O90" s="87" t="s">
        <v>160</v>
      </c>
      <c r="P90" s="87" t="s">
        <v>160</v>
      </c>
      <c r="Q90" s="87" t="s">
        <v>160</v>
      </c>
      <c r="R90" s="87" t="s">
        <v>160</v>
      </c>
      <c r="S90" s="89"/>
      <c r="T90" s="25">
        <v>46377.0</v>
      </c>
      <c r="U90" s="34" t="s">
        <v>137</v>
      </c>
      <c r="V90" s="87" t="s">
        <v>160</v>
      </c>
      <c r="W90" s="87" t="s">
        <v>160</v>
      </c>
      <c r="X90" s="87" t="s">
        <v>160</v>
      </c>
      <c r="Y90" s="87" t="s">
        <v>160</v>
      </c>
      <c r="Z90" s="87" t="s">
        <v>160</v>
      </c>
      <c r="AA90" s="87" t="s">
        <v>160</v>
      </c>
      <c r="AB90" s="89"/>
      <c r="AC90" s="25">
        <v>46377.0</v>
      </c>
      <c r="AD90" s="25" t="s">
        <v>137</v>
      </c>
      <c r="AE90" s="87" t="s">
        <v>160</v>
      </c>
      <c r="AF90" s="87" t="s">
        <v>160</v>
      </c>
      <c r="AG90" s="87" t="s">
        <v>160</v>
      </c>
      <c r="AH90" s="87" t="s">
        <v>160</v>
      </c>
      <c r="AI90" s="87" t="s">
        <v>160</v>
      </c>
      <c r="AJ90" s="87" t="s">
        <v>160</v>
      </c>
      <c r="AK90" s="89"/>
      <c r="AL90" s="25">
        <v>46377.0</v>
      </c>
      <c r="AM90" s="25" t="s">
        <v>137</v>
      </c>
      <c r="AN90" s="87" t="s">
        <v>160</v>
      </c>
      <c r="AO90" s="87" t="s">
        <v>160</v>
      </c>
      <c r="AP90" s="87" t="s">
        <v>160</v>
      </c>
      <c r="AQ90" s="87" t="s">
        <v>160</v>
      </c>
      <c r="AR90" s="87" t="s">
        <v>160</v>
      </c>
      <c r="AS90" s="87" t="s">
        <v>160</v>
      </c>
      <c r="AT90" s="89"/>
      <c r="AU90" s="25">
        <v>46377.0</v>
      </c>
      <c r="AV90" s="25" t="s">
        <v>137</v>
      </c>
      <c r="AW90" s="87" t="s">
        <v>160</v>
      </c>
      <c r="AX90" s="87" t="s">
        <v>160</v>
      </c>
      <c r="AY90" s="87" t="s">
        <v>160</v>
      </c>
      <c r="AZ90" s="87" t="s">
        <v>160</v>
      </c>
      <c r="BA90" s="87" t="s">
        <v>160</v>
      </c>
      <c r="BB90" s="87" t="s">
        <v>160</v>
      </c>
      <c r="BC90" s="89"/>
      <c r="BD90" s="25">
        <v>46377.0</v>
      </c>
      <c r="BE90" s="25" t="s">
        <v>137</v>
      </c>
      <c r="BF90" s="87" t="s">
        <v>160</v>
      </c>
      <c r="BG90" s="87" t="s">
        <v>160</v>
      </c>
      <c r="BH90" s="87" t="s">
        <v>160</v>
      </c>
      <c r="BI90" s="87" t="s">
        <v>160</v>
      </c>
      <c r="BJ90" s="87" t="s">
        <v>160</v>
      </c>
      <c r="BK90" s="87" t="s">
        <v>160</v>
      </c>
      <c r="BL90" s="89"/>
    </row>
    <row r="91" ht="30.0" customHeight="1">
      <c r="A91" s="25">
        <v>46378.0</v>
      </c>
      <c r="B91" s="25" t="s">
        <v>150</v>
      </c>
      <c r="C91" s="25"/>
      <c r="D91" s="87" t="s">
        <v>160</v>
      </c>
      <c r="E91" s="87" t="s">
        <v>160</v>
      </c>
      <c r="F91" s="87" t="s">
        <v>160</v>
      </c>
      <c r="G91" s="88" t="s">
        <v>160</v>
      </c>
      <c r="H91" s="87" t="s">
        <v>160</v>
      </c>
      <c r="I91" s="87" t="s">
        <v>160</v>
      </c>
      <c r="J91" s="89"/>
      <c r="K91" s="25">
        <v>46378.0</v>
      </c>
      <c r="L91" s="25" t="s">
        <v>150</v>
      </c>
      <c r="M91" s="87" t="s">
        <v>160</v>
      </c>
      <c r="N91" s="87" t="s">
        <v>160</v>
      </c>
      <c r="O91" s="87" t="s">
        <v>160</v>
      </c>
      <c r="P91" s="87" t="s">
        <v>160</v>
      </c>
      <c r="Q91" s="87" t="s">
        <v>160</v>
      </c>
      <c r="R91" s="87" t="s">
        <v>160</v>
      </c>
      <c r="S91" s="89"/>
      <c r="T91" s="25">
        <v>46378.0</v>
      </c>
      <c r="U91" s="34" t="s">
        <v>150</v>
      </c>
      <c r="V91" s="87" t="s">
        <v>160</v>
      </c>
      <c r="W91" s="87" t="s">
        <v>160</v>
      </c>
      <c r="X91" s="87" t="s">
        <v>160</v>
      </c>
      <c r="Y91" s="87" t="s">
        <v>160</v>
      </c>
      <c r="Z91" s="87" t="s">
        <v>160</v>
      </c>
      <c r="AA91" s="87" t="s">
        <v>160</v>
      </c>
      <c r="AB91" s="89"/>
      <c r="AC91" s="25">
        <v>46378.0</v>
      </c>
      <c r="AD91" s="25" t="s">
        <v>150</v>
      </c>
      <c r="AE91" s="87" t="s">
        <v>160</v>
      </c>
      <c r="AF91" s="87" t="s">
        <v>160</v>
      </c>
      <c r="AG91" s="87" t="s">
        <v>160</v>
      </c>
      <c r="AH91" s="87" t="s">
        <v>160</v>
      </c>
      <c r="AI91" s="87" t="s">
        <v>160</v>
      </c>
      <c r="AJ91" s="87" t="s">
        <v>160</v>
      </c>
      <c r="AK91" s="89"/>
      <c r="AL91" s="25">
        <v>46378.0</v>
      </c>
      <c r="AM91" s="25" t="s">
        <v>150</v>
      </c>
      <c r="AN91" s="87" t="s">
        <v>160</v>
      </c>
      <c r="AO91" s="87" t="s">
        <v>160</v>
      </c>
      <c r="AP91" s="87" t="s">
        <v>160</v>
      </c>
      <c r="AQ91" s="87" t="s">
        <v>160</v>
      </c>
      <c r="AR91" s="87" t="s">
        <v>160</v>
      </c>
      <c r="AS91" s="87" t="s">
        <v>160</v>
      </c>
      <c r="AT91" s="89"/>
      <c r="AU91" s="25">
        <v>46378.0</v>
      </c>
      <c r="AV91" s="25" t="s">
        <v>150</v>
      </c>
      <c r="AW91" s="87" t="s">
        <v>160</v>
      </c>
      <c r="AX91" s="87" t="s">
        <v>160</v>
      </c>
      <c r="AY91" s="87" t="s">
        <v>160</v>
      </c>
      <c r="AZ91" s="87" t="s">
        <v>160</v>
      </c>
      <c r="BA91" s="87" t="s">
        <v>160</v>
      </c>
      <c r="BB91" s="87" t="s">
        <v>160</v>
      </c>
      <c r="BC91" s="89"/>
      <c r="BD91" s="25">
        <v>46378.0</v>
      </c>
      <c r="BE91" s="25" t="s">
        <v>150</v>
      </c>
      <c r="BF91" s="87" t="s">
        <v>160</v>
      </c>
      <c r="BG91" s="87" t="s">
        <v>160</v>
      </c>
      <c r="BH91" s="87" t="s">
        <v>160</v>
      </c>
      <c r="BI91" s="87" t="s">
        <v>160</v>
      </c>
      <c r="BJ91" s="87" t="s">
        <v>160</v>
      </c>
      <c r="BK91" s="87" t="s">
        <v>160</v>
      </c>
      <c r="BL91" s="89"/>
    </row>
    <row r="92" ht="30.0" customHeight="1">
      <c r="A92" s="25">
        <v>46379.0</v>
      </c>
      <c r="B92" s="25" t="s">
        <v>152</v>
      </c>
      <c r="C92" s="25"/>
      <c r="D92" s="87" t="s">
        <v>160</v>
      </c>
      <c r="E92" s="87" t="s">
        <v>160</v>
      </c>
      <c r="F92" s="87" t="s">
        <v>160</v>
      </c>
      <c r="G92" s="88" t="s">
        <v>160</v>
      </c>
      <c r="H92" s="87" t="s">
        <v>160</v>
      </c>
      <c r="I92" s="87" t="s">
        <v>160</v>
      </c>
      <c r="J92" s="89"/>
      <c r="K92" s="25">
        <v>46379.0</v>
      </c>
      <c r="L92" s="25" t="s">
        <v>152</v>
      </c>
      <c r="M92" s="87" t="s">
        <v>160</v>
      </c>
      <c r="N92" s="87" t="s">
        <v>160</v>
      </c>
      <c r="O92" s="87" t="s">
        <v>160</v>
      </c>
      <c r="P92" s="87" t="s">
        <v>160</v>
      </c>
      <c r="Q92" s="87" t="s">
        <v>160</v>
      </c>
      <c r="R92" s="87" t="s">
        <v>160</v>
      </c>
      <c r="S92" s="89"/>
      <c r="T92" s="25">
        <v>46379.0</v>
      </c>
      <c r="U92" s="34" t="s">
        <v>152</v>
      </c>
      <c r="V92" s="87" t="s">
        <v>160</v>
      </c>
      <c r="W92" s="87" t="s">
        <v>160</v>
      </c>
      <c r="X92" s="87" t="s">
        <v>160</v>
      </c>
      <c r="Y92" s="87" t="s">
        <v>160</v>
      </c>
      <c r="Z92" s="87" t="s">
        <v>160</v>
      </c>
      <c r="AA92" s="87" t="s">
        <v>160</v>
      </c>
      <c r="AB92" s="89"/>
      <c r="AC92" s="25">
        <v>46379.0</v>
      </c>
      <c r="AD92" s="25" t="s">
        <v>152</v>
      </c>
      <c r="AE92" s="87" t="s">
        <v>160</v>
      </c>
      <c r="AF92" s="87" t="s">
        <v>160</v>
      </c>
      <c r="AG92" s="87" t="s">
        <v>160</v>
      </c>
      <c r="AH92" s="87" t="s">
        <v>160</v>
      </c>
      <c r="AI92" s="87" t="s">
        <v>160</v>
      </c>
      <c r="AJ92" s="87" t="s">
        <v>160</v>
      </c>
      <c r="AK92" s="89"/>
      <c r="AL92" s="25">
        <v>46379.0</v>
      </c>
      <c r="AM92" s="25" t="s">
        <v>152</v>
      </c>
      <c r="AN92" s="87" t="s">
        <v>160</v>
      </c>
      <c r="AO92" s="87" t="s">
        <v>160</v>
      </c>
      <c r="AP92" s="87" t="s">
        <v>160</v>
      </c>
      <c r="AQ92" s="87" t="s">
        <v>160</v>
      </c>
      <c r="AR92" s="87" t="s">
        <v>160</v>
      </c>
      <c r="AS92" s="87" t="s">
        <v>160</v>
      </c>
      <c r="AT92" s="89"/>
      <c r="AU92" s="25">
        <v>46379.0</v>
      </c>
      <c r="AV92" s="25" t="s">
        <v>152</v>
      </c>
      <c r="AW92" s="87" t="s">
        <v>160</v>
      </c>
      <c r="AX92" s="87" t="s">
        <v>160</v>
      </c>
      <c r="AY92" s="87" t="s">
        <v>160</v>
      </c>
      <c r="AZ92" s="87" t="s">
        <v>160</v>
      </c>
      <c r="BA92" s="87" t="s">
        <v>160</v>
      </c>
      <c r="BB92" s="87" t="s">
        <v>160</v>
      </c>
      <c r="BC92" s="89"/>
      <c r="BD92" s="25">
        <v>46379.0</v>
      </c>
      <c r="BE92" s="25" t="s">
        <v>152</v>
      </c>
      <c r="BF92" s="87" t="s">
        <v>160</v>
      </c>
      <c r="BG92" s="87" t="s">
        <v>160</v>
      </c>
      <c r="BH92" s="87" t="s">
        <v>160</v>
      </c>
      <c r="BI92" s="87" t="s">
        <v>160</v>
      </c>
      <c r="BJ92" s="87" t="s">
        <v>160</v>
      </c>
      <c r="BK92" s="87" t="s">
        <v>160</v>
      </c>
      <c r="BL92" s="89"/>
    </row>
    <row r="93" ht="30.0" customHeight="1">
      <c r="A93" s="25">
        <v>46380.0</v>
      </c>
      <c r="B93" s="25" t="s">
        <v>153</v>
      </c>
      <c r="C93" s="25"/>
      <c r="D93" s="87" t="s">
        <v>160</v>
      </c>
      <c r="E93" s="87" t="s">
        <v>160</v>
      </c>
      <c r="F93" s="87" t="s">
        <v>160</v>
      </c>
      <c r="G93" s="88" t="s">
        <v>160</v>
      </c>
      <c r="H93" s="87" t="s">
        <v>160</v>
      </c>
      <c r="I93" s="87" t="s">
        <v>160</v>
      </c>
      <c r="J93" s="89"/>
      <c r="K93" s="25">
        <v>46380.0</v>
      </c>
      <c r="L93" s="25" t="s">
        <v>153</v>
      </c>
      <c r="M93" s="87" t="s">
        <v>160</v>
      </c>
      <c r="N93" s="87" t="s">
        <v>160</v>
      </c>
      <c r="O93" s="87" t="s">
        <v>160</v>
      </c>
      <c r="P93" s="87" t="s">
        <v>160</v>
      </c>
      <c r="Q93" s="87" t="s">
        <v>160</v>
      </c>
      <c r="R93" s="87" t="s">
        <v>160</v>
      </c>
      <c r="S93" s="89"/>
      <c r="T93" s="25">
        <v>46380.0</v>
      </c>
      <c r="U93" s="34" t="s">
        <v>153</v>
      </c>
      <c r="V93" s="87" t="s">
        <v>160</v>
      </c>
      <c r="W93" s="87" t="s">
        <v>160</v>
      </c>
      <c r="X93" s="87" t="s">
        <v>160</v>
      </c>
      <c r="Y93" s="87" t="s">
        <v>160</v>
      </c>
      <c r="Z93" s="87" t="s">
        <v>160</v>
      </c>
      <c r="AA93" s="87" t="s">
        <v>160</v>
      </c>
      <c r="AB93" s="89"/>
      <c r="AC93" s="25">
        <v>46380.0</v>
      </c>
      <c r="AD93" s="25" t="s">
        <v>153</v>
      </c>
      <c r="AE93" s="87" t="s">
        <v>160</v>
      </c>
      <c r="AF93" s="87" t="s">
        <v>160</v>
      </c>
      <c r="AG93" s="87" t="s">
        <v>160</v>
      </c>
      <c r="AH93" s="87" t="s">
        <v>160</v>
      </c>
      <c r="AI93" s="87" t="s">
        <v>160</v>
      </c>
      <c r="AJ93" s="87" t="s">
        <v>160</v>
      </c>
      <c r="AK93" s="89"/>
      <c r="AL93" s="25">
        <v>46380.0</v>
      </c>
      <c r="AM93" s="25" t="s">
        <v>153</v>
      </c>
      <c r="AN93" s="87" t="s">
        <v>160</v>
      </c>
      <c r="AO93" s="87" t="s">
        <v>160</v>
      </c>
      <c r="AP93" s="87" t="s">
        <v>160</v>
      </c>
      <c r="AQ93" s="87" t="s">
        <v>160</v>
      </c>
      <c r="AR93" s="87" t="s">
        <v>160</v>
      </c>
      <c r="AS93" s="87" t="s">
        <v>160</v>
      </c>
      <c r="AT93" s="89"/>
      <c r="AU93" s="25">
        <v>46380.0</v>
      </c>
      <c r="AV93" s="25" t="s">
        <v>153</v>
      </c>
      <c r="AW93" s="87" t="s">
        <v>160</v>
      </c>
      <c r="AX93" s="87" t="s">
        <v>160</v>
      </c>
      <c r="AY93" s="87" t="s">
        <v>160</v>
      </c>
      <c r="AZ93" s="87" t="s">
        <v>160</v>
      </c>
      <c r="BA93" s="87" t="s">
        <v>160</v>
      </c>
      <c r="BB93" s="87" t="s">
        <v>160</v>
      </c>
      <c r="BC93" s="89"/>
      <c r="BD93" s="25">
        <v>46380.0</v>
      </c>
      <c r="BE93" s="25" t="s">
        <v>153</v>
      </c>
      <c r="BF93" s="87" t="s">
        <v>160</v>
      </c>
      <c r="BG93" s="87" t="s">
        <v>160</v>
      </c>
      <c r="BH93" s="87" t="s">
        <v>160</v>
      </c>
      <c r="BI93" s="87" t="s">
        <v>160</v>
      </c>
      <c r="BJ93" s="87" t="s">
        <v>160</v>
      </c>
      <c r="BK93" s="87" t="s">
        <v>160</v>
      </c>
      <c r="BL93" s="89"/>
    </row>
    <row r="94" ht="30.0" customHeight="1">
      <c r="A94" s="90"/>
      <c r="B94" s="90"/>
      <c r="C94" s="90"/>
      <c r="D94" s="91"/>
      <c r="E94" s="91"/>
      <c r="F94" s="91"/>
      <c r="G94" s="91"/>
      <c r="H94" s="91"/>
      <c r="I94" s="91"/>
      <c r="J94" s="89"/>
      <c r="K94" s="90"/>
      <c r="L94" s="90"/>
      <c r="M94" s="91"/>
      <c r="N94" s="91"/>
      <c r="O94" s="91"/>
      <c r="P94" s="91"/>
      <c r="Q94" s="91"/>
      <c r="R94" s="91"/>
      <c r="S94" s="89"/>
      <c r="T94" s="90"/>
      <c r="U94" s="90"/>
      <c r="V94" s="91"/>
      <c r="W94" s="91"/>
      <c r="X94" s="91"/>
      <c r="Y94" s="91"/>
      <c r="Z94" s="91"/>
      <c r="AA94" s="91"/>
      <c r="AB94" s="89"/>
      <c r="AC94" s="90"/>
      <c r="AD94" s="90"/>
      <c r="AE94" s="91"/>
      <c r="AF94" s="91"/>
      <c r="AG94" s="91"/>
      <c r="AH94" s="91"/>
      <c r="AI94" s="91"/>
      <c r="AJ94" s="91"/>
      <c r="AK94" s="89"/>
      <c r="AL94" s="90"/>
      <c r="AM94" s="90"/>
      <c r="AN94" s="91"/>
      <c r="AO94" s="91"/>
      <c r="AP94" s="91"/>
      <c r="AQ94" s="91"/>
      <c r="AR94" s="91"/>
      <c r="AS94" s="91"/>
      <c r="AT94" s="89"/>
      <c r="AU94" s="90"/>
      <c r="AV94" s="90"/>
      <c r="AW94" s="91"/>
      <c r="AX94" s="91"/>
      <c r="AY94" s="91"/>
      <c r="AZ94" s="91"/>
      <c r="BA94" s="91"/>
      <c r="BB94" s="91"/>
      <c r="BC94" s="89"/>
      <c r="BD94" s="90"/>
      <c r="BE94" s="90"/>
      <c r="BF94" s="91"/>
      <c r="BG94" s="91"/>
      <c r="BH94" s="91"/>
      <c r="BI94" s="91"/>
      <c r="BJ94" s="91"/>
      <c r="BK94" s="91"/>
      <c r="BL94" s="89"/>
    </row>
    <row r="95" ht="24.75" customHeight="1">
      <c r="A95" s="91"/>
      <c r="B95" s="92"/>
      <c r="C95" s="92"/>
      <c r="D95" s="93" t="s">
        <v>161</v>
      </c>
      <c r="E95" s="94" t="s">
        <v>162</v>
      </c>
      <c r="F95" s="94" t="s">
        <v>163</v>
      </c>
      <c r="G95" s="94" t="s">
        <v>164</v>
      </c>
      <c r="H95" s="94" t="s">
        <v>157</v>
      </c>
      <c r="I95" s="94" t="s">
        <v>165</v>
      </c>
      <c r="M95" s="93" t="s">
        <v>161</v>
      </c>
      <c r="N95" s="94" t="s">
        <v>162</v>
      </c>
      <c r="O95" s="94" t="s">
        <v>163</v>
      </c>
      <c r="P95" s="94" t="s">
        <v>164</v>
      </c>
      <c r="Q95" s="94" t="s">
        <v>157</v>
      </c>
      <c r="R95" s="94" t="s">
        <v>165</v>
      </c>
      <c r="V95" s="93" t="s">
        <v>161</v>
      </c>
      <c r="W95" s="94" t="s">
        <v>162</v>
      </c>
      <c r="X95" s="94" t="s">
        <v>163</v>
      </c>
      <c r="Y95" s="94" t="s">
        <v>164</v>
      </c>
      <c r="Z95" s="94" t="s">
        <v>157</v>
      </c>
      <c r="AA95" s="94" t="s">
        <v>165</v>
      </c>
      <c r="AE95" s="93" t="s">
        <v>161</v>
      </c>
      <c r="AF95" s="94" t="s">
        <v>162</v>
      </c>
      <c r="AG95" s="94" t="s">
        <v>163</v>
      </c>
      <c r="AH95" s="94" t="s">
        <v>164</v>
      </c>
      <c r="AI95" s="94" t="s">
        <v>157</v>
      </c>
      <c r="AJ95" s="94" t="s">
        <v>165</v>
      </c>
      <c r="AN95" s="93" t="s">
        <v>161</v>
      </c>
      <c r="AO95" s="94" t="s">
        <v>162</v>
      </c>
      <c r="AP95" s="94" t="s">
        <v>163</v>
      </c>
      <c r="AQ95" s="94" t="s">
        <v>164</v>
      </c>
      <c r="AR95" s="94" t="s">
        <v>157</v>
      </c>
      <c r="AS95" s="94" t="s">
        <v>165</v>
      </c>
      <c r="AW95" s="93" t="s">
        <v>161</v>
      </c>
      <c r="AX95" s="94" t="s">
        <v>162</v>
      </c>
      <c r="AY95" s="94" t="s">
        <v>163</v>
      </c>
      <c r="AZ95" s="94" t="s">
        <v>164</v>
      </c>
      <c r="BA95" s="94" t="s">
        <v>157</v>
      </c>
      <c r="BB95" s="94" t="s">
        <v>165</v>
      </c>
      <c r="BF95" s="93" t="s">
        <v>161</v>
      </c>
      <c r="BG95" s="94" t="s">
        <v>162</v>
      </c>
      <c r="BH95" s="94" t="s">
        <v>163</v>
      </c>
      <c r="BI95" s="94" t="s">
        <v>164</v>
      </c>
      <c r="BJ95" s="94" t="s">
        <v>157</v>
      </c>
      <c r="BK95" s="94" t="s">
        <v>165</v>
      </c>
    </row>
    <row r="96" ht="24.75" customHeight="1">
      <c r="A96" s="91"/>
      <c r="B96" s="92"/>
      <c r="C96" s="92"/>
      <c r="D96" s="95" t="s">
        <v>67</v>
      </c>
      <c r="E96" s="30">
        <v>20.0</v>
      </c>
      <c r="F96" s="96">
        <f t="shared" ref="F96:F102" si="1">COUNTIF($D$3:$I$51,D96)</f>
        <v>10</v>
      </c>
      <c r="G96" s="96">
        <f t="shared" ref="G96:G102" si="2">COUNTIF($D$52:$I$93,D96)</f>
        <v>10</v>
      </c>
      <c r="H96" s="96">
        <v>0.0</v>
      </c>
      <c r="I96" s="96">
        <f t="shared" ref="I96:I102" si="3">SUM(F96:H96)</f>
        <v>20</v>
      </c>
      <c r="J96" s="89">
        <v>3.0</v>
      </c>
      <c r="M96" s="97" t="s">
        <v>64</v>
      </c>
      <c r="N96" s="30">
        <v>20.0</v>
      </c>
      <c r="O96" s="96">
        <f t="shared" ref="O96:O102" si="4">COUNTIF($M$3:$R$51,M96)</f>
        <v>10</v>
      </c>
      <c r="P96" s="96">
        <f t="shared" ref="P96:P102" si="5">COUNTIF($M$52:$R$93,M96)</f>
        <v>10</v>
      </c>
      <c r="Q96" s="96">
        <v>0.0</v>
      </c>
      <c r="R96" s="96">
        <f t="shared" ref="R96:R102" si="6">SUM(O96:Q96)</f>
        <v>20</v>
      </c>
      <c r="V96" s="95" t="s">
        <v>58</v>
      </c>
      <c r="W96" s="30">
        <v>20.0</v>
      </c>
      <c r="X96" s="96">
        <f t="shared" ref="X96:X102" si="7">COUNTIF($V$3:$AA$51,V96)</f>
        <v>10</v>
      </c>
      <c r="Y96" s="96">
        <f t="shared" ref="Y96:Y102" si="8">COUNTIF($V$52:$AA$93,V96)</f>
        <v>10</v>
      </c>
      <c r="Z96" s="96">
        <v>0.0</v>
      </c>
      <c r="AA96" s="96">
        <f t="shared" ref="AA96:AA102" si="9">SUM(X96:Z96)</f>
        <v>20</v>
      </c>
      <c r="AE96" s="98" t="s">
        <v>58</v>
      </c>
      <c r="AF96" s="30">
        <v>20.0</v>
      </c>
      <c r="AG96" s="96">
        <f t="shared" ref="AG96:AG102" si="10">COUNTIF($AE$3:$AJ$51,AE96)</f>
        <v>10</v>
      </c>
      <c r="AH96" s="96">
        <f t="shared" ref="AH96:AH102" si="11">COUNTIF($AE$52:$AJ$93,AE96)</f>
        <v>10</v>
      </c>
      <c r="AI96" s="96">
        <v>0.0</v>
      </c>
      <c r="AJ96" s="96">
        <f t="shared" ref="AJ96:AJ103" si="12">SUM(AG96:AI96)</f>
        <v>20</v>
      </c>
      <c r="AN96" s="97" t="s">
        <v>64</v>
      </c>
      <c r="AO96" s="30">
        <v>20.0</v>
      </c>
      <c r="AP96" s="96">
        <f t="shared" ref="AP96:AP102" si="13">COUNTIF($AN$3:$AS$51,AN96)</f>
        <v>10</v>
      </c>
      <c r="AQ96" s="96">
        <f t="shared" ref="AQ96:AQ102" si="14">COUNTIF($AN$52:$AS$93,AN96)</f>
        <v>10</v>
      </c>
      <c r="AR96" s="96">
        <v>0.0</v>
      </c>
      <c r="AS96" s="96">
        <f t="shared" ref="AS96:AS102" si="15">SUM(AP96:AR96)</f>
        <v>20</v>
      </c>
      <c r="AW96" s="99" t="s">
        <v>64</v>
      </c>
      <c r="AX96" s="30">
        <v>20.0</v>
      </c>
      <c r="AY96" s="96">
        <f t="shared" ref="AY96:AY102" si="16">COUNTIF($AW$3:$BB$51,AW96)</f>
        <v>10</v>
      </c>
      <c r="AZ96" s="96">
        <f t="shared" ref="AZ96:AZ102" si="17">COUNTIF($AW$52:$BB$93,AW96)</f>
        <v>10</v>
      </c>
      <c r="BA96" s="96">
        <v>0.0</v>
      </c>
      <c r="BB96" s="96">
        <f t="shared" ref="BB96:BB102" si="18">SUM(AY96:BA96)</f>
        <v>20</v>
      </c>
      <c r="BF96" s="95" t="s">
        <v>67</v>
      </c>
      <c r="BG96" s="30">
        <v>20.0</v>
      </c>
      <c r="BH96" s="96">
        <f t="shared" ref="BH96:BH102" si="19">COUNTIF($BF$3:$BK$51,BF96)</f>
        <v>10</v>
      </c>
      <c r="BI96" s="96">
        <f t="shared" ref="BI96:BI102" si="20">COUNTIF($BF$52:$BK$93,BF96)</f>
        <v>10</v>
      </c>
      <c r="BJ96" s="96">
        <v>0.0</v>
      </c>
      <c r="BK96" s="96">
        <f t="shared" ref="BK96:BK102" si="21">SUM(BH96:BJ96)</f>
        <v>20</v>
      </c>
    </row>
    <row r="97" ht="24.75" customHeight="1">
      <c r="A97" s="91"/>
      <c r="B97" s="92"/>
      <c r="C97" s="92"/>
      <c r="D97" s="100" t="s">
        <v>86</v>
      </c>
      <c r="E97" s="96">
        <v>20.0</v>
      </c>
      <c r="F97" s="96">
        <f t="shared" si="1"/>
        <v>10</v>
      </c>
      <c r="G97" s="96">
        <f t="shared" si="2"/>
        <v>10</v>
      </c>
      <c r="H97" s="96">
        <v>0.0</v>
      </c>
      <c r="I97" s="96">
        <f t="shared" si="3"/>
        <v>20</v>
      </c>
      <c r="J97" s="89">
        <v>3.0</v>
      </c>
      <c r="M97" s="100" t="s">
        <v>86</v>
      </c>
      <c r="N97" s="96">
        <v>20.0</v>
      </c>
      <c r="O97" s="96">
        <f t="shared" si="4"/>
        <v>10</v>
      </c>
      <c r="P97" s="96">
        <f t="shared" si="5"/>
        <v>10</v>
      </c>
      <c r="Q97" s="96">
        <v>0.0</v>
      </c>
      <c r="R97" s="96">
        <f t="shared" si="6"/>
        <v>20</v>
      </c>
      <c r="V97" s="95" t="s">
        <v>79</v>
      </c>
      <c r="W97" s="96">
        <v>20.0</v>
      </c>
      <c r="X97" s="96">
        <f t="shared" si="7"/>
        <v>11</v>
      </c>
      <c r="Y97" s="96">
        <f t="shared" si="8"/>
        <v>10</v>
      </c>
      <c r="Z97" s="96">
        <v>0.0</v>
      </c>
      <c r="AA97" s="96">
        <f t="shared" si="9"/>
        <v>21</v>
      </c>
      <c r="AE97" s="98" t="s">
        <v>82</v>
      </c>
      <c r="AF97" s="96">
        <v>20.0</v>
      </c>
      <c r="AG97" s="96">
        <f t="shared" si="10"/>
        <v>10</v>
      </c>
      <c r="AH97" s="96">
        <f t="shared" si="11"/>
        <v>10</v>
      </c>
      <c r="AI97" s="96">
        <v>0.0</v>
      </c>
      <c r="AJ97" s="96">
        <f t="shared" si="12"/>
        <v>20</v>
      </c>
      <c r="AN97" s="97" t="s">
        <v>90</v>
      </c>
      <c r="AO97" s="96">
        <v>20.0</v>
      </c>
      <c r="AP97" s="96">
        <f t="shared" si="13"/>
        <v>10</v>
      </c>
      <c r="AQ97" s="96">
        <f t="shared" si="14"/>
        <v>10</v>
      </c>
      <c r="AR97" s="96">
        <v>0.0</v>
      </c>
      <c r="AS97" s="96">
        <f t="shared" si="15"/>
        <v>20</v>
      </c>
      <c r="AW97" s="101" t="s">
        <v>75</v>
      </c>
      <c r="AX97" s="96">
        <v>20.0</v>
      </c>
      <c r="AY97" s="96">
        <f t="shared" si="16"/>
        <v>10</v>
      </c>
      <c r="AZ97" s="96">
        <f t="shared" si="17"/>
        <v>10</v>
      </c>
      <c r="BA97" s="96">
        <v>0.0</v>
      </c>
      <c r="BB97" s="96">
        <f t="shared" si="18"/>
        <v>20</v>
      </c>
      <c r="BF97" s="97" t="s">
        <v>90</v>
      </c>
      <c r="BG97" s="96">
        <v>20.0</v>
      </c>
      <c r="BH97" s="96">
        <f t="shared" si="19"/>
        <v>10</v>
      </c>
      <c r="BI97" s="96">
        <f t="shared" si="20"/>
        <v>10</v>
      </c>
      <c r="BJ97" s="96">
        <v>0.0</v>
      </c>
      <c r="BK97" s="96">
        <f t="shared" si="21"/>
        <v>20</v>
      </c>
    </row>
    <row r="98" ht="24.75" customHeight="1">
      <c r="A98" s="91"/>
      <c r="B98" s="92"/>
      <c r="C98" s="92"/>
      <c r="D98" s="100" t="s">
        <v>92</v>
      </c>
      <c r="E98" s="96">
        <v>20.0</v>
      </c>
      <c r="F98" s="96">
        <f t="shared" si="1"/>
        <v>11</v>
      </c>
      <c r="G98" s="96">
        <f t="shared" si="2"/>
        <v>9</v>
      </c>
      <c r="H98" s="96">
        <v>0.0</v>
      </c>
      <c r="I98" s="96">
        <f t="shared" si="3"/>
        <v>20</v>
      </c>
      <c r="J98" s="89">
        <v>3.0</v>
      </c>
      <c r="M98" s="100" t="s">
        <v>92</v>
      </c>
      <c r="N98" s="96">
        <v>20.0</v>
      </c>
      <c r="O98" s="96">
        <f t="shared" si="4"/>
        <v>11</v>
      </c>
      <c r="P98" s="96">
        <f t="shared" si="5"/>
        <v>9</v>
      </c>
      <c r="Q98" s="96">
        <v>0.0</v>
      </c>
      <c r="R98" s="96">
        <f t="shared" si="6"/>
        <v>20</v>
      </c>
      <c r="V98" s="102" t="s">
        <v>92</v>
      </c>
      <c r="W98" s="96">
        <v>20.0</v>
      </c>
      <c r="X98" s="96">
        <f t="shared" si="7"/>
        <v>11</v>
      </c>
      <c r="Y98" s="96">
        <f t="shared" si="8"/>
        <v>9</v>
      </c>
      <c r="Z98" s="96">
        <v>0.0</v>
      </c>
      <c r="AA98" s="96">
        <f t="shared" si="9"/>
        <v>20</v>
      </c>
      <c r="AE98" s="103" t="s">
        <v>95</v>
      </c>
      <c r="AF98" s="96">
        <v>20.0</v>
      </c>
      <c r="AG98" s="96">
        <f t="shared" si="10"/>
        <v>10</v>
      </c>
      <c r="AH98" s="96">
        <f t="shared" si="11"/>
        <v>10</v>
      </c>
      <c r="AI98" s="96">
        <v>0.0</v>
      </c>
      <c r="AJ98" s="96">
        <f t="shared" si="12"/>
        <v>20</v>
      </c>
      <c r="AN98" s="102" t="s">
        <v>95</v>
      </c>
      <c r="AO98" s="96">
        <v>20.0</v>
      </c>
      <c r="AP98" s="96">
        <f t="shared" si="13"/>
        <v>10</v>
      </c>
      <c r="AQ98" s="96">
        <f t="shared" si="14"/>
        <v>10</v>
      </c>
      <c r="AR98" s="96">
        <v>0.0</v>
      </c>
      <c r="AS98" s="96">
        <f t="shared" si="15"/>
        <v>20</v>
      </c>
      <c r="AW98" s="103" t="s">
        <v>95</v>
      </c>
      <c r="AX98" s="96">
        <v>20.0</v>
      </c>
      <c r="AY98" s="96">
        <f t="shared" si="16"/>
        <v>10</v>
      </c>
      <c r="AZ98" s="96">
        <f t="shared" si="17"/>
        <v>10</v>
      </c>
      <c r="BA98" s="96">
        <v>0.0</v>
      </c>
      <c r="BB98" s="96">
        <f t="shared" si="18"/>
        <v>20</v>
      </c>
      <c r="BF98" s="104" t="s">
        <v>101</v>
      </c>
      <c r="BG98" s="96">
        <v>20.0</v>
      </c>
      <c r="BH98" s="96">
        <f t="shared" si="19"/>
        <v>10</v>
      </c>
      <c r="BI98" s="96">
        <f t="shared" si="20"/>
        <v>9</v>
      </c>
      <c r="BJ98" s="96">
        <v>0.0</v>
      </c>
      <c r="BK98" s="96">
        <f t="shared" si="21"/>
        <v>19</v>
      </c>
    </row>
    <row r="99" ht="24.75" customHeight="1">
      <c r="A99" s="91"/>
      <c r="B99" s="92"/>
      <c r="C99" s="92"/>
      <c r="D99" s="100" t="s">
        <v>106</v>
      </c>
      <c r="E99" s="96">
        <v>14.0</v>
      </c>
      <c r="F99" s="96">
        <f t="shared" si="1"/>
        <v>8</v>
      </c>
      <c r="G99" s="96">
        <f t="shared" si="2"/>
        <v>6</v>
      </c>
      <c r="H99" s="96">
        <v>0.0</v>
      </c>
      <c r="I99" s="96">
        <f t="shared" si="3"/>
        <v>14</v>
      </c>
      <c r="J99" s="89">
        <v>2.0</v>
      </c>
      <c r="M99" s="100" t="s">
        <v>113</v>
      </c>
      <c r="N99" s="96">
        <v>14.0</v>
      </c>
      <c r="O99" s="96">
        <f t="shared" si="4"/>
        <v>7</v>
      </c>
      <c r="P99" s="96">
        <f t="shared" si="5"/>
        <v>7</v>
      </c>
      <c r="Q99" s="96">
        <v>0.0</v>
      </c>
      <c r="R99" s="96">
        <f t="shared" si="6"/>
        <v>14</v>
      </c>
      <c r="V99" s="100" t="s">
        <v>106</v>
      </c>
      <c r="W99" s="96">
        <v>14.0</v>
      </c>
      <c r="X99" s="96">
        <f t="shared" si="7"/>
        <v>8</v>
      </c>
      <c r="Y99" s="96">
        <f t="shared" si="8"/>
        <v>6</v>
      </c>
      <c r="Z99" s="96">
        <v>0.0</v>
      </c>
      <c r="AA99" s="96">
        <f t="shared" si="9"/>
        <v>14</v>
      </c>
      <c r="AE99" s="98" t="s">
        <v>116</v>
      </c>
      <c r="AF99" s="96">
        <v>14.0</v>
      </c>
      <c r="AG99" s="96">
        <f t="shared" si="10"/>
        <v>6</v>
      </c>
      <c r="AH99" s="96">
        <f t="shared" si="11"/>
        <v>7</v>
      </c>
      <c r="AI99" s="96">
        <v>2.0</v>
      </c>
      <c r="AJ99" s="96">
        <f t="shared" si="12"/>
        <v>15</v>
      </c>
      <c r="AN99" s="102" t="s">
        <v>110</v>
      </c>
      <c r="AO99" s="96">
        <v>14.0</v>
      </c>
      <c r="AP99" s="96">
        <f t="shared" si="13"/>
        <v>9</v>
      </c>
      <c r="AQ99" s="96">
        <f t="shared" si="14"/>
        <v>5</v>
      </c>
      <c r="AR99" s="96">
        <v>0.0</v>
      </c>
      <c r="AS99" s="96">
        <f t="shared" si="15"/>
        <v>14</v>
      </c>
      <c r="AW99" s="103" t="s">
        <v>110</v>
      </c>
      <c r="AX99" s="96">
        <v>14.0</v>
      </c>
      <c r="AY99" s="96">
        <f t="shared" si="16"/>
        <v>9</v>
      </c>
      <c r="AZ99" s="96">
        <f t="shared" si="17"/>
        <v>5</v>
      </c>
      <c r="BA99" s="96">
        <v>0.0</v>
      </c>
      <c r="BB99" s="96">
        <f t="shared" si="18"/>
        <v>14</v>
      </c>
      <c r="BF99" s="102" t="s">
        <v>110</v>
      </c>
      <c r="BG99" s="96">
        <v>14.0</v>
      </c>
      <c r="BH99" s="96">
        <f t="shared" si="19"/>
        <v>9</v>
      </c>
      <c r="BI99" s="96">
        <f t="shared" si="20"/>
        <v>5</v>
      </c>
      <c r="BJ99" s="96">
        <v>0.0</v>
      </c>
      <c r="BK99" s="96">
        <f t="shared" si="21"/>
        <v>14</v>
      </c>
    </row>
    <row r="100" ht="24.75" customHeight="1">
      <c r="A100" s="91"/>
      <c r="B100" s="92"/>
      <c r="C100" s="92"/>
      <c r="D100" s="95" t="s">
        <v>127</v>
      </c>
      <c r="E100" s="96">
        <v>10.0</v>
      </c>
      <c r="F100" s="96">
        <f t="shared" si="1"/>
        <v>10</v>
      </c>
      <c r="G100" s="96">
        <f t="shared" si="2"/>
        <v>0</v>
      </c>
      <c r="H100" s="96">
        <v>0.0</v>
      </c>
      <c r="I100" s="96">
        <f t="shared" si="3"/>
        <v>10</v>
      </c>
      <c r="J100" s="89">
        <v>1.5</v>
      </c>
      <c r="M100" s="100" t="s">
        <v>121</v>
      </c>
      <c r="N100" s="96">
        <v>10.0</v>
      </c>
      <c r="O100" s="96">
        <f t="shared" si="4"/>
        <v>10</v>
      </c>
      <c r="P100" s="96">
        <f t="shared" si="5"/>
        <v>0</v>
      </c>
      <c r="Q100" s="96">
        <v>0.0</v>
      </c>
      <c r="R100" s="96">
        <f t="shared" si="6"/>
        <v>10</v>
      </c>
      <c r="V100" s="100" t="s">
        <v>121</v>
      </c>
      <c r="W100" s="96">
        <v>10.0</v>
      </c>
      <c r="X100" s="96">
        <f t="shared" si="7"/>
        <v>10</v>
      </c>
      <c r="Y100" s="96">
        <f t="shared" si="8"/>
        <v>0</v>
      </c>
      <c r="Z100" s="96">
        <v>0.0</v>
      </c>
      <c r="AA100" s="96">
        <f t="shared" si="9"/>
        <v>10</v>
      </c>
      <c r="AE100" s="105" t="s">
        <v>124</v>
      </c>
      <c r="AF100" s="96">
        <v>10.0</v>
      </c>
      <c r="AG100" s="96">
        <f t="shared" si="10"/>
        <v>10</v>
      </c>
      <c r="AH100" s="96">
        <f t="shared" si="11"/>
        <v>0</v>
      </c>
      <c r="AI100" s="96">
        <v>0.0</v>
      </c>
      <c r="AJ100" s="96">
        <f t="shared" si="12"/>
        <v>10</v>
      </c>
      <c r="AN100" s="106" t="s">
        <v>130</v>
      </c>
      <c r="AO100" s="96">
        <v>10.0</v>
      </c>
      <c r="AP100" s="96">
        <f t="shared" si="13"/>
        <v>10</v>
      </c>
      <c r="AQ100" s="96">
        <f t="shared" si="14"/>
        <v>0</v>
      </c>
      <c r="AR100" s="96">
        <v>0.0</v>
      </c>
      <c r="AS100" s="96">
        <f t="shared" si="15"/>
        <v>10</v>
      </c>
      <c r="AW100" s="105" t="s">
        <v>104</v>
      </c>
      <c r="AX100" s="96">
        <v>10.0</v>
      </c>
      <c r="AY100" s="96">
        <f t="shared" si="16"/>
        <v>10</v>
      </c>
      <c r="AZ100" s="96">
        <f t="shared" si="17"/>
        <v>0</v>
      </c>
      <c r="BA100" s="96">
        <v>0.0</v>
      </c>
      <c r="BB100" s="96">
        <f t="shared" si="18"/>
        <v>10</v>
      </c>
      <c r="BF100" s="100" t="s">
        <v>104</v>
      </c>
      <c r="BG100" s="96">
        <v>10.0</v>
      </c>
      <c r="BH100" s="96">
        <f t="shared" si="19"/>
        <v>10</v>
      </c>
      <c r="BI100" s="96">
        <f t="shared" si="20"/>
        <v>0</v>
      </c>
      <c r="BJ100" s="96">
        <v>0.0</v>
      </c>
      <c r="BK100" s="96">
        <f t="shared" si="21"/>
        <v>10</v>
      </c>
    </row>
    <row r="101" ht="24.75" customHeight="1">
      <c r="A101" s="91"/>
      <c r="B101" s="92"/>
      <c r="C101" s="92"/>
      <c r="D101" s="100" t="s">
        <v>142</v>
      </c>
      <c r="E101" s="96">
        <v>20.0</v>
      </c>
      <c r="F101" s="96">
        <f t="shared" si="1"/>
        <v>11</v>
      </c>
      <c r="G101" s="96">
        <f t="shared" si="2"/>
        <v>9</v>
      </c>
      <c r="H101" s="96">
        <v>0.0</v>
      </c>
      <c r="I101" s="96">
        <f t="shared" si="3"/>
        <v>20</v>
      </c>
      <c r="J101" s="89">
        <v>3.0</v>
      </c>
      <c r="M101" s="102" t="s">
        <v>117</v>
      </c>
      <c r="N101" s="96">
        <v>20.0</v>
      </c>
      <c r="O101" s="96">
        <f t="shared" si="4"/>
        <v>10</v>
      </c>
      <c r="P101" s="96">
        <f t="shared" si="5"/>
        <v>10</v>
      </c>
      <c r="Q101" s="96">
        <v>0.0</v>
      </c>
      <c r="R101" s="96">
        <f t="shared" si="6"/>
        <v>20</v>
      </c>
      <c r="V101" s="102" t="s">
        <v>117</v>
      </c>
      <c r="W101" s="96">
        <v>20.0</v>
      </c>
      <c r="X101" s="96">
        <f t="shared" si="7"/>
        <v>10</v>
      </c>
      <c r="Y101" s="96">
        <f t="shared" si="8"/>
        <v>10</v>
      </c>
      <c r="Z101" s="96">
        <v>0.0</v>
      </c>
      <c r="AA101" s="96">
        <f t="shared" si="9"/>
        <v>20</v>
      </c>
      <c r="AE101" s="107" t="s">
        <v>139</v>
      </c>
      <c r="AF101" s="96">
        <v>20.0</v>
      </c>
      <c r="AG101" s="96">
        <f t="shared" si="10"/>
        <v>10</v>
      </c>
      <c r="AH101" s="96">
        <f t="shared" si="11"/>
        <v>10</v>
      </c>
      <c r="AI101" s="96">
        <v>0.0</v>
      </c>
      <c r="AJ101" s="96">
        <f t="shared" si="12"/>
        <v>20</v>
      </c>
      <c r="AN101" s="108" t="s">
        <v>103</v>
      </c>
      <c r="AO101" s="96">
        <v>20.0</v>
      </c>
      <c r="AP101" s="96">
        <f t="shared" si="13"/>
        <v>11</v>
      </c>
      <c r="AQ101" s="96">
        <f t="shared" si="14"/>
        <v>9</v>
      </c>
      <c r="AR101" s="96">
        <v>0.0</v>
      </c>
      <c r="AS101" s="96">
        <f t="shared" si="15"/>
        <v>20</v>
      </c>
      <c r="AW101" s="101" t="s">
        <v>133</v>
      </c>
      <c r="AX101" s="96">
        <v>20.0</v>
      </c>
      <c r="AY101" s="96">
        <f t="shared" si="16"/>
        <v>10</v>
      </c>
      <c r="AZ101" s="96">
        <f t="shared" si="17"/>
        <v>10</v>
      </c>
      <c r="BA101" s="96">
        <v>0.0</v>
      </c>
      <c r="BB101" s="96">
        <f t="shared" si="18"/>
        <v>20</v>
      </c>
      <c r="BF101" s="104" t="s">
        <v>139</v>
      </c>
      <c r="BG101" s="96">
        <v>20.0</v>
      </c>
      <c r="BH101" s="96">
        <f t="shared" si="19"/>
        <v>10</v>
      </c>
      <c r="BI101" s="96">
        <f t="shared" si="20"/>
        <v>10</v>
      </c>
      <c r="BJ101" s="96">
        <v>0.0</v>
      </c>
      <c r="BK101" s="96">
        <f t="shared" si="21"/>
        <v>20</v>
      </c>
    </row>
    <row r="102" ht="24.75" customHeight="1">
      <c r="A102" s="91"/>
      <c r="B102" s="92"/>
      <c r="C102" s="92"/>
      <c r="D102" s="100" t="s">
        <v>119</v>
      </c>
      <c r="E102" s="96">
        <v>10.0</v>
      </c>
      <c r="F102" s="96">
        <f t="shared" si="1"/>
        <v>6</v>
      </c>
      <c r="G102" s="96">
        <f t="shared" si="2"/>
        <v>0</v>
      </c>
      <c r="H102" s="96">
        <v>0.0</v>
      </c>
      <c r="I102" s="96">
        <f t="shared" si="3"/>
        <v>6</v>
      </c>
      <c r="J102" s="89">
        <v>1.5</v>
      </c>
      <c r="M102" s="97" t="s">
        <v>143</v>
      </c>
      <c r="N102" s="96">
        <v>10.0</v>
      </c>
      <c r="O102" s="96">
        <f t="shared" si="4"/>
        <v>9</v>
      </c>
      <c r="P102" s="96">
        <f t="shared" si="5"/>
        <v>0</v>
      </c>
      <c r="Q102" s="96">
        <v>1.0</v>
      </c>
      <c r="R102" s="96">
        <f t="shared" si="6"/>
        <v>10</v>
      </c>
      <c r="V102" s="100" t="s">
        <v>119</v>
      </c>
      <c r="W102" s="96">
        <v>10.0</v>
      </c>
      <c r="X102" s="96">
        <f t="shared" si="7"/>
        <v>8</v>
      </c>
      <c r="Y102" s="96">
        <f t="shared" si="8"/>
        <v>0</v>
      </c>
      <c r="Z102" s="96">
        <v>0.0</v>
      </c>
      <c r="AA102" s="96">
        <f t="shared" si="9"/>
        <v>8</v>
      </c>
      <c r="AE102" s="105" t="s">
        <v>119</v>
      </c>
      <c r="AF102" s="96">
        <v>10.0</v>
      </c>
      <c r="AG102" s="96">
        <f t="shared" si="10"/>
        <v>6</v>
      </c>
      <c r="AH102" s="96">
        <f t="shared" si="11"/>
        <v>0</v>
      </c>
      <c r="AI102" s="96">
        <v>0.0</v>
      </c>
      <c r="AJ102" s="96">
        <f t="shared" si="12"/>
        <v>6</v>
      </c>
      <c r="AN102" s="97" t="s">
        <v>147</v>
      </c>
      <c r="AO102" s="96">
        <v>10.0</v>
      </c>
      <c r="AP102" s="96">
        <f t="shared" si="13"/>
        <v>10</v>
      </c>
      <c r="AQ102" s="96">
        <f t="shared" si="14"/>
        <v>0</v>
      </c>
      <c r="AR102" s="96">
        <v>0.0</v>
      </c>
      <c r="AS102" s="96">
        <f t="shared" si="15"/>
        <v>10</v>
      </c>
      <c r="AW102" s="99" t="s">
        <v>143</v>
      </c>
      <c r="AX102" s="96">
        <v>10.0</v>
      </c>
      <c r="AY102" s="96">
        <f t="shared" si="16"/>
        <v>9</v>
      </c>
      <c r="AZ102" s="96">
        <f t="shared" si="17"/>
        <v>0</v>
      </c>
      <c r="BA102" s="96">
        <v>1.0</v>
      </c>
      <c r="BB102" s="96">
        <f t="shared" si="18"/>
        <v>10</v>
      </c>
      <c r="BF102" s="97" t="s">
        <v>147</v>
      </c>
      <c r="BG102" s="96">
        <v>10.0</v>
      </c>
      <c r="BH102" s="96">
        <f t="shared" si="19"/>
        <v>10</v>
      </c>
      <c r="BI102" s="96">
        <f t="shared" si="20"/>
        <v>0</v>
      </c>
      <c r="BJ102" s="96">
        <v>0.0</v>
      </c>
      <c r="BK102" s="96">
        <f t="shared" si="21"/>
        <v>10</v>
      </c>
    </row>
    <row r="103" ht="23.25" customHeight="1">
      <c r="A103" s="91"/>
      <c r="B103" s="92"/>
      <c r="C103" s="92"/>
      <c r="D103" s="92"/>
      <c r="E103" s="92"/>
      <c r="F103" s="92"/>
      <c r="G103" s="92"/>
      <c r="H103" s="92"/>
      <c r="I103" s="92"/>
      <c r="M103" s="109" t="s">
        <v>46</v>
      </c>
      <c r="N103" s="110">
        <v>7.0</v>
      </c>
      <c r="O103" s="111">
        <f>countif(M55:R93,M103)</f>
        <v>7</v>
      </c>
      <c r="P103" s="110">
        <v>0.0</v>
      </c>
      <c r="Q103" s="110">
        <v>0.0</v>
      </c>
      <c r="R103" s="111">
        <f>sum(O103:Q103)</f>
        <v>7</v>
      </c>
      <c r="AE103" s="112" t="s">
        <v>34</v>
      </c>
      <c r="AF103" s="113">
        <v>7.0</v>
      </c>
      <c r="AG103" s="110">
        <v>0.0</v>
      </c>
      <c r="AH103" s="111">
        <f>countif(AE55:AJ93,AE103)</f>
        <v>9</v>
      </c>
      <c r="AI103" s="110">
        <v>0.0</v>
      </c>
      <c r="AJ103" s="96">
        <f t="shared" si="12"/>
        <v>9</v>
      </c>
      <c r="AN103" s="109" t="s">
        <v>46</v>
      </c>
      <c r="AO103" s="110">
        <v>7.0</v>
      </c>
      <c r="AP103" s="111">
        <f>countif(AN55:AS93,AN103)</f>
        <v>7</v>
      </c>
      <c r="AQ103" s="110">
        <v>0.0</v>
      </c>
      <c r="AR103" s="110">
        <v>0.0</v>
      </c>
      <c r="AS103" s="111">
        <f>sum(AP103:AR103)</f>
        <v>7</v>
      </c>
      <c r="AW103" s="112" t="s">
        <v>41</v>
      </c>
      <c r="AX103" s="110">
        <v>7.0</v>
      </c>
      <c r="AY103" s="111">
        <f>countif(AW55:BB93,AW103)</f>
        <v>7</v>
      </c>
      <c r="AZ103" s="110">
        <v>0.0</v>
      </c>
      <c r="BA103" s="110">
        <v>0.0</v>
      </c>
      <c r="BB103" s="110">
        <f>sum(AY103:BA103)</f>
        <v>7</v>
      </c>
      <c r="BF103" s="112" t="s">
        <v>41</v>
      </c>
      <c r="BG103" s="110">
        <v>7.0</v>
      </c>
      <c r="BH103" s="111">
        <f>countif(BF55:BK93,BF103)</f>
        <v>7</v>
      </c>
      <c r="BI103" s="110">
        <v>0.0</v>
      </c>
      <c r="BJ103" s="110">
        <v>0.0</v>
      </c>
      <c r="BK103" s="111">
        <f>sum(BH103:BJ103)</f>
        <v>7</v>
      </c>
    </row>
    <row r="104" ht="15.75" customHeight="1">
      <c r="A104" s="91"/>
      <c r="B104" s="92"/>
      <c r="C104" s="92"/>
      <c r="D104" s="92"/>
      <c r="E104" s="92"/>
      <c r="F104" s="92"/>
      <c r="G104" s="92"/>
      <c r="H104" s="92"/>
      <c r="I104" s="92"/>
    </row>
    <row r="105" ht="15.75" customHeight="1">
      <c r="A105" s="91"/>
      <c r="B105" s="92"/>
      <c r="C105" s="92"/>
      <c r="D105" s="92"/>
      <c r="E105" s="92"/>
      <c r="F105" s="92"/>
      <c r="G105" s="92"/>
      <c r="H105" s="92"/>
      <c r="I105" s="92"/>
    </row>
    <row r="106" ht="15.75" customHeight="1">
      <c r="A106" s="91"/>
      <c r="B106" s="92"/>
      <c r="C106" s="92"/>
      <c r="D106" s="92"/>
      <c r="E106" s="92"/>
      <c r="F106" s="92"/>
      <c r="G106" s="92"/>
      <c r="H106" s="92"/>
      <c r="I106" s="92"/>
    </row>
    <row r="107" ht="15.75" customHeight="1">
      <c r="A107" s="91"/>
      <c r="B107" s="92"/>
      <c r="C107" s="92"/>
      <c r="D107" s="92"/>
      <c r="E107" s="92"/>
      <c r="F107" s="92"/>
      <c r="G107" s="92"/>
      <c r="H107" s="92"/>
      <c r="I107" s="92"/>
    </row>
    <row r="108" ht="15.75" customHeight="1">
      <c r="A108" s="91"/>
      <c r="B108" s="92"/>
      <c r="C108" s="92"/>
      <c r="D108" s="92"/>
      <c r="E108" s="92"/>
      <c r="F108" s="92"/>
      <c r="G108" s="92"/>
      <c r="H108" s="92"/>
      <c r="I108" s="92"/>
    </row>
    <row r="109" ht="15.75" customHeight="1">
      <c r="A109" s="91"/>
      <c r="B109" s="92"/>
      <c r="C109" s="92"/>
      <c r="D109" s="92"/>
      <c r="E109" s="92"/>
      <c r="F109" s="92"/>
      <c r="G109" s="92"/>
      <c r="H109" s="92"/>
      <c r="I109" s="92"/>
    </row>
    <row r="110" ht="15.75" customHeight="1">
      <c r="A110" s="91"/>
      <c r="B110" s="92"/>
      <c r="C110" s="92"/>
      <c r="D110" s="92"/>
      <c r="E110" s="92"/>
      <c r="F110" s="92"/>
      <c r="G110" s="92"/>
      <c r="H110" s="92"/>
      <c r="I110" s="92"/>
    </row>
    <row r="111" ht="15.75" customHeight="1">
      <c r="A111" s="91"/>
      <c r="B111" s="92"/>
      <c r="C111" s="92"/>
      <c r="D111" s="92"/>
      <c r="E111" s="92"/>
      <c r="F111" s="92"/>
      <c r="G111" s="92"/>
      <c r="H111" s="92"/>
      <c r="I111" s="92"/>
    </row>
    <row r="112" ht="15.75" customHeight="1">
      <c r="A112" s="91"/>
      <c r="B112" s="92"/>
      <c r="C112" s="92"/>
      <c r="D112" s="92"/>
      <c r="E112" s="92"/>
      <c r="F112" s="92"/>
      <c r="G112" s="92"/>
      <c r="H112" s="92"/>
      <c r="I112" s="92"/>
    </row>
    <row r="113" ht="15.75" customHeight="1">
      <c r="A113" s="91"/>
      <c r="B113" s="92"/>
      <c r="C113" s="92"/>
      <c r="D113" s="92"/>
      <c r="E113" s="92"/>
      <c r="F113" s="92"/>
      <c r="G113" s="92"/>
      <c r="H113" s="92"/>
      <c r="I113" s="92"/>
    </row>
    <row r="114" ht="15.75" customHeight="1">
      <c r="A114" s="91"/>
      <c r="B114" s="92"/>
      <c r="C114" s="92"/>
      <c r="D114" s="92"/>
      <c r="E114" s="92"/>
      <c r="F114" s="92"/>
      <c r="G114" s="92"/>
      <c r="H114" s="92"/>
      <c r="I114" s="92"/>
    </row>
    <row r="115" ht="15.75" customHeight="1">
      <c r="A115" s="91"/>
      <c r="B115" s="92"/>
      <c r="C115" s="92"/>
      <c r="D115" s="92"/>
      <c r="E115" s="92"/>
      <c r="F115" s="92"/>
      <c r="G115" s="92"/>
      <c r="H115" s="92"/>
      <c r="I115" s="92"/>
    </row>
    <row r="116" ht="15.75" customHeight="1">
      <c r="A116" s="91"/>
      <c r="B116" s="92"/>
      <c r="C116" s="92"/>
      <c r="D116" s="92"/>
      <c r="E116" s="92"/>
      <c r="F116" s="92"/>
      <c r="G116" s="92"/>
      <c r="H116" s="92"/>
      <c r="I116" s="92"/>
    </row>
    <row r="117" ht="15.75" customHeight="1">
      <c r="A117" s="91"/>
      <c r="B117" s="92"/>
      <c r="C117" s="92"/>
      <c r="D117" s="92"/>
      <c r="E117" s="92"/>
      <c r="F117" s="92"/>
      <c r="G117" s="92"/>
      <c r="H117" s="92"/>
      <c r="I117" s="92"/>
    </row>
    <row r="118" ht="15.75" customHeight="1">
      <c r="A118" s="91"/>
      <c r="B118" s="92"/>
      <c r="C118" s="92"/>
      <c r="D118" s="92"/>
      <c r="E118" s="92"/>
      <c r="F118" s="92"/>
      <c r="G118" s="92"/>
      <c r="H118" s="92"/>
      <c r="I118" s="92"/>
    </row>
    <row r="119" ht="15.75" customHeight="1">
      <c r="A119" s="91"/>
      <c r="B119" s="92"/>
      <c r="C119" s="92"/>
      <c r="D119" s="92"/>
      <c r="E119" s="92"/>
      <c r="F119" s="92"/>
      <c r="G119" s="92"/>
      <c r="H119" s="92"/>
      <c r="I119" s="92"/>
    </row>
    <row r="120" ht="15.75" customHeight="1">
      <c r="A120" s="91"/>
      <c r="B120" s="92"/>
      <c r="C120" s="92"/>
      <c r="D120" s="92"/>
      <c r="E120" s="92"/>
      <c r="F120" s="92"/>
      <c r="G120" s="92"/>
      <c r="H120" s="92"/>
      <c r="I120" s="92"/>
    </row>
    <row r="121" ht="15.75" customHeight="1">
      <c r="A121" s="91"/>
      <c r="B121" s="92"/>
      <c r="C121" s="92"/>
      <c r="D121" s="92"/>
      <c r="E121" s="92"/>
      <c r="F121" s="92"/>
      <c r="G121" s="92"/>
      <c r="H121" s="92"/>
      <c r="I121" s="92"/>
    </row>
    <row r="122" ht="15.75" customHeight="1">
      <c r="A122" s="91"/>
      <c r="B122" s="92"/>
      <c r="C122" s="92"/>
      <c r="D122" s="92"/>
      <c r="E122" s="92"/>
      <c r="F122" s="92"/>
      <c r="G122" s="92"/>
      <c r="H122" s="92"/>
      <c r="I122" s="92"/>
    </row>
    <row r="123" ht="15.75" customHeight="1">
      <c r="A123" s="91"/>
      <c r="B123" s="92"/>
      <c r="C123" s="92"/>
      <c r="D123" s="92"/>
      <c r="E123" s="92"/>
      <c r="F123" s="92"/>
      <c r="G123" s="92"/>
      <c r="H123" s="92"/>
      <c r="I123" s="92"/>
    </row>
    <row r="124" ht="15.75" customHeight="1">
      <c r="A124" s="91"/>
      <c r="B124" s="92"/>
      <c r="C124" s="92"/>
      <c r="D124" s="92"/>
      <c r="E124" s="92"/>
      <c r="F124" s="92"/>
      <c r="G124" s="92"/>
      <c r="H124" s="92"/>
      <c r="I124" s="92"/>
    </row>
    <row r="125" ht="15.75" customHeight="1">
      <c r="A125" s="91"/>
      <c r="B125" s="92"/>
      <c r="C125" s="92"/>
      <c r="D125" s="92"/>
      <c r="E125" s="92"/>
      <c r="F125" s="92"/>
      <c r="G125" s="92"/>
      <c r="H125" s="92"/>
      <c r="I125" s="92"/>
    </row>
    <row r="126" ht="15.75" customHeight="1">
      <c r="A126" s="91"/>
      <c r="B126" s="92"/>
      <c r="C126" s="92"/>
      <c r="D126" s="92"/>
      <c r="E126" s="92"/>
      <c r="F126" s="92"/>
      <c r="G126" s="92"/>
      <c r="H126" s="92"/>
      <c r="I126" s="92"/>
    </row>
    <row r="127" ht="15.75" customHeight="1">
      <c r="A127" s="91"/>
      <c r="B127" s="92"/>
      <c r="C127" s="92"/>
      <c r="D127" s="92"/>
      <c r="E127" s="92"/>
      <c r="F127" s="92"/>
      <c r="G127" s="92"/>
      <c r="H127" s="92"/>
      <c r="I127" s="92"/>
    </row>
    <row r="128" ht="15.75" customHeight="1">
      <c r="A128" s="91"/>
      <c r="B128" s="92"/>
      <c r="C128" s="92"/>
      <c r="D128" s="92"/>
      <c r="E128" s="92"/>
      <c r="F128" s="92"/>
      <c r="G128" s="92"/>
      <c r="H128" s="92"/>
      <c r="I128" s="92"/>
    </row>
    <row r="129" ht="15.75" customHeight="1">
      <c r="A129" s="91"/>
      <c r="B129" s="92"/>
      <c r="C129" s="92"/>
      <c r="D129" s="92"/>
      <c r="E129" s="92"/>
      <c r="F129" s="92"/>
      <c r="G129" s="92"/>
      <c r="H129" s="92"/>
      <c r="I129" s="92"/>
    </row>
    <row r="130" ht="15.75" customHeight="1">
      <c r="A130" s="91"/>
      <c r="B130" s="92"/>
      <c r="C130" s="92"/>
      <c r="D130" s="92"/>
      <c r="E130" s="92"/>
      <c r="F130" s="92"/>
      <c r="G130" s="92"/>
      <c r="H130" s="92"/>
      <c r="I130" s="92"/>
    </row>
    <row r="131" ht="15.75" customHeight="1">
      <c r="A131" s="91"/>
      <c r="B131" s="92"/>
      <c r="C131" s="92"/>
      <c r="D131" s="92"/>
      <c r="E131" s="92"/>
      <c r="F131" s="92"/>
      <c r="G131" s="92"/>
      <c r="H131" s="92"/>
      <c r="I131" s="92"/>
    </row>
    <row r="132" ht="15.75" customHeight="1">
      <c r="A132" s="91"/>
      <c r="B132" s="92"/>
      <c r="C132" s="92"/>
      <c r="D132" s="92"/>
      <c r="E132" s="92"/>
      <c r="F132" s="92"/>
      <c r="G132" s="92"/>
      <c r="H132" s="92"/>
      <c r="I132" s="92"/>
    </row>
    <row r="133" ht="15.75" customHeight="1">
      <c r="A133" s="91"/>
      <c r="B133" s="92"/>
      <c r="C133" s="92"/>
      <c r="D133" s="92"/>
      <c r="E133" s="92"/>
      <c r="F133" s="92"/>
      <c r="G133" s="92"/>
      <c r="H133" s="92"/>
      <c r="I133" s="92"/>
    </row>
    <row r="134" ht="15.75" customHeight="1">
      <c r="A134" s="91"/>
      <c r="B134" s="92"/>
      <c r="C134" s="92"/>
      <c r="D134" s="92"/>
      <c r="E134" s="92"/>
      <c r="F134" s="92"/>
      <c r="G134" s="92"/>
      <c r="H134" s="92"/>
      <c r="I134" s="92"/>
    </row>
    <row r="135" ht="15.75" customHeight="1">
      <c r="A135" s="91"/>
      <c r="B135" s="92"/>
      <c r="C135" s="92"/>
      <c r="D135" s="92"/>
      <c r="E135" s="92"/>
      <c r="F135" s="92"/>
      <c r="G135" s="92"/>
      <c r="H135" s="92"/>
      <c r="I135" s="92"/>
    </row>
    <row r="136" ht="15.75" customHeight="1">
      <c r="A136" s="91"/>
      <c r="B136" s="92"/>
      <c r="C136" s="92"/>
      <c r="D136" s="92"/>
      <c r="E136" s="92"/>
      <c r="F136" s="92"/>
      <c r="G136" s="92"/>
      <c r="H136" s="92"/>
      <c r="I136" s="92"/>
    </row>
    <row r="137" ht="15.75" customHeight="1">
      <c r="A137" s="91"/>
      <c r="B137" s="92"/>
      <c r="C137" s="92"/>
      <c r="D137" s="92"/>
      <c r="E137" s="92"/>
      <c r="F137" s="92"/>
      <c r="G137" s="92"/>
      <c r="H137" s="92"/>
      <c r="I137" s="92"/>
    </row>
    <row r="138" ht="15.75" customHeight="1">
      <c r="A138" s="91"/>
      <c r="B138" s="92"/>
      <c r="C138" s="92"/>
      <c r="D138" s="92"/>
      <c r="E138" s="92"/>
      <c r="F138" s="92"/>
      <c r="G138" s="92"/>
      <c r="H138" s="92"/>
      <c r="I138" s="92"/>
    </row>
    <row r="139" ht="15.75" customHeight="1">
      <c r="A139" s="91"/>
      <c r="B139" s="92"/>
      <c r="C139" s="92"/>
      <c r="D139" s="92"/>
      <c r="E139" s="92"/>
      <c r="F139" s="92"/>
      <c r="G139" s="92"/>
      <c r="H139" s="92"/>
      <c r="I139" s="92"/>
    </row>
    <row r="140" ht="15.75" customHeight="1">
      <c r="A140" s="91"/>
      <c r="B140" s="92"/>
      <c r="C140" s="92"/>
      <c r="D140" s="92"/>
      <c r="E140" s="92"/>
      <c r="F140" s="92"/>
      <c r="G140" s="92"/>
      <c r="H140" s="92"/>
      <c r="I140" s="92"/>
    </row>
    <row r="141" ht="15.75" customHeight="1">
      <c r="A141" s="91"/>
      <c r="B141" s="92"/>
      <c r="C141" s="92"/>
      <c r="D141" s="92"/>
      <c r="E141" s="92"/>
      <c r="F141" s="92"/>
      <c r="G141" s="92"/>
      <c r="H141" s="92"/>
      <c r="I141" s="92"/>
    </row>
    <row r="142" ht="15.75" customHeight="1">
      <c r="A142" s="91"/>
      <c r="B142" s="92"/>
      <c r="C142" s="92"/>
      <c r="D142" s="92"/>
      <c r="E142" s="92"/>
      <c r="F142" s="92"/>
      <c r="G142" s="92"/>
      <c r="H142" s="92"/>
      <c r="I142" s="92"/>
    </row>
    <row r="143" ht="15.75" customHeight="1">
      <c r="A143" s="91"/>
      <c r="B143" s="92"/>
      <c r="C143" s="92"/>
      <c r="D143" s="92"/>
      <c r="E143" s="92"/>
      <c r="F143" s="92"/>
      <c r="G143" s="92"/>
      <c r="H143" s="92"/>
      <c r="I143" s="92"/>
    </row>
    <row r="144" ht="15.75" customHeight="1">
      <c r="A144" s="91"/>
      <c r="B144" s="92"/>
      <c r="C144" s="92"/>
      <c r="D144" s="92"/>
      <c r="E144" s="92"/>
      <c r="F144" s="92"/>
      <c r="G144" s="92"/>
      <c r="H144" s="92"/>
      <c r="I144" s="92"/>
    </row>
    <row r="145" ht="15.75" customHeight="1">
      <c r="A145" s="91"/>
      <c r="B145" s="92"/>
      <c r="C145" s="92"/>
      <c r="D145" s="92"/>
      <c r="E145" s="92"/>
      <c r="F145" s="92"/>
      <c r="G145" s="92"/>
      <c r="H145" s="92"/>
      <c r="I145" s="92"/>
    </row>
    <row r="146" ht="15.75" customHeight="1">
      <c r="A146" s="91"/>
      <c r="B146" s="92"/>
      <c r="C146" s="92"/>
      <c r="D146" s="92"/>
      <c r="E146" s="92"/>
      <c r="F146" s="92"/>
      <c r="G146" s="92"/>
      <c r="H146" s="92"/>
      <c r="I146" s="92"/>
    </row>
    <row r="147" ht="15.75" customHeight="1">
      <c r="A147" s="91"/>
      <c r="B147" s="92"/>
      <c r="C147" s="92"/>
      <c r="D147" s="92"/>
      <c r="E147" s="92"/>
      <c r="F147" s="92"/>
      <c r="G147" s="92"/>
      <c r="H147" s="92"/>
      <c r="I147" s="92"/>
    </row>
    <row r="148" ht="15.75" customHeight="1">
      <c r="A148" s="91"/>
      <c r="B148" s="92"/>
      <c r="C148" s="92"/>
      <c r="D148" s="92"/>
      <c r="E148" s="92"/>
      <c r="F148" s="92"/>
      <c r="G148" s="92"/>
      <c r="H148" s="92"/>
      <c r="I148" s="92"/>
    </row>
    <row r="149" ht="15.75" customHeight="1">
      <c r="A149" s="91"/>
      <c r="B149" s="92"/>
      <c r="C149" s="92"/>
      <c r="D149" s="92"/>
      <c r="E149" s="92"/>
      <c r="F149" s="92"/>
      <c r="G149" s="92"/>
      <c r="H149" s="92"/>
      <c r="I149" s="92"/>
    </row>
    <row r="150" ht="15.75" customHeight="1">
      <c r="A150" s="91"/>
      <c r="B150" s="92"/>
      <c r="C150" s="92"/>
      <c r="D150" s="92"/>
      <c r="E150" s="92"/>
      <c r="F150" s="92"/>
      <c r="G150" s="92"/>
      <c r="H150" s="92"/>
      <c r="I150" s="92"/>
    </row>
    <row r="151" ht="15.75" customHeight="1">
      <c r="A151" s="91"/>
      <c r="B151" s="92"/>
      <c r="C151" s="92"/>
      <c r="D151" s="92"/>
      <c r="E151" s="92"/>
      <c r="F151" s="92"/>
      <c r="G151" s="92"/>
      <c r="H151" s="92"/>
      <c r="I151" s="92"/>
    </row>
    <row r="152" ht="15.75" customHeight="1">
      <c r="A152" s="91"/>
      <c r="B152" s="92"/>
      <c r="C152" s="92"/>
      <c r="D152" s="92"/>
      <c r="E152" s="92"/>
      <c r="F152" s="92"/>
      <c r="G152" s="92"/>
      <c r="H152" s="92"/>
      <c r="I152" s="92"/>
    </row>
    <row r="153" ht="15.75" customHeight="1">
      <c r="A153" s="91"/>
      <c r="B153" s="92"/>
      <c r="C153" s="92"/>
      <c r="D153" s="92"/>
      <c r="E153" s="92"/>
      <c r="F153" s="92"/>
      <c r="G153" s="92"/>
      <c r="H153" s="92"/>
      <c r="I153" s="92"/>
    </row>
    <row r="154" ht="15.75" customHeight="1">
      <c r="A154" s="91"/>
      <c r="B154" s="92"/>
      <c r="C154" s="92"/>
      <c r="D154" s="92"/>
      <c r="E154" s="92"/>
      <c r="F154" s="92"/>
      <c r="G154" s="92"/>
      <c r="H154" s="92"/>
      <c r="I154" s="92"/>
    </row>
    <row r="155" ht="15.75" customHeight="1">
      <c r="A155" s="91"/>
      <c r="B155" s="92"/>
      <c r="C155" s="92"/>
      <c r="D155" s="92"/>
      <c r="E155" s="92"/>
      <c r="F155" s="92"/>
      <c r="G155" s="92"/>
      <c r="H155" s="92"/>
      <c r="I155" s="92"/>
    </row>
    <row r="156" ht="15.75" customHeight="1">
      <c r="A156" s="91"/>
      <c r="B156" s="92"/>
      <c r="C156" s="92"/>
      <c r="D156" s="92"/>
      <c r="E156" s="92"/>
      <c r="F156" s="92"/>
      <c r="G156" s="92"/>
      <c r="H156" s="92"/>
      <c r="I156" s="92"/>
    </row>
    <row r="157" ht="15.75" customHeight="1">
      <c r="A157" s="91"/>
      <c r="B157" s="92"/>
      <c r="C157" s="92"/>
      <c r="D157" s="92"/>
      <c r="E157" s="92"/>
      <c r="F157" s="92"/>
      <c r="G157" s="92"/>
      <c r="H157" s="92"/>
      <c r="I157" s="92"/>
    </row>
    <row r="158" ht="15.75" customHeight="1">
      <c r="A158" s="91"/>
      <c r="B158" s="92"/>
      <c r="C158" s="92"/>
      <c r="D158" s="92"/>
      <c r="E158" s="92"/>
      <c r="F158" s="92"/>
      <c r="G158" s="92"/>
      <c r="H158" s="92"/>
      <c r="I158" s="92"/>
    </row>
    <row r="159" ht="15.75" customHeight="1">
      <c r="A159" s="91"/>
      <c r="B159" s="92"/>
      <c r="C159" s="92"/>
      <c r="D159" s="92"/>
      <c r="E159" s="92"/>
      <c r="F159" s="92"/>
      <c r="G159" s="92"/>
      <c r="H159" s="92"/>
      <c r="I159" s="92"/>
    </row>
    <row r="160" ht="15.75" customHeight="1">
      <c r="A160" s="91"/>
      <c r="B160" s="92"/>
      <c r="C160" s="92"/>
      <c r="D160" s="92"/>
      <c r="E160" s="92"/>
      <c r="F160" s="92"/>
      <c r="G160" s="92"/>
      <c r="H160" s="92"/>
      <c r="I160" s="92"/>
    </row>
    <row r="161" ht="15.75" customHeight="1">
      <c r="A161" s="91"/>
      <c r="B161" s="92"/>
      <c r="C161" s="92"/>
      <c r="D161" s="92"/>
      <c r="E161" s="92"/>
      <c r="F161" s="92"/>
      <c r="G161" s="92"/>
      <c r="H161" s="92"/>
      <c r="I161" s="92"/>
    </row>
    <row r="162" ht="15.75" customHeight="1">
      <c r="A162" s="91"/>
      <c r="B162" s="92"/>
      <c r="C162" s="92"/>
      <c r="D162" s="92"/>
      <c r="E162" s="92"/>
      <c r="F162" s="92"/>
      <c r="G162" s="92"/>
      <c r="H162" s="92"/>
      <c r="I162" s="92"/>
    </row>
    <row r="163" ht="15.75" customHeight="1">
      <c r="A163" s="91"/>
      <c r="B163" s="92"/>
      <c r="C163" s="92"/>
      <c r="D163" s="92"/>
      <c r="E163" s="92"/>
      <c r="F163" s="92"/>
      <c r="G163" s="92"/>
      <c r="H163" s="92"/>
      <c r="I163" s="92"/>
    </row>
    <row r="164" ht="15.75" customHeight="1">
      <c r="A164" s="91"/>
      <c r="B164" s="92"/>
      <c r="C164" s="92"/>
      <c r="D164" s="92"/>
      <c r="E164" s="92"/>
      <c r="F164" s="92"/>
      <c r="G164" s="92"/>
      <c r="H164" s="92"/>
      <c r="I164" s="92"/>
    </row>
    <row r="165" ht="15.75" customHeight="1">
      <c r="A165" s="91"/>
      <c r="B165" s="92"/>
      <c r="C165" s="92"/>
      <c r="D165" s="92"/>
      <c r="E165" s="92"/>
      <c r="F165" s="92"/>
      <c r="G165" s="92"/>
      <c r="H165" s="92"/>
      <c r="I165" s="92"/>
    </row>
    <row r="166" ht="15.75" customHeight="1">
      <c r="A166" s="91"/>
      <c r="B166" s="92"/>
      <c r="C166" s="92"/>
      <c r="D166" s="92"/>
      <c r="E166" s="92"/>
      <c r="F166" s="92"/>
      <c r="G166" s="92"/>
      <c r="H166" s="92"/>
      <c r="I166" s="92"/>
    </row>
    <row r="167" ht="15.75" customHeight="1">
      <c r="A167" s="91"/>
      <c r="B167" s="92"/>
      <c r="C167" s="92"/>
      <c r="D167" s="92"/>
      <c r="E167" s="92"/>
      <c r="F167" s="92"/>
      <c r="G167" s="92"/>
      <c r="H167" s="92"/>
      <c r="I167" s="92"/>
    </row>
    <row r="168" ht="15.75" customHeight="1">
      <c r="A168" s="91"/>
      <c r="B168" s="92"/>
      <c r="C168" s="92"/>
      <c r="D168" s="92"/>
      <c r="E168" s="92"/>
      <c r="F168" s="92"/>
      <c r="G168" s="92"/>
      <c r="H168" s="92"/>
      <c r="I168" s="92"/>
    </row>
    <row r="169" ht="15.75" customHeight="1">
      <c r="A169" s="91"/>
      <c r="B169" s="92"/>
      <c r="C169" s="92"/>
      <c r="D169" s="92"/>
      <c r="E169" s="92"/>
      <c r="F169" s="92"/>
      <c r="G169" s="92"/>
      <c r="H169" s="92"/>
      <c r="I169" s="92"/>
    </row>
    <row r="170" ht="15.75" customHeight="1">
      <c r="A170" s="91"/>
      <c r="B170" s="92"/>
      <c r="C170" s="92"/>
      <c r="D170" s="92"/>
      <c r="E170" s="92"/>
      <c r="F170" s="92"/>
      <c r="G170" s="92"/>
      <c r="H170" s="92"/>
      <c r="I170" s="92"/>
    </row>
    <row r="171" ht="15.75" customHeight="1">
      <c r="A171" s="91"/>
      <c r="B171" s="92"/>
      <c r="C171" s="92"/>
      <c r="D171" s="92"/>
      <c r="E171" s="92"/>
      <c r="F171" s="92"/>
      <c r="G171" s="92"/>
      <c r="H171" s="92"/>
      <c r="I171" s="92"/>
    </row>
    <row r="172" ht="15.75" customHeight="1">
      <c r="A172" s="91"/>
      <c r="B172" s="92"/>
      <c r="C172" s="92"/>
      <c r="D172" s="92"/>
      <c r="E172" s="92"/>
      <c r="F172" s="92"/>
      <c r="G172" s="92"/>
      <c r="H172" s="92"/>
      <c r="I172" s="92"/>
    </row>
    <row r="173" ht="15.75" customHeight="1">
      <c r="A173" s="91"/>
      <c r="B173" s="92"/>
      <c r="C173" s="92"/>
      <c r="D173" s="92"/>
      <c r="E173" s="92"/>
      <c r="F173" s="92"/>
      <c r="G173" s="92"/>
      <c r="H173" s="92"/>
      <c r="I173" s="92"/>
    </row>
    <row r="174" ht="15.75" customHeight="1">
      <c r="A174" s="91"/>
      <c r="B174" s="92"/>
      <c r="C174" s="92"/>
      <c r="D174" s="92"/>
      <c r="E174" s="92"/>
      <c r="F174" s="92"/>
      <c r="G174" s="92"/>
      <c r="H174" s="92"/>
      <c r="I174" s="92"/>
    </row>
    <row r="175" ht="15.75" customHeight="1">
      <c r="A175" s="91"/>
      <c r="B175" s="92"/>
      <c r="C175" s="92"/>
      <c r="D175" s="92"/>
      <c r="E175" s="92"/>
      <c r="F175" s="92"/>
      <c r="G175" s="92"/>
      <c r="H175" s="92"/>
      <c r="I175" s="92"/>
    </row>
    <row r="176" ht="15.75" customHeight="1">
      <c r="A176" s="91"/>
      <c r="B176" s="92"/>
      <c r="C176" s="92"/>
      <c r="D176" s="92"/>
      <c r="E176" s="92"/>
      <c r="F176" s="92"/>
      <c r="G176" s="92"/>
      <c r="H176" s="92"/>
      <c r="I176" s="92"/>
    </row>
    <row r="177" ht="15.75" customHeight="1">
      <c r="A177" s="91"/>
      <c r="B177" s="92"/>
      <c r="C177" s="92"/>
      <c r="D177" s="92"/>
      <c r="E177" s="92"/>
      <c r="F177" s="92"/>
      <c r="G177" s="92"/>
      <c r="H177" s="92"/>
      <c r="I177" s="92"/>
    </row>
    <row r="178" ht="15.75" customHeight="1">
      <c r="A178" s="91"/>
      <c r="B178" s="92"/>
      <c r="C178" s="92"/>
      <c r="D178" s="92"/>
      <c r="E178" s="92"/>
      <c r="F178" s="92"/>
      <c r="G178" s="92"/>
      <c r="H178" s="92"/>
      <c r="I178" s="92"/>
    </row>
    <row r="179" ht="15.75" customHeight="1">
      <c r="A179" s="91"/>
      <c r="B179" s="92"/>
      <c r="C179" s="92"/>
      <c r="D179" s="92"/>
      <c r="E179" s="92"/>
      <c r="F179" s="92"/>
      <c r="G179" s="92"/>
      <c r="H179" s="92"/>
      <c r="I179" s="92"/>
    </row>
    <row r="180" ht="15.75" customHeight="1">
      <c r="A180" s="91"/>
      <c r="B180" s="92"/>
      <c r="C180" s="92"/>
      <c r="D180" s="92"/>
      <c r="E180" s="92"/>
      <c r="F180" s="92"/>
      <c r="G180" s="92"/>
      <c r="H180" s="92"/>
      <c r="I180" s="92"/>
    </row>
    <row r="181" ht="15.75" customHeight="1">
      <c r="A181" s="91"/>
      <c r="B181" s="92"/>
      <c r="C181" s="92"/>
      <c r="D181" s="92"/>
      <c r="E181" s="92"/>
      <c r="F181" s="92"/>
      <c r="G181" s="92"/>
      <c r="H181" s="92"/>
      <c r="I181" s="92"/>
    </row>
    <row r="182" ht="15.75" customHeight="1">
      <c r="A182" s="91"/>
      <c r="B182" s="92"/>
      <c r="C182" s="92"/>
      <c r="D182" s="92"/>
      <c r="E182" s="92"/>
      <c r="F182" s="92"/>
      <c r="G182" s="92"/>
      <c r="H182" s="92"/>
      <c r="I182" s="92"/>
    </row>
    <row r="183" ht="15.75" customHeight="1">
      <c r="A183" s="91"/>
      <c r="B183" s="92"/>
      <c r="C183" s="92"/>
      <c r="D183" s="92"/>
      <c r="E183" s="92"/>
      <c r="F183" s="92"/>
      <c r="G183" s="92"/>
      <c r="H183" s="92"/>
      <c r="I183" s="92"/>
    </row>
    <row r="184" ht="15.75" customHeight="1">
      <c r="A184" s="91"/>
      <c r="B184" s="92"/>
      <c r="C184" s="92"/>
      <c r="D184" s="92"/>
      <c r="E184" s="92"/>
      <c r="F184" s="92"/>
      <c r="G184" s="92"/>
      <c r="H184" s="92"/>
      <c r="I184" s="92"/>
    </row>
    <row r="185" ht="15.75" customHeight="1">
      <c r="A185" s="91"/>
      <c r="B185" s="92"/>
      <c r="C185" s="92"/>
      <c r="D185" s="92"/>
      <c r="E185" s="92"/>
      <c r="F185" s="92"/>
      <c r="G185" s="92"/>
      <c r="H185" s="92"/>
      <c r="I185" s="92"/>
    </row>
    <row r="186" ht="15.75" customHeight="1">
      <c r="A186" s="91"/>
      <c r="B186" s="92"/>
      <c r="C186" s="92"/>
      <c r="D186" s="92"/>
      <c r="E186" s="92"/>
      <c r="F186" s="92"/>
      <c r="G186" s="92"/>
      <c r="H186" s="92"/>
      <c r="I186" s="92"/>
    </row>
    <row r="187" ht="15.75" customHeight="1">
      <c r="A187" s="91"/>
      <c r="B187" s="92"/>
      <c r="C187" s="92"/>
      <c r="D187" s="92"/>
      <c r="E187" s="92"/>
      <c r="F187" s="92"/>
      <c r="G187" s="92"/>
      <c r="H187" s="92"/>
      <c r="I187" s="92"/>
    </row>
    <row r="188" ht="15.75" customHeight="1">
      <c r="A188" s="91"/>
      <c r="B188" s="92"/>
      <c r="C188" s="92"/>
      <c r="D188" s="92"/>
      <c r="E188" s="92"/>
      <c r="F188" s="92"/>
      <c r="G188" s="92"/>
      <c r="H188" s="92"/>
      <c r="I188" s="92"/>
    </row>
    <row r="189" ht="15.75" customHeight="1">
      <c r="A189" s="91"/>
      <c r="B189" s="92"/>
      <c r="C189" s="92"/>
      <c r="D189" s="92"/>
      <c r="E189" s="92"/>
      <c r="F189" s="92"/>
      <c r="G189" s="92"/>
      <c r="H189" s="92"/>
      <c r="I189" s="92"/>
    </row>
    <row r="190" ht="15.75" customHeight="1">
      <c r="A190" s="91"/>
      <c r="B190" s="92"/>
      <c r="C190" s="92"/>
      <c r="D190" s="92"/>
      <c r="E190" s="92"/>
      <c r="F190" s="92"/>
      <c r="G190" s="92"/>
      <c r="H190" s="92"/>
      <c r="I190" s="92"/>
    </row>
    <row r="191" ht="15.75" customHeight="1">
      <c r="A191" s="91"/>
      <c r="B191" s="92"/>
      <c r="C191" s="92"/>
      <c r="D191" s="92"/>
      <c r="E191" s="92"/>
      <c r="F191" s="92"/>
      <c r="G191" s="92"/>
      <c r="H191" s="92"/>
      <c r="I191" s="92"/>
    </row>
    <row r="192" ht="15.75" customHeight="1">
      <c r="A192" s="91"/>
      <c r="B192" s="92"/>
      <c r="C192" s="92"/>
      <c r="D192" s="92"/>
      <c r="E192" s="92"/>
      <c r="F192" s="92"/>
      <c r="G192" s="92"/>
      <c r="H192" s="92"/>
      <c r="I192" s="92"/>
    </row>
    <row r="193" ht="15.75" customHeight="1">
      <c r="A193" s="91"/>
      <c r="B193" s="92"/>
      <c r="C193" s="92"/>
      <c r="D193" s="92"/>
      <c r="E193" s="92"/>
      <c r="F193" s="92"/>
      <c r="G193" s="92"/>
      <c r="H193" s="92"/>
      <c r="I193" s="92"/>
    </row>
    <row r="194" ht="15.75" customHeight="1">
      <c r="A194" s="91"/>
      <c r="B194" s="92"/>
      <c r="C194" s="92"/>
      <c r="D194" s="92"/>
      <c r="E194" s="92"/>
      <c r="F194" s="92"/>
      <c r="G194" s="92"/>
      <c r="H194" s="92"/>
      <c r="I194" s="92"/>
    </row>
    <row r="195" ht="15.75" customHeight="1">
      <c r="A195" s="91"/>
      <c r="B195" s="92"/>
      <c r="C195" s="92"/>
      <c r="D195" s="92"/>
      <c r="E195" s="92"/>
      <c r="F195" s="92"/>
      <c r="G195" s="92"/>
      <c r="H195" s="92"/>
      <c r="I195" s="92"/>
    </row>
    <row r="196" ht="15.75" customHeight="1">
      <c r="A196" s="91"/>
      <c r="B196" s="92"/>
      <c r="C196" s="92"/>
      <c r="D196" s="92"/>
      <c r="E196" s="92"/>
      <c r="F196" s="92"/>
      <c r="G196" s="92"/>
      <c r="H196" s="92"/>
      <c r="I196" s="92"/>
    </row>
    <row r="197" ht="15.75" customHeight="1">
      <c r="A197" s="91"/>
      <c r="B197" s="92"/>
      <c r="C197" s="92"/>
      <c r="D197" s="92"/>
      <c r="E197" s="92"/>
      <c r="F197" s="92"/>
      <c r="G197" s="92"/>
      <c r="H197" s="92"/>
      <c r="I197" s="92"/>
    </row>
    <row r="198" ht="15.75" customHeight="1">
      <c r="A198" s="91"/>
      <c r="B198" s="92"/>
      <c r="C198" s="92"/>
      <c r="D198" s="92"/>
      <c r="E198" s="92"/>
      <c r="F198" s="92"/>
      <c r="G198" s="92"/>
      <c r="H198" s="92"/>
      <c r="I198" s="92"/>
    </row>
    <row r="199" ht="15.75" customHeight="1">
      <c r="A199" s="91"/>
      <c r="B199" s="92"/>
      <c r="C199" s="92"/>
      <c r="D199" s="92"/>
      <c r="E199" s="92"/>
      <c r="F199" s="92"/>
      <c r="G199" s="92"/>
      <c r="H199" s="92"/>
      <c r="I199" s="92"/>
    </row>
    <row r="200" ht="15.75" customHeight="1">
      <c r="A200" s="91"/>
      <c r="B200" s="92"/>
      <c r="C200" s="92"/>
      <c r="D200" s="92"/>
      <c r="E200" s="92"/>
      <c r="F200" s="92"/>
      <c r="G200" s="92"/>
      <c r="H200" s="92"/>
      <c r="I200" s="92"/>
    </row>
    <row r="201" ht="15.75" customHeight="1">
      <c r="A201" s="91"/>
      <c r="B201" s="92"/>
      <c r="C201" s="92"/>
      <c r="D201" s="92"/>
      <c r="E201" s="92"/>
      <c r="F201" s="92"/>
      <c r="G201" s="92"/>
      <c r="H201" s="92"/>
      <c r="I201" s="92"/>
    </row>
    <row r="202" ht="15.75" customHeight="1">
      <c r="A202" s="91"/>
      <c r="B202" s="92"/>
      <c r="C202" s="92"/>
      <c r="D202" s="92"/>
      <c r="E202" s="92"/>
      <c r="F202" s="92"/>
      <c r="G202" s="92"/>
      <c r="H202" s="92"/>
      <c r="I202" s="92"/>
    </row>
    <row r="203" ht="15.75" customHeight="1">
      <c r="A203" s="91"/>
      <c r="B203" s="92"/>
      <c r="C203" s="92"/>
      <c r="D203" s="92"/>
      <c r="E203" s="92"/>
      <c r="F203" s="92"/>
      <c r="G203" s="92"/>
      <c r="H203" s="92"/>
      <c r="I203" s="92"/>
    </row>
    <row r="204" ht="15.75" customHeight="1">
      <c r="A204" s="91"/>
      <c r="B204" s="92"/>
      <c r="C204" s="92"/>
      <c r="D204" s="92"/>
      <c r="E204" s="92"/>
      <c r="F204" s="92"/>
      <c r="G204" s="92"/>
      <c r="H204" s="92"/>
      <c r="I204" s="92"/>
    </row>
    <row r="205" ht="15.75" customHeight="1">
      <c r="A205" s="91"/>
      <c r="B205" s="92"/>
      <c r="C205" s="92"/>
      <c r="D205" s="92"/>
      <c r="E205" s="92"/>
      <c r="F205" s="92"/>
      <c r="G205" s="92"/>
      <c r="H205" s="92"/>
      <c r="I205" s="92"/>
    </row>
    <row r="206" ht="15.75" customHeight="1">
      <c r="A206" s="91"/>
      <c r="B206" s="92"/>
      <c r="C206" s="92"/>
      <c r="D206" s="92"/>
      <c r="E206" s="92"/>
      <c r="F206" s="92"/>
      <c r="G206" s="92"/>
      <c r="H206" s="92"/>
      <c r="I206" s="92"/>
    </row>
    <row r="207" ht="15.75" customHeight="1">
      <c r="A207" s="91"/>
      <c r="B207" s="92"/>
      <c r="C207" s="92"/>
      <c r="D207" s="92"/>
      <c r="E207" s="92"/>
      <c r="F207" s="92"/>
      <c r="G207" s="92"/>
      <c r="H207" s="92"/>
      <c r="I207" s="92"/>
    </row>
    <row r="208" ht="15.75" customHeight="1">
      <c r="A208" s="91"/>
      <c r="B208" s="92"/>
      <c r="C208" s="92"/>
      <c r="D208" s="92"/>
      <c r="E208" s="92"/>
      <c r="F208" s="92"/>
      <c r="G208" s="92"/>
      <c r="H208" s="92"/>
      <c r="I208" s="92"/>
    </row>
    <row r="209" ht="15.75" customHeight="1">
      <c r="A209" s="91"/>
      <c r="B209" s="92"/>
      <c r="C209" s="92"/>
      <c r="D209" s="92"/>
      <c r="E209" s="92"/>
      <c r="F209" s="92"/>
      <c r="G209" s="92"/>
      <c r="H209" s="92"/>
      <c r="I209" s="92"/>
    </row>
    <row r="210" ht="15.75" customHeight="1">
      <c r="A210" s="91"/>
      <c r="B210" s="92"/>
      <c r="C210" s="92"/>
      <c r="D210" s="92"/>
      <c r="E210" s="92"/>
      <c r="F210" s="92"/>
      <c r="G210" s="92"/>
      <c r="H210" s="92"/>
      <c r="I210" s="92"/>
    </row>
    <row r="211" ht="15.75" customHeight="1">
      <c r="A211" s="91"/>
      <c r="B211" s="92"/>
      <c r="C211" s="92"/>
      <c r="D211" s="92"/>
      <c r="E211" s="92"/>
      <c r="F211" s="92"/>
      <c r="G211" s="92"/>
      <c r="H211" s="92"/>
      <c r="I211" s="92"/>
    </row>
    <row r="212" ht="15.75" customHeight="1">
      <c r="A212" s="91"/>
      <c r="B212" s="92"/>
      <c r="C212" s="92"/>
      <c r="D212" s="92"/>
      <c r="E212" s="92"/>
      <c r="F212" s="92"/>
      <c r="G212" s="92"/>
      <c r="H212" s="92"/>
      <c r="I212" s="92"/>
    </row>
    <row r="213" ht="15.75" customHeight="1">
      <c r="A213" s="91"/>
      <c r="B213" s="92"/>
      <c r="C213" s="92"/>
      <c r="D213" s="92"/>
      <c r="E213" s="92"/>
      <c r="F213" s="92"/>
      <c r="G213" s="92"/>
      <c r="H213" s="92"/>
      <c r="I213" s="92"/>
    </row>
    <row r="214" ht="15.75" customHeight="1">
      <c r="A214" s="91"/>
      <c r="B214" s="92"/>
      <c r="C214" s="92"/>
      <c r="D214" s="92"/>
      <c r="E214" s="92"/>
      <c r="F214" s="92"/>
      <c r="G214" s="92"/>
      <c r="H214" s="92"/>
      <c r="I214" s="92"/>
    </row>
    <row r="215" ht="15.75" customHeight="1">
      <c r="A215" s="91"/>
      <c r="B215" s="92"/>
      <c r="C215" s="92"/>
      <c r="D215" s="92"/>
      <c r="E215" s="92"/>
      <c r="F215" s="92"/>
      <c r="G215" s="92"/>
      <c r="H215" s="92"/>
      <c r="I215" s="92"/>
    </row>
    <row r="216" ht="15.75" customHeight="1">
      <c r="A216" s="91"/>
      <c r="B216" s="92"/>
      <c r="C216" s="92"/>
      <c r="D216" s="92"/>
      <c r="E216" s="92"/>
      <c r="F216" s="92"/>
      <c r="G216" s="92"/>
      <c r="H216" s="92"/>
      <c r="I216" s="92"/>
    </row>
    <row r="217" ht="15.75" customHeight="1">
      <c r="A217" s="91"/>
      <c r="B217" s="92"/>
      <c r="C217" s="92"/>
      <c r="D217" s="92"/>
      <c r="E217" s="92"/>
      <c r="F217" s="92"/>
      <c r="G217" s="92"/>
      <c r="H217" s="92"/>
      <c r="I217" s="92"/>
    </row>
    <row r="218" ht="15.75" customHeight="1">
      <c r="A218" s="91"/>
      <c r="B218" s="92"/>
      <c r="C218" s="92"/>
      <c r="D218" s="92"/>
      <c r="E218" s="92"/>
      <c r="F218" s="92"/>
      <c r="G218" s="92"/>
      <c r="H218" s="92"/>
      <c r="I218" s="92"/>
    </row>
    <row r="219" ht="15.75" customHeight="1">
      <c r="A219" s="91"/>
      <c r="B219" s="92"/>
      <c r="C219" s="92"/>
      <c r="D219" s="92"/>
      <c r="E219" s="92"/>
      <c r="F219" s="92"/>
      <c r="G219" s="92"/>
      <c r="H219" s="92"/>
      <c r="I219" s="92"/>
    </row>
    <row r="220" ht="15.75" customHeight="1">
      <c r="A220" s="91"/>
      <c r="B220" s="92"/>
      <c r="C220" s="92"/>
      <c r="D220" s="92"/>
      <c r="E220" s="92"/>
      <c r="F220" s="92"/>
      <c r="G220" s="92"/>
      <c r="H220" s="92"/>
      <c r="I220" s="92"/>
    </row>
    <row r="221" ht="15.75" customHeight="1">
      <c r="A221" s="91"/>
      <c r="B221" s="92"/>
      <c r="C221" s="92"/>
      <c r="D221" s="92"/>
      <c r="E221" s="92"/>
      <c r="F221" s="92"/>
      <c r="G221" s="92"/>
      <c r="H221" s="92"/>
      <c r="I221" s="92"/>
    </row>
    <row r="222" ht="15.75" customHeight="1">
      <c r="A222" s="91"/>
      <c r="B222" s="92"/>
      <c r="C222" s="92"/>
      <c r="D222" s="92"/>
      <c r="E222" s="92"/>
      <c r="F222" s="92"/>
      <c r="G222" s="92"/>
      <c r="H222" s="92"/>
      <c r="I222" s="92"/>
    </row>
    <row r="223" ht="15.75" customHeight="1">
      <c r="A223" s="91"/>
      <c r="B223" s="92"/>
      <c r="C223" s="92"/>
      <c r="D223" s="92"/>
      <c r="E223" s="92"/>
      <c r="F223" s="92"/>
      <c r="G223" s="92"/>
      <c r="H223" s="92"/>
      <c r="I223" s="92"/>
    </row>
    <row r="224" ht="15.75" customHeight="1">
      <c r="A224" s="91"/>
      <c r="B224" s="92"/>
      <c r="C224" s="92"/>
      <c r="D224" s="92"/>
      <c r="E224" s="92"/>
      <c r="F224" s="92"/>
      <c r="G224" s="92"/>
      <c r="H224" s="92"/>
      <c r="I224" s="92"/>
    </row>
    <row r="225" ht="15.75" customHeight="1">
      <c r="A225" s="91"/>
      <c r="B225" s="92"/>
      <c r="C225" s="92"/>
      <c r="D225" s="92"/>
      <c r="E225" s="92"/>
      <c r="F225" s="92"/>
      <c r="G225" s="92"/>
      <c r="H225" s="92"/>
      <c r="I225" s="92"/>
    </row>
    <row r="226" ht="15.75" customHeight="1">
      <c r="A226" s="91"/>
      <c r="B226" s="92"/>
      <c r="C226" s="92"/>
      <c r="D226" s="92"/>
      <c r="E226" s="92"/>
      <c r="F226" s="92"/>
      <c r="G226" s="92"/>
      <c r="H226" s="92"/>
      <c r="I226" s="92"/>
    </row>
    <row r="227" ht="15.75" customHeight="1">
      <c r="A227" s="91"/>
      <c r="B227" s="92"/>
      <c r="C227" s="92"/>
      <c r="D227" s="92"/>
      <c r="E227" s="92"/>
      <c r="F227" s="92"/>
      <c r="G227" s="92"/>
      <c r="H227" s="92"/>
      <c r="I227" s="92"/>
    </row>
    <row r="228" ht="15.75" customHeight="1">
      <c r="A228" s="91"/>
      <c r="B228" s="92"/>
      <c r="C228" s="92"/>
      <c r="D228" s="92"/>
      <c r="E228" s="92"/>
      <c r="F228" s="92"/>
      <c r="G228" s="92"/>
      <c r="H228" s="92"/>
      <c r="I228" s="92"/>
    </row>
    <row r="229" ht="15.75" customHeight="1">
      <c r="A229" s="91"/>
      <c r="B229" s="92"/>
      <c r="C229" s="92"/>
      <c r="D229" s="92"/>
      <c r="E229" s="92"/>
      <c r="F229" s="92"/>
      <c r="G229" s="92"/>
      <c r="H229" s="92"/>
      <c r="I229" s="92"/>
    </row>
    <row r="230" ht="15.75" customHeight="1">
      <c r="A230" s="91"/>
      <c r="B230" s="92"/>
      <c r="C230" s="92"/>
      <c r="D230" s="92"/>
      <c r="E230" s="92"/>
      <c r="F230" s="92"/>
      <c r="G230" s="92"/>
      <c r="H230" s="92"/>
      <c r="I230" s="92"/>
    </row>
    <row r="231" ht="15.75" customHeight="1">
      <c r="A231" s="91"/>
      <c r="B231" s="92"/>
      <c r="C231" s="92"/>
      <c r="D231" s="92"/>
      <c r="E231" s="92"/>
      <c r="F231" s="92"/>
      <c r="G231" s="92"/>
      <c r="H231" s="92"/>
      <c r="I231" s="92"/>
    </row>
    <row r="232" ht="15.75" customHeight="1">
      <c r="A232" s="91"/>
      <c r="B232" s="92"/>
      <c r="C232" s="92"/>
      <c r="D232" s="92"/>
      <c r="E232" s="92"/>
      <c r="F232" s="92"/>
      <c r="G232" s="92"/>
      <c r="H232" s="92"/>
      <c r="I232" s="92"/>
    </row>
    <row r="233" ht="15.75" customHeight="1">
      <c r="A233" s="91"/>
      <c r="B233" s="92"/>
      <c r="C233" s="92"/>
      <c r="D233" s="92"/>
      <c r="E233" s="92"/>
      <c r="F233" s="92"/>
      <c r="G233" s="92"/>
      <c r="H233" s="92"/>
      <c r="I233" s="92"/>
    </row>
    <row r="234" ht="15.75" customHeight="1">
      <c r="A234" s="91"/>
      <c r="B234" s="92"/>
      <c r="C234" s="92"/>
      <c r="D234" s="92"/>
      <c r="E234" s="92"/>
      <c r="F234" s="92"/>
      <c r="G234" s="92"/>
      <c r="H234" s="92"/>
      <c r="I234" s="92"/>
    </row>
    <row r="235" ht="15.75" customHeight="1">
      <c r="A235" s="91"/>
      <c r="B235" s="92"/>
      <c r="C235" s="92"/>
      <c r="D235" s="92"/>
      <c r="E235" s="92"/>
      <c r="F235" s="92"/>
      <c r="G235" s="92"/>
      <c r="H235" s="92"/>
      <c r="I235" s="92"/>
    </row>
    <row r="236" ht="15.75" customHeight="1">
      <c r="A236" s="91"/>
      <c r="B236" s="92"/>
      <c r="C236" s="92"/>
      <c r="D236" s="92"/>
      <c r="E236" s="92"/>
      <c r="F236" s="92"/>
      <c r="G236" s="92"/>
      <c r="H236" s="92"/>
      <c r="I236" s="92"/>
    </row>
    <row r="237" ht="15.75" customHeight="1">
      <c r="A237" s="91"/>
      <c r="B237" s="92"/>
      <c r="C237" s="92"/>
      <c r="D237" s="92"/>
      <c r="E237" s="92"/>
      <c r="F237" s="92"/>
      <c r="G237" s="92"/>
      <c r="H237" s="92"/>
      <c r="I237" s="92"/>
    </row>
    <row r="238" ht="15.75" customHeight="1">
      <c r="A238" s="91"/>
      <c r="B238" s="92"/>
      <c r="C238" s="92"/>
      <c r="D238" s="92"/>
      <c r="E238" s="92"/>
      <c r="F238" s="92"/>
      <c r="G238" s="92"/>
      <c r="H238" s="92"/>
      <c r="I238" s="92"/>
    </row>
    <row r="239" ht="15.75" customHeight="1">
      <c r="A239" s="91"/>
      <c r="B239" s="92"/>
      <c r="C239" s="92"/>
      <c r="D239" s="92"/>
      <c r="E239" s="92"/>
      <c r="F239" s="92"/>
      <c r="G239" s="92"/>
      <c r="H239" s="92"/>
      <c r="I239" s="92"/>
    </row>
    <row r="240" ht="15.75" customHeight="1">
      <c r="A240" s="91"/>
      <c r="B240" s="92"/>
      <c r="C240" s="92"/>
      <c r="D240" s="92"/>
      <c r="E240" s="92"/>
      <c r="F240" s="92"/>
      <c r="G240" s="92"/>
      <c r="H240" s="92"/>
      <c r="I240" s="92"/>
    </row>
    <row r="241" ht="15.75" customHeight="1">
      <c r="A241" s="91"/>
      <c r="B241" s="92"/>
      <c r="C241" s="92"/>
      <c r="D241" s="92"/>
      <c r="E241" s="92"/>
      <c r="F241" s="92"/>
      <c r="G241" s="92"/>
      <c r="H241" s="92"/>
      <c r="I241" s="92"/>
    </row>
    <row r="242" ht="15.75" customHeight="1">
      <c r="A242" s="91"/>
      <c r="B242" s="92"/>
      <c r="C242" s="92"/>
      <c r="D242" s="92"/>
      <c r="E242" s="92"/>
      <c r="F242" s="92"/>
      <c r="G242" s="92"/>
      <c r="H242" s="92"/>
      <c r="I242" s="92"/>
    </row>
    <row r="243" ht="15.75" customHeight="1">
      <c r="A243" s="91"/>
      <c r="B243" s="92"/>
      <c r="C243" s="92"/>
      <c r="D243" s="92"/>
      <c r="E243" s="92"/>
      <c r="F243" s="92"/>
      <c r="G243" s="92"/>
      <c r="H243" s="92"/>
      <c r="I243" s="92"/>
    </row>
    <row r="244" ht="15.75" customHeight="1">
      <c r="A244" s="91"/>
      <c r="B244" s="92"/>
      <c r="C244" s="92"/>
      <c r="D244" s="92"/>
      <c r="E244" s="92"/>
      <c r="F244" s="92"/>
      <c r="G244" s="92"/>
      <c r="H244" s="92"/>
      <c r="I244" s="92"/>
    </row>
    <row r="245" ht="15.75" customHeight="1">
      <c r="A245" s="91"/>
      <c r="B245" s="92"/>
      <c r="C245" s="92"/>
      <c r="D245" s="92"/>
      <c r="E245" s="92"/>
      <c r="F245" s="92"/>
      <c r="G245" s="92"/>
      <c r="H245" s="92"/>
      <c r="I245" s="92"/>
    </row>
    <row r="246" ht="15.75" customHeight="1">
      <c r="A246" s="91"/>
      <c r="B246" s="92"/>
      <c r="C246" s="92"/>
      <c r="D246" s="92"/>
      <c r="E246" s="92"/>
      <c r="F246" s="92"/>
      <c r="G246" s="92"/>
      <c r="H246" s="92"/>
      <c r="I246" s="92"/>
    </row>
    <row r="247" ht="15.75" customHeight="1">
      <c r="A247" s="91"/>
      <c r="B247" s="92"/>
      <c r="C247" s="92"/>
      <c r="D247" s="92"/>
      <c r="E247" s="92"/>
      <c r="F247" s="92"/>
      <c r="G247" s="92"/>
      <c r="H247" s="92"/>
      <c r="I247" s="92"/>
    </row>
    <row r="248" ht="15.75" customHeight="1">
      <c r="A248" s="91"/>
      <c r="B248" s="92"/>
      <c r="C248" s="92"/>
      <c r="D248" s="92"/>
      <c r="E248" s="92"/>
      <c r="F248" s="92"/>
      <c r="G248" s="92"/>
      <c r="H248" s="92"/>
      <c r="I248" s="92"/>
    </row>
    <row r="249" ht="15.75" customHeight="1">
      <c r="A249" s="91"/>
      <c r="B249" s="92"/>
      <c r="C249" s="92"/>
      <c r="D249" s="92"/>
      <c r="E249" s="92"/>
      <c r="F249" s="92"/>
      <c r="G249" s="92"/>
      <c r="H249" s="92"/>
      <c r="I249" s="92"/>
    </row>
    <row r="250" ht="15.75" customHeight="1">
      <c r="A250" s="91"/>
      <c r="B250" s="92"/>
      <c r="C250" s="92"/>
      <c r="D250" s="92"/>
      <c r="E250" s="92"/>
      <c r="F250" s="92"/>
      <c r="G250" s="92"/>
      <c r="H250" s="92"/>
      <c r="I250" s="92"/>
    </row>
    <row r="251" ht="15.75" customHeight="1">
      <c r="A251" s="91"/>
      <c r="B251" s="92"/>
      <c r="C251" s="92"/>
      <c r="D251" s="92"/>
      <c r="E251" s="92"/>
      <c r="F251" s="92"/>
      <c r="G251" s="92"/>
      <c r="H251" s="92"/>
      <c r="I251" s="92"/>
    </row>
    <row r="252" ht="15.75" customHeight="1">
      <c r="A252" s="91"/>
      <c r="B252" s="92"/>
      <c r="C252" s="92"/>
      <c r="D252" s="92"/>
      <c r="E252" s="92"/>
      <c r="F252" s="92"/>
      <c r="G252" s="92"/>
      <c r="H252" s="92"/>
      <c r="I252" s="92"/>
    </row>
    <row r="253" ht="15.75" customHeight="1">
      <c r="A253" s="91"/>
      <c r="B253" s="92"/>
      <c r="C253" s="92"/>
      <c r="D253" s="92"/>
      <c r="E253" s="92"/>
      <c r="F253" s="92"/>
      <c r="G253" s="92"/>
      <c r="H253" s="92"/>
      <c r="I253" s="92"/>
    </row>
    <row r="254" ht="15.75" customHeight="1">
      <c r="A254" s="91"/>
      <c r="B254" s="92"/>
      <c r="C254" s="92"/>
      <c r="D254" s="92"/>
      <c r="E254" s="92"/>
      <c r="F254" s="92"/>
      <c r="G254" s="92"/>
      <c r="H254" s="92"/>
      <c r="I254" s="92"/>
    </row>
    <row r="255" ht="15.75" customHeight="1">
      <c r="A255" s="91"/>
      <c r="B255" s="92"/>
      <c r="C255" s="92"/>
      <c r="D255" s="92"/>
      <c r="E255" s="92"/>
      <c r="F255" s="92"/>
      <c r="G255" s="92"/>
      <c r="H255" s="92"/>
      <c r="I255" s="92"/>
    </row>
    <row r="256" ht="15.75" customHeight="1">
      <c r="A256" s="91"/>
      <c r="B256" s="92"/>
      <c r="C256" s="92"/>
      <c r="D256" s="92"/>
      <c r="E256" s="92"/>
      <c r="F256" s="92"/>
      <c r="G256" s="92"/>
      <c r="H256" s="92"/>
      <c r="I256" s="92"/>
    </row>
    <row r="257" ht="15.75" customHeight="1">
      <c r="A257" s="91"/>
      <c r="B257" s="92"/>
      <c r="C257" s="92"/>
      <c r="D257" s="92"/>
      <c r="E257" s="92"/>
      <c r="F257" s="92"/>
      <c r="G257" s="92"/>
      <c r="H257" s="92"/>
      <c r="I257" s="92"/>
    </row>
    <row r="258" ht="15.75" customHeight="1">
      <c r="A258" s="91"/>
      <c r="B258" s="92"/>
      <c r="C258" s="92"/>
      <c r="D258" s="92"/>
      <c r="E258" s="92"/>
      <c r="F258" s="92"/>
      <c r="G258" s="92"/>
      <c r="H258" s="92"/>
      <c r="I258" s="92"/>
    </row>
    <row r="259" ht="15.75" customHeight="1">
      <c r="A259" s="91"/>
      <c r="B259" s="92"/>
      <c r="C259" s="92"/>
      <c r="D259" s="92"/>
      <c r="E259" s="92"/>
      <c r="F259" s="92"/>
      <c r="G259" s="92"/>
      <c r="H259" s="92"/>
      <c r="I259" s="92"/>
    </row>
    <row r="260" ht="15.75" customHeight="1">
      <c r="A260" s="91"/>
      <c r="B260" s="92"/>
      <c r="C260" s="92"/>
      <c r="D260" s="92"/>
      <c r="E260" s="92"/>
      <c r="F260" s="92"/>
      <c r="G260" s="92"/>
      <c r="H260" s="92"/>
      <c r="I260" s="92"/>
    </row>
    <row r="261" ht="15.75" customHeight="1">
      <c r="A261" s="91"/>
      <c r="B261" s="92"/>
      <c r="C261" s="92"/>
      <c r="D261" s="92"/>
      <c r="E261" s="92"/>
      <c r="F261" s="92"/>
      <c r="G261" s="92"/>
      <c r="H261" s="92"/>
      <c r="I261" s="92"/>
    </row>
    <row r="262" ht="15.75" customHeight="1">
      <c r="A262" s="91"/>
      <c r="B262" s="92"/>
      <c r="C262" s="92"/>
      <c r="D262" s="92"/>
      <c r="E262" s="92"/>
      <c r="F262" s="92"/>
      <c r="G262" s="92"/>
      <c r="H262" s="92"/>
      <c r="I262" s="92"/>
    </row>
    <row r="263" ht="15.75" customHeight="1">
      <c r="A263" s="91"/>
      <c r="B263" s="92"/>
      <c r="C263" s="92"/>
      <c r="D263" s="92"/>
      <c r="E263" s="92"/>
      <c r="F263" s="92"/>
      <c r="G263" s="92"/>
      <c r="H263" s="92"/>
      <c r="I263" s="92"/>
    </row>
    <row r="264" ht="15.75" customHeight="1">
      <c r="A264" s="91"/>
      <c r="B264" s="92"/>
      <c r="C264" s="92"/>
      <c r="D264" s="92"/>
      <c r="E264" s="92"/>
      <c r="F264" s="92"/>
      <c r="G264" s="92"/>
      <c r="H264" s="92"/>
      <c r="I264" s="92"/>
    </row>
    <row r="265" ht="15.75" customHeight="1">
      <c r="A265" s="91"/>
      <c r="B265" s="92"/>
      <c r="C265" s="92"/>
      <c r="D265" s="92"/>
      <c r="E265" s="92"/>
      <c r="F265" s="92"/>
      <c r="G265" s="92"/>
      <c r="H265" s="92"/>
      <c r="I265" s="92"/>
    </row>
    <row r="266" ht="15.75" customHeight="1">
      <c r="A266" s="91"/>
      <c r="B266" s="92"/>
      <c r="C266" s="92"/>
      <c r="D266" s="92"/>
      <c r="E266" s="92"/>
      <c r="F266" s="92"/>
      <c r="G266" s="92"/>
      <c r="H266" s="92"/>
      <c r="I266" s="92"/>
    </row>
    <row r="267" ht="15.75" customHeight="1">
      <c r="A267" s="91"/>
      <c r="B267" s="92"/>
      <c r="C267" s="92"/>
      <c r="D267" s="92"/>
      <c r="E267" s="92"/>
      <c r="F267" s="92"/>
      <c r="G267" s="92"/>
      <c r="H267" s="92"/>
      <c r="I267" s="92"/>
    </row>
    <row r="268" ht="15.75" customHeight="1">
      <c r="A268" s="91"/>
      <c r="B268" s="92"/>
      <c r="C268" s="92"/>
      <c r="D268" s="92"/>
      <c r="E268" s="92"/>
      <c r="F268" s="92"/>
      <c r="G268" s="92"/>
      <c r="H268" s="92"/>
      <c r="I268" s="92"/>
    </row>
    <row r="269" ht="15.75" customHeight="1">
      <c r="A269" s="91"/>
      <c r="B269" s="92"/>
      <c r="C269" s="92"/>
      <c r="D269" s="92"/>
      <c r="E269" s="92"/>
      <c r="F269" s="92"/>
      <c r="G269" s="92"/>
      <c r="H269" s="92"/>
      <c r="I269" s="92"/>
    </row>
    <row r="270" ht="15.75" customHeight="1">
      <c r="A270" s="91"/>
      <c r="B270" s="92"/>
      <c r="C270" s="92"/>
      <c r="D270" s="92"/>
      <c r="E270" s="92"/>
      <c r="F270" s="92"/>
      <c r="G270" s="92"/>
      <c r="H270" s="92"/>
      <c r="I270" s="92"/>
    </row>
    <row r="271" ht="15.75" customHeight="1">
      <c r="A271" s="91"/>
      <c r="B271" s="92"/>
      <c r="C271" s="92"/>
      <c r="D271" s="92"/>
      <c r="E271" s="92"/>
      <c r="F271" s="92"/>
      <c r="G271" s="92"/>
      <c r="H271" s="92"/>
      <c r="I271" s="92"/>
    </row>
    <row r="272" ht="15.75" customHeight="1">
      <c r="A272" s="91"/>
      <c r="B272" s="92"/>
      <c r="C272" s="92"/>
      <c r="D272" s="92"/>
      <c r="E272" s="92"/>
      <c r="F272" s="92"/>
      <c r="G272" s="92"/>
      <c r="H272" s="92"/>
      <c r="I272" s="92"/>
    </row>
    <row r="273" ht="15.75" customHeight="1">
      <c r="A273" s="91"/>
      <c r="B273" s="92"/>
      <c r="C273" s="92"/>
      <c r="D273" s="92"/>
      <c r="E273" s="92"/>
      <c r="F273" s="92"/>
      <c r="G273" s="92"/>
      <c r="H273" s="92"/>
      <c r="I273" s="92"/>
    </row>
    <row r="274" ht="15.75" customHeight="1">
      <c r="A274" s="91"/>
      <c r="B274" s="92"/>
      <c r="C274" s="92"/>
      <c r="D274" s="92"/>
      <c r="E274" s="92"/>
      <c r="F274" s="92"/>
      <c r="G274" s="92"/>
      <c r="H274" s="92"/>
      <c r="I274" s="92"/>
    </row>
    <row r="275" ht="15.75" customHeight="1">
      <c r="A275" s="91"/>
      <c r="B275" s="92"/>
      <c r="C275" s="92"/>
      <c r="D275" s="92"/>
      <c r="E275" s="92"/>
      <c r="F275" s="92"/>
      <c r="G275" s="92"/>
      <c r="H275" s="92"/>
      <c r="I275" s="92"/>
    </row>
    <row r="276" ht="15.75" customHeight="1">
      <c r="A276" s="91"/>
      <c r="B276" s="92"/>
      <c r="C276" s="92"/>
      <c r="D276" s="92"/>
      <c r="E276" s="92"/>
      <c r="F276" s="92"/>
      <c r="G276" s="92"/>
      <c r="H276" s="92"/>
      <c r="I276" s="92"/>
    </row>
    <row r="277" ht="15.75" customHeight="1">
      <c r="A277" s="91"/>
      <c r="B277" s="92"/>
      <c r="C277" s="92"/>
      <c r="D277" s="92"/>
      <c r="E277" s="92"/>
      <c r="F277" s="92"/>
      <c r="G277" s="92"/>
      <c r="H277" s="92"/>
      <c r="I277" s="92"/>
    </row>
    <row r="278" ht="15.75" customHeight="1">
      <c r="A278" s="91"/>
      <c r="B278" s="92"/>
      <c r="C278" s="92"/>
      <c r="D278" s="92"/>
      <c r="E278" s="92"/>
      <c r="F278" s="92"/>
      <c r="G278" s="92"/>
      <c r="H278" s="92"/>
      <c r="I278" s="92"/>
    </row>
    <row r="279" ht="15.75" customHeight="1">
      <c r="A279" s="91"/>
      <c r="B279" s="92"/>
      <c r="C279" s="92"/>
      <c r="D279" s="92"/>
      <c r="E279" s="92"/>
      <c r="F279" s="92"/>
      <c r="G279" s="92"/>
      <c r="H279" s="92"/>
      <c r="I279" s="92"/>
    </row>
    <row r="280" ht="15.75" customHeight="1">
      <c r="A280" s="91"/>
      <c r="B280" s="92"/>
      <c r="C280" s="92"/>
      <c r="D280" s="92"/>
      <c r="E280" s="92"/>
      <c r="F280" s="92"/>
      <c r="G280" s="92"/>
      <c r="H280" s="92"/>
      <c r="I280" s="92"/>
    </row>
    <row r="281" ht="15.75" customHeight="1">
      <c r="A281" s="114"/>
      <c r="B281" s="114"/>
      <c r="C281" s="114"/>
      <c r="D281" s="114"/>
      <c r="E281" s="114"/>
      <c r="F281" s="114"/>
      <c r="G281" s="114"/>
      <c r="H281" s="114"/>
      <c r="I281" s="114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</row>
    <row r="989">
      <c r="C989" s="3"/>
    </row>
    <row r="990">
      <c r="C990" s="3"/>
    </row>
    <row r="991">
      <c r="C991" s="3"/>
    </row>
    <row r="992">
      <c r="C992" s="3"/>
    </row>
    <row r="993">
      <c r="C993" s="3"/>
    </row>
    <row r="994">
      <c r="C994" s="3"/>
    </row>
    <row r="995">
      <c r="C995" s="3"/>
    </row>
    <row r="996">
      <c r="C996" s="3"/>
    </row>
    <row r="997">
      <c r="C997" s="3"/>
    </row>
    <row r="998">
      <c r="C998" s="3"/>
    </row>
    <row r="999">
      <c r="C999" s="3"/>
    </row>
    <row r="1000">
      <c r="C1000" s="3"/>
    </row>
    <row r="1001">
      <c r="C1001" s="3"/>
    </row>
    <row r="1002">
      <c r="C1002" s="3"/>
    </row>
    <row r="1003">
      <c r="C1003" s="3"/>
    </row>
    <row r="1004">
      <c r="C1004" s="3"/>
    </row>
    <row r="1005">
      <c r="C1005" s="3"/>
    </row>
    <row r="1006">
      <c r="C1006" s="3"/>
    </row>
    <row r="1007">
      <c r="C1007" s="3"/>
    </row>
  </sheetData>
  <autoFilter ref="$A$2:$I$83"/>
  <mergeCells count="7">
    <mergeCell ref="A1:I1"/>
    <mergeCell ref="K1:R1"/>
    <mergeCell ref="T1:AA1"/>
    <mergeCell ref="AC1:AJ1"/>
    <mergeCell ref="AL1:AS1"/>
    <mergeCell ref="AU1:BB1"/>
    <mergeCell ref="BD1:BK1"/>
  </mergeCells>
  <printOptions horizontalCentered="1"/>
  <pageMargins bottom="0.13" footer="0.0" header="0.0" left="0.2" right="0.2" top="0.21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4.71"/>
    <col customWidth="1" min="2" max="2" width="47.14"/>
    <col customWidth="1" min="3" max="3" width="37.57"/>
    <col customWidth="1" min="4" max="4" width="15.14"/>
    <col customWidth="1" min="5" max="5" width="13.14"/>
    <col customWidth="1" min="6" max="6" width="9.86"/>
    <col customWidth="1" min="7" max="20" width="9.14"/>
    <col customWidth="1" min="21" max="26" width="8.71"/>
  </cols>
  <sheetData>
    <row r="1" ht="60.0" customHeight="1">
      <c r="A1" s="4" t="s">
        <v>0</v>
      </c>
      <c r="B1" s="6"/>
      <c r="C1" s="6"/>
      <c r="D1" s="6"/>
      <c r="E1" s="7"/>
      <c r="F1" s="3"/>
      <c r="G1" s="3"/>
      <c r="H1" s="3"/>
      <c r="I1" s="3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3"/>
      <c r="V1" s="3"/>
      <c r="W1" s="3"/>
      <c r="X1" s="3"/>
      <c r="Y1" s="3"/>
      <c r="Z1" s="3"/>
    </row>
    <row r="2" ht="15.0" customHeight="1">
      <c r="A2" s="10"/>
      <c r="B2" s="12"/>
      <c r="C2" s="12"/>
      <c r="D2" s="12"/>
      <c r="E2" s="12"/>
      <c r="F2" s="3"/>
      <c r="G2" s="3"/>
      <c r="H2" s="3"/>
      <c r="I2" s="3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3"/>
      <c r="V2" s="3"/>
      <c r="W2" s="3"/>
      <c r="X2" s="3"/>
      <c r="Y2" s="3"/>
      <c r="Z2" s="3"/>
    </row>
    <row r="3" ht="24.75" customHeight="1">
      <c r="A3" s="11" t="s">
        <v>11</v>
      </c>
      <c r="B3" s="11" t="s">
        <v>16</v>
      </c>
      <c r="C3" s="11" t="s">
        <v>18</v>
      </c>
      <c r="D3" s="11" t="s">
        <v>19</v>
      </c>
      <c r="E3" s="11" t="s">
        <v>20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ht="30.0" customHeight="1">
      <c r="A4" s="16">
        <v>1.0</v>
      </c>
      <c r="B4" s="19" t="s">
        <v>31</v>
      </c>
      <c r="C4" s="19" t="s">
        <v>33</v>
      </c>
      <c r="D4" s="19" t="s">
        <v>34</v>
      </c>
      <c r="E4" s="16" t="s">
        <v>35</v>
      </c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</row>
    <row r="5" ht="30.0" customHeight="1">
      <c r="A5" s="16">
        <v>2.0</v>
      </c>
      <c r="B5" s="19" t="s">
        <v>31</v>
      </c>
      <c r="C5" s="19" t="s">
        <v>40</v>
      </c>
      <c r="D5" s="19" t="s">
        <v>41</v>
      </c>
      <c r="E5" s="16" t="s">
        <v>43</v>
      </c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</row>
    <row r="6" ht="30.0" customHeight="1">
      <c r="A6" s="16">
        <v>3.0</v>
      </c>
      <c r="B6" s="19" t="s">
        <v>31</v>
      </c>
      <c r="C6" s="19" t="s">
        <v>45</v>
      </c>
      <c r="D6" s="19" t="s">
        <v>46</v>
      </c>
      <c r="E6" s="16" t="s">
        <v>47</v>
      </c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ht="30.0" customHeight="1">
      <c r="A7" s="16">
        <v>4.0</v>
      </c>
      <c r="B7" s="19" t="s">
        <v>31</v>
      </c>
      <c r="C7" s="19" t="s">
        <v>50</v>
      </c>
      <c r="D7" s="19" t="s">
        <v>51</v>
      </c>
      <c r="E7" s="16" t="s">
        <v>52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</row>
    <row r="8" ht="30.0" customHeight="1">
      <c r="A8" s="16">
        <v>6.0</v>
      </c>
      <c r="B8" s="19" t="s">
        <v>53</v>
      </c>
      <c r="C8" s="19" t="s">
        <v>57</v>
      </c>
      <c r="D8" s="19" t="s">
        <v>58</v>
      </c>
      <c r="E8" s="16" t="s">
        <v>59</v>
      </c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30.0" customHeight="1">
      <c r="A9" s="16">
        <v>7.0</v>
      </c>
      <c r="B9" s="19" t="s">
        <v>53</v>
      </c>
      <c r="C9" s="19" t="s">
        <v>62</v>
      </c>
      <c r="D9" s="19" t="s">
        <v>64</v>
      </c>
      <c r="E9" s="16" t="s">
        <v>65</v>
      </c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</row>
    <row r="10" ht="30.0" customHeight="1">
      <c r="A10" s="16">
        <v>8.0</v>
      </c>
      <c r="B10" s="19" t="s">
        <v>53</v>
      </c>
      <c r="C10" s="19" t="s">
        <v>66</v>
      </c>
      <c r="D10" s="19" t="s">
        <v>67</v>
      </c>
      <c r="E10" s="16" t="s">
        <v>68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</row>
    <row r="11" ht="30.0" customHeight="1">
      <c r="A11" s="16">
        <v>9.0</v>
      </c>
      <c r="B11" s="19" t="s">
        <v>72</v>
      </c>
      <c r="C11" s="19" t="s">
        <v>74</v>
      </c>
      <c r="D11" s="19" t="s">
        <v>75</v>
      </c>
      <c r="E11" s="16" t="s">
        <v>76</v>
      </c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</row>
    <row r="12" ht="30.0" customHeight="1">
      <c r="A12" s="16">
        <v>10.0</v>
      </c>
      <c r="B12" s="19" t="s">
        <v>72</v>
      </c>
      <c r="C12" s="19" t="s">
        <v>78</v>
      </c>
      <c r="D12" s="19" t="s">
        <v>79</v>
      </c>
      <c r="E12" s="16" t="s">
        <v>80</v>
      </c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</row>
    <row r="13" ht="30.0" customHeight="1">
      <c r="A13" s="16">
        <v>11.0</v>
      </c>
      <c r="B13" s="19" t="s">
        <v>72</v>
      </c>
      <c r="C13" s="19" t="s">
        <v>81</v>
      </c>
      <c r="D13" s="19" t="s">
        <v>82</v>
      </c>
      <c r="E13" s="16" t="s">
        <v>35</v>
      </c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</row>
    <row r="14" ht="30.0" customHeight="1">
      <c r="A14" s="16">
        <v>12.0</v>
      </c>
      <c r="B14" s="19" t="s">
        <v>72</v>
      </c>
      <c r="C14" s="19" t="s">
        <v>85</v>
      </c>
      <c r="D14" s="19" t="s">
        <v>86</v>
      </c>
      <c r="E14" s="16" t="s">
        <v>87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</row>
    <row r="15" ht="30.0" customHeight="1">
      <c r="A15" s="16">
        <v>13.0</v>
      </c>
      <c r="B15" s="19" t="s">
        <v>72</v>
      </c>
      <c r="C15" s="19" t="s">
        <v>89</v>
      </c>
      <c r="D15" s="19" t="s">
        <v>90</v>
      </c>
      <c r="E15" s="16" t="s">
        <v>91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</row>
    <row r="16" ht="30.0" customHeight="1">
      <c r="A16" s="16">
        <v>14.0</v>
      </c>
      <c r="B16" s="19" t="s">
        <v>77</v>
      </c>
      <c r="C16" s="19" t="s">
        <v>94</v>
      </c>
      <c r="D16" s="19" t="s">
        <v>95</v>
      </c>
      <c r="E16" s="16" t="s">
        <v>96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</row>
    <row r="17" ht="30.0" customHeight="1">
      <c r="A17" s="16">
        <v>15.0</v>
      </c>
      <c r="B17" s="19" t="s">
        <v>77</v>
      </c>
      <c r="C17" s="19" t="s">
        <v>97</v>
      </c>
      <c r="D17" s="19" t="s">
        <v>92</v>
      </c>
      <c r="E17" s="16" t="s">
        <v>99</v>
      </c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</row>
    <row r="18" ht="30.0" customHeight="1">
      <c r="A18" s="16">
        <v>16.0</v>
      </c>
      <c r="B18" s="19" t="s">
        <v>77</v>
      </c>
      <c r="C18" s="19" t="s">
        <v>100</v>
      </c>
      <c r="D18" s="19" t="s">
        <v>101</v>
      </c>
      <c r="E18" s="16" t="s">
        <v>102</v>
      </c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</row>
    <row r="19" ht="30.0" customHeight="1">
      <c r="A19" s="16">
        <v>17.0</v>
      </c>
      <c r="B19" s="35" t="s">
        <v>71</v>
      </c>
      <c r="C19" s="19" t="s">
        <v>105</v>
      </c>
      <c r="D19" s="19" t="s">
        <v>106</v>
      </c>
      <c r="E19" s="16" t="s">
        <v>52</v>
      </c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</row>
    <row r="20" ht="30.0" customHeight="1">
      <c r="A20" s="16">
        <v>18.0</v>
      </c>
      <c r="B20" s="35" t="s">
        <v>71</v>
      </c>
      <c r="C20" s="19" t="s">
        <v>109</v>
      </c>
      <c r="D20" s="19" t="s">
        <v>110</v>
      </c>
      <c r="E20" s="16" t="s">
        <v>111</v>
      </c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</row>
    <row r="21" ht="30.0" customHeight="1">
      <c r="A21" s="16">
        <v>19.0</v>
      </c>
      <c r="B21" s="35" t="s">
        <v>71</v>
      </c>
      <c r="C21" s="19" t="s">
        <v>112</v>
      </c>
      <c r="D21" s="19" t="s">
        <v>113</v>
      </c>
      <c r="E21" s="16" t="s">
        <v>114</v>
      </c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</row>
    <row r="22" ht="30.0" customHeight="1">
      <c r="A22" s="16">
        <v>20.0</v>
      </c>
      <c r="B22" s="35" t="s">
        <v>71</v>
      </c>
      <c r="C22" s="19" t="s">
        <v>115</v>
      </c>
      <c r="D22" s="19" t="s">
        <v>116</v>
      </c>
      <c r="E22" s="16" t="s">
        <v>35</v>
      </c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</row>
    <row r="23" ht="30.0" customHeight="1">
      <c r="A23" s="16">
        <v>21.0</v>
      </c>
      <c r="B23" s="35" t="s">
        <v>93</v>
      </c>
      <c r="C23" s="19" t="s">
        <v>118</v>
      </c>
      <c r="D23" s="19" t="s">
        <v>104</v>
      </c>
      <c r="E23" s="16" t="s">
        <v>43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</row>
    <row r="24" ht="30.0" customHeight="1">
      <c r="A24" s="16">
        <v>22.0</v>
      </c>
      <c r="B24" s="35" t="s">
        <v>93</v>
      </c>
      <c r="C24" s="19" t="s">
        <v>120</v>
      </c>
      <c r="D24" s="19" t="s">
        <v>121</v>
      </c>
      <c r="E24" s="16" t="s">
        <v>122</v>
      </c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</row>
    <row r="25" ht="30.0" customHeight="1">
      <c r="A25" s="16">
        <v>23.0</v>
      </c>
      <c r="B25" s="19" t="s">
        <v>93</v>
      </c>
      <c r="C25" s="19" t="s">
        <v>123</v>
      </c>
      <c r="D25" s="19" t="s">
        <v>124</v>
      </c>
      <c r="E25" s="16" t="s">
        <v>35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</row>
    <row r="26" ht="30.0" customHeight="1">
      <c r="A26" s="16">
        <v>24.0</v>
      </c>
      <c r="B26" s="19" t="s">
        <v>93</v>
      </c>
      <c r="C26" s="19" t="s">
        <v>126</v>
      </c>
      <c r="D26" s="19" t="s">
        <v>127</v>
      </c>
      <c r="E26" s="16" t="s">
        <v>128</v>
      </c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</row>
    <row r="27" ht="30.0" customHeight="1">
      <c r="A27" s="45">
        <v>25.0</v>
      </c>
      <c r="B27" s="35" t="s">
        <v>93</v>
      </c>
      <c r="C27" s="35" t="s">
        <v>129</v>
      </c>
      <c r="D27" s="35" t="s">
        <v>130</v>
      </c>
      <c r="E27" s="45" t="s">
        <v>131</v>
      </c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</row>
    <row r="28" ht="30.0" customHeight="1">
      <c r="A28" s="32">
        <v>26.0</v>
      </c>
      <c r="B28" s="29" t="s">
        <v>98</v>
      </c>
      <c r="C28" s="29" t="s">
        <v>132</v>
      </c>
      <c r="D28" s="29" t="s">
        <v>133</v>
      </c>
      <c r="E28" s="32" t="s">
        <v>76</v>
      </c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</row>
    <row r="29" ht="30.0" customHeight="1">
      <c r="A29" s="32">
        <v>27.0</v>
      </c>
      <c r="B29" s="29" t="s">
        <v>98</v>
      </c>
      <c r="C29" s="29" t="s">
        <v>134</v>
      </c>
      <c r="D29" s="29" t="s">
        <v>103</v>
      </c>
      <c r="E29" s="32" t="s">
        <v>131</v>
      </c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</row>
    <row r="30" ht="30.0" customHeight="1">
      <c r="A30" s="32">
        <v>28.0</v>
      </c>
      <c r="B30" s="29" t="s">
        <v>98</v>
      </c>
      <c r="C30" s="29" t="s">
        <v>136</v>
      </c>
      <c r="D30" s="29" t="s">
        <v>117</v>
      </c>
      <c r="E30" s="32" t="s">
        <v>122</v>
      </c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</row>
    <row r="31" ht="30.0" customHeight="1">
      <c r="A31" s="32">
        <v>29.0</v>
      </c>
      <c r="B31" s="29" t="s">
        <v>98</v>
      </c>
      <c r="C31" s="29" t="s">
        <v>138</v>
      </c>
      <c r="D31" s="29" t="s">
        <v>139</v>
      </c>
      <c r="E31" s="32" t="s">
        <v>140</v>
      </c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</row>
    <row r="32" ht="30.0" customHeight="1">
      <c r="A32" s="32">
        <v>30.0</v>
      </c>
      <c r="B32" s="29" t="s">
        <v>98</v>
      </c>
      <c r="C32" s="29" t="s">
        <v>141</v>
      </c>
      <c r="D32" s="29" t="s">
        <v>142</v>
      </c>
      <c r="E32" s="32" t="s">
        <v>128</v>
      </c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</row>
    <row r="33" ht="30.0" customHeight="1">
      <c r="A33" s="32">
        <v>31.0</v>
      </c>
      <c r="B33" s="29" t="s">
        <v>83</v>
      </c>
      <c r="C33" s="29" t="s">
        <v>144</v>
      </c>
      <c r="D33" s="29" t="s">
        <v>143</v>
      </c>
      <c r="E33" s="32" t="s">
        <v>145</v>
      </c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</row>
    <row r="34" ht="30.0" customHeight="1">
      <c r="A34" s="32">
        <v>32.0</v>
      </c>
      <c r="B34" s="29" t="s">
        <v>83</v>
      </c>
      <c r="C34" s="29" t="s">
        <v>146</v>
      </c>
      <c r="D34" s="29" t="s">
        <v>147</v>
      </c>
      <c r="E34" s="32" t="s">
        <v>91</v>
      </c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</row>
    <row r="35" ht="30.0" customHeight="1">
      <c r="A35" s="32">
        <v>33.0</v>
      </c>
      <c r="B35" s="29" t="s">
        <v>83</v>
      </c>
      <c r="C35" s="29" t="s">
        <v>148</v>
      </c>
      <c r="D35" s="29" t="s">
        <v>119</v>
      </c>
      <c r="E35" s="32" t="s">
        <v>149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</row>
    <row r="36" ht="15.75" customHeight="1">
      <c r="A36" s="13"/>
      <c r="B36" s="28"/>
      <c r="C36" s="28"/>
      <c r="D36" s="13"/>
      <c r="E36" s="13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5.75" customHeight="1">
      <c r="A37" s="13"/>
      <c r="B37" s="28"/>
      <c r="C37" s="28"/>
      <c r="D37" s="13"/>
      <c r="E37" s="13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5.75" customHeight="1">
      <c r="A38" s="13"/>
      <c r="B38" s="28"/>
      <c r="C38" s="28"/>
      <c r="D38" s="13"/>
      <c r="E38" s="13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5.75" customHeight="1">
      <c r="A39" s="13"/>
      <c r="B39" s="28"/>
      <c r="C39" s="28"/>
      <c r="D39" s="13"/>
      <c r="E39" s="13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5.75" customHeight="1">
      <c r="A40" s="13"/>
      <c r="B40" s="28"/>
      <c r="C40" s="28"/>
      <c r="D40" s="13"/>
      <c r="E40" s="13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5.75" customHeight="1">
      <c r="A41" s="13"/>
      <c r="B41" s="28"/>
      <c r="C41" s="28"/>
      <c r="D41" s="13"/>
      <c r="E41" s="13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5.75" customHeight="1">
      <c r="A42" s="13"/>
      <c r="B42" s="28"/>
      <c r="C42" s="28"/>
      <c r="D42" s="13"/>
      <c r="E42" s="13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5.75" customHeight="1">
      <c r="A43" s="13"/>
      <c r="B43" s="28"/>
      <c r="C43" s="28"/>
      <c r="D43" s="13"/>
      <c r="E43" s="13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5.75" customHeight="1">
      <c r="A44" s="13"/>
      <c r="B44" s="28"/>
      <c r="C44" s="28"/>
      <c r="D44" s="13"/>
      <c r="E44" s="13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13"/>
      <c r="B45" s="28"/>
      <c r="C45" s="28"/>
      <c r="D45" s="13"/>
      <c r="E45" s="13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5.75" customHeight="1">
      <c r="A46" s="13"/>
      <c r="B46" s="28"/>
      <c r="C46" s="28"/>
      <c r="D46" s="13"/>
      <c r="E46" s="13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5.75" customHeight="1">
      <c r="A47" s="13"/>
      <c r="B47" s="28"/>
      <c r="C47" s="28"/>
      <c r="D47" s="13"/>
      <c r="E47" s="13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5.75" customHeight="1">
      <c r="A48" s="13"/>
      <c r="B48" s="28"/>
      <c r="C48" s="28"/>
      <c r="D48" s="13"/>
      <c r="E48" s="13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5.75" customHeight="1">
      <c r="A49" s="13"/>
      <c r="B49" s="28"/>
      <c r="C49" s="28"/>
      <c r="D49" s="13"/>
      <c r="E49" s="13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5.75" customHeight="1">
      <c r="A50" s="13"/>
      <c r="B50" s="28"/>
      <c r="C50" s="28"/>
      <c r="D50" s="13"/>
      <c r="E50" s="13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5.75" customHeight="1">
      <c r="A51" s="13"/>
      <c r="B51" s="28"/>
      <c r="C51" s="28"/>
      <c r="D51" s="13"/>
      <c r="E51" s="13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5.75" customHeight="1">
      <c r="A52" s="13"/>
      <c r="B52" s="28"/>
      <c r="C52" s="28"/>
      <c r="D52" s="13"/>
      <c r="E52" s="13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5.75" customHeight="1">
      <c r="A53" s="13"/>
      <c r="B53" s="28"/>
      <c r="C53" s="28"/>
      <c r="D53" s="13"/>
      <c r="E53" s="13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5.75" customHeight="1">
      <c r="A54" s="13"/>
      <c r="B54" s="28"/>
      <c r="C54" s="28"/>
      <c r="D54" s="13"/>
      <c r="E54" s="13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5.75" customHeight="1">
      <c r="A55" s="13"/>
      <c r="B55" s="28"/>
      <c r="C55" s="28"/>
      <c r="D55" s="13"/>
      <c r="E55" s="13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5.75" customHeight="1">
      <c r="A56" s="13"/>
      <c r="B56" s="28"/>
      <c r="C56" s="28"/>
      <c r="D56" s="13"/>
      <c r="E56" s="13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5.75" customHeight="1">
      <c r="A57" s="13"/>
      <c r="B57" s="28"/>
      <c r="C57" s="28"/>
      <c r="D57" s="13"/>
      <c r="E57" s="13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5.75" customHeight="1">
      <c r="A58" s="13"/>
      <c r="B58" s="28"/>
      <c r="C58" s="28"/>
      <c r="D58" s="13"/>
      <c r="E58" s="13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5.75" customHeight="1">
      <c r="A59" s="13"/>
      <c r="B59" s="28"/>
      <c r="C59" s="28"/>
      <c r="D59" s="13"/>
      <c r="E59" s="13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5.75" customHeight="1">
      <c r="A60" s="13"/>
      <c r="B60" s="28"/>
      <c r="C60" s="28"/>
      <c r="D60" s="13"/>
      <c r="E60" s="13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5.75" customHeight="1">
      <c r="A61" s="13"/>
      <c r="B61" s="28"/>
      <c r="C61" s="28"/>
      <c r="D61" s="13"/>
      <c r="E61" s="13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5.75" customHeight="1">
      <c r="A62" s="13"/>
      <c r="B62" s="28"/>
      <c r="C62" s="28"/>
      <c r="D62" s="13"/>
      <c r="E62" s="13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5.75" customHeight="1">
      <c r="A63" s="13"/>
      <c r="B63" s="28"/>
      <c r="C63" s="28"/>
      <c r="D63" s="13"/>
      <c r="E63" s="13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5.75" customHeight="1">
      <c r="A64" s="13"/>
      <c r="B64" s="28"/>
      <c r="C64" s="28"/>
      <c r="D64" s="13"/>
      <c r="E64" s="13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5.75" customHeight="1">
      <c r="A65" s="13"/>
      <c r="B65" s="28"/>
      <c r="C65" s="28"/>
      <c r="D65" s="13"/>
      <c r="E65" s="13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5.75" customHeight="1">
      <c r="A66" s="13"/>
      <c r="B66" s="28"/>
      <c r="C66" s="28"/>
      <c r="D66" s="13"/>
      <c r="E66" s="13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5.75" customHeight="1">
      <c r="A67" s="13"/>
      <c r="B67" s="28"/>
      <c r="C67" s="28"/>
      <c r="D67" s="13"/>
      <c r="E67" s="13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5.75" customHeight="1">
      <c r="A68" s="13"/>
      <c r="B68" s="28"/>
      <c r="C68" s="28"/>
      <c r="D68" s="13"/>
      <c r="E68" s="13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5.75" customHeight="1">
      <c r="A69" s="13"/>
      <c r="B69" s="28"/>
      <c r="C69" s="28"/>
      <c r="D69" s="13"/>
      <c r="E69" s="13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5.75" customHeight="1">
      <c r="A70" s="13"/>
      <c r="B70" s="28"/>
      <c r="C70" s="28"/>
      <c r="D70" s="13"/>
      <c r="E70" s="13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5.75" customHeight="1">
      <c r="A71" s="13"/>
      <c r="B71" s="28"/>
      <c r="C71" s="28"/>
      <c r="D71" s="13"/>
      <c r="E71" s="13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5.75" customHeight="1">
      <c r="A72" s="13"/>
      <c r="B72" s="28"/>
      <c r="C72" s="28"/>
      <c r="D72" s="13"/>
      <c r="E72" s="13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5.75" customHeight="1">
      <c r="A73" s="13"/>
      <c r="B73" s="28"/>
      <c r="C73" s="28"/>
      <c r="D73" s="13"/>
      <c r="E73" s="13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5.75" customHeight="1">
      <c r="A74" s="13"/>
      <c r="B74" s="28"/>
      <c r="C74" s="28"/>
      <c r="D74" s="13"/>
      <c r="E74" s="13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5.75" customHeight="1">
      <c r="A75" s="13"/>
      <c r="B75" s="28"/>
      <c r="C75" s="28"/>
      <c r="D75" s="13"/>
      <c r="E75" s="13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5.75" customHeight="1">
      <c r="A76" s="13"/>
      <c r="B76" s="28"/>
      <c r="C76" s="28"/>
      <c r="D76" s="13"/>
      <c r="E76" s="13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5.75" customHeight="1">
      <c r="A77" s="13"/>
      <c r="B77" s="28"/>
      <c r="C77" s="28"/>
      <c r="D77" s="13"/>
      <c r="E77" s="13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5.75" customHeight="1">
      <c r="A78" s="13"/>
      <c r="B78" s="28"/>
      <c r="C78" s="28"/>
      <c r="D78" s="13"/>
      <c r="E78" s="13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5.75" customHeight="1">
      <c r="A79" s="13"/>
      <c r="B79" s="28"/>
      <c r="C79" s="28"/>
      <c r="D79" s="13"/>
      <c r="E79" s="13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5.75" customHeight="1">
      <c r="A80" s="13"/>
      <c r="B80" s="28"/>
      <c r="C80" s="28"/>
      <c r="D80" s="13"/>
      <c r="E80" s="13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5.75" customHeight="1">
      <c r="A81" s="13"/>
      <c r="B81" s="28"/>
      <c r="C81" s="28"/>
      <c r="D81" s="13"/>
      <c r="E81" s="13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5.75" customHeight="1">
      <c r="A82" s="13"/>
      <c r="B82" s="28"/>
      <c r="C82" s="28"/>
      <c r="D82" s="13"/>
      <c r="E82" s="13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5.75" customHeight="1">
      <c r="A83" s="13"/>
      <c r="B83" s="28"/>
      <c r="C83" s="28"/>
      <c r="D83" s="13"/>
      <c r="E83" s="13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5.75" customHeight="1">
      <c r="A84" s="13"/>
      <c r="B84" s="28"/>
      <c r="C84" s="28"/>
      <c r="D84" s="13"/>
      <c r="E84" s="13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5.75" customHeight="1">
      <c r="A85" s="13"/>
      <c r="B85" s="28"/>
      <c r="C85" s="28"/>
      <c r="D85" s="13"/>
      <c r="E85" s="13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5.75" customHeight="1">
      <c r="A86" s="13"/>
      <c r="B86" s="28"/>
      <c r="C86" s="28"/>
      <c r="D86" s="13"/>
      <c r="E86" s="13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5.75" customHeight="1">
      <c r="A87" s="13"/>
      <c r="B87" s="28"/>
      <c r="C87" s="28"/>
      <c r="D87" s="13"/>
      <c r="E87" s="13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5.75" customHeight="1">
      <c r="A88" s="13"/>
      <c r="B88" s="28"/>
      <c r="C88" s="28"/>
      <c r="D88" s="13"/>
      <c r="E88" s="13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5.75" customHeight="1">
      <c r="A89" s="13"/>
      <c r="B89" s="28"/>
      <c r="C89" s="28"/>
      <c r="D89" s="13"/>
      <c r="E89" s="13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5.75" customHeight="1">
      <c r="A90" s="13"/>
      <c r="B90" s="28"/>
      <c r="C90" s="28"/>
      <c r="D90" s="13"/>
      <c r="E90" s="13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5.75" customHeight="1">
      <c r="A91" s="13"/>
      <c r="B91" s="28"/>
      <c r="C91" s="28"/>
      <c r="D91" s="13"/>
      <c r="E91" s="13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5.75" customHeight="1">
      <c r="A92" s="13"/>
      <c r="B92" s="28"/>
      <c r="C92" s="28"/>
      <c r="D92" s="13"/>
      <c r="E92" s="13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5.75" customHeight="1">
      <c r="A93" s="13"/>
      <c r="B93" s="28"/>
      <c r="C93" s="28"/>
      <c r="D93" s="13"/>
      <c r="E93" s="13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5.75" customHeight="1">
      <c r="A94" s="13"/>
      <c r="B94" s="28"/>
      <c r="C94" s="28"/>
      <c r="D94" s="13"/>
      <c r="E94" s="13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5.75" customHeight="1">
      <c r="A95" s="13"/>
      <c r="B95" s="28"/>
      <c r="C95" s="28"/>
      <c r="D95" s="13"/>
      <c r="E95" s="13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5.75" customHeight="1">
      <c r="A96" s="13"/>
      <c r="B96" s="28"/>
      <c r="C96" s="28"/>
      <c r="D96" s="13"/>
      <c r="E96" s="13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5.75" customHeight="1">
      <c r="A97" s="13"/>
      <c r="B97" s="28"/>
      <c r="C97" s="28"/>
      <c r="D97" s="13"/>
      <c r="E97" s="13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5.75" customHeight="1">
      <c r="A98" s="13"/>
      <c r="B98" s="28"/>
      <c r="C98" s="28"/>
      <c r="D98" s="13"/>
      <c r="E98" s="13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5.75" customHeight="1">
      <c r="A99" s="13"/>
      <c r="B99" s="28"/>
      <c r="C99" s="28"/>
      <c r="D99" s="13"/>
      <c r="E99" s="13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5.75" customHeight="1">
      <c r="A100" s="13"/>
      <c r="B100" s="28"/>
      <c r="C100" s="28"/>
      <c r="D100" s="13"/>
      <c r="E100" s="13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5.75" customHeight="1">
      <c r="A101" s="13"/>
      <c r="B101" s="28"/>
      <c r="C101" s="28"/>
      <c r="D101" s="13"/>
      <c r="E101" s="13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5.75" customHeight="1">
      <c r="A102" s="13"/>
      <c r="B102" s="28"/>
      <c r="C102" s="28"/>
      <c r="D102" s="13"/>
      <c r="E102" s="13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5.75" customHeight="1">
      <c r="A103" s="13"/>
      <c r="B103" s="28"/>
      <c r="C103" s="28"/>
      <c r="D103" s="13"/>
      <c r="E103" s="13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5.75" customHeight="1">
      <c r="A104" s="13"/>
      <c r="B104" s="28"/>
      <c r="C104" s="28"/>
      <c r="D104" s="13"/>
      <c r="E104" s="13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5.75" customHeight="1">
      <c r="A105" s="13"/>
      <c r="B105" s="28"/>
      <c r="C105" s="28"/>
      <c r="D105" s="13"/>
      <c r="E105" s="13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5.75" customHeight="1">
      <c r="A106" s="13"/>
      <c r="B106" s="28"/>
      <c r="C106" s="28"/>
      <c r="D106" s="13"/>
      <c r="E106" s="13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5.75" customHeight="1">
      <c r="A107" s="13"/>
      <c r="B107" s="28"/>
      <c r="C107" s="28"/>
      <c r="D107" s="13"/>
      <c r="E107" s="13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5.75" customHeight="1">
      <c r="A108" s="13"/>
      <c r="B108" s="28"/>
      <c r="C108" s="28"/>
      <c r="D108" s="13"/>
      <c r="E108" s="13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5.75" customHeight="1">
      <c r="A109" s="13"/>
      <c r="B109" s="28"/>
      <c r="C109" s="28"/>
      <c r="D109" s="13"/>
      <c r="E109" s="13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5.75" customHeight="1">
      <c r="A110" s="13"/>
      <c r="B110" s="28"/>
      <c r="C110" s="28"/>
      <c r="D110" s="13"/>
      <c r="E110" s="13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5.75" customHeight="1">
      <c r="A111" s="13"/>
      <c r="B111" s="28"/>
      <c r="C111" s="28"/>
      <c r="D111" s="13"/>
      <c r="E111" s="13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5.75" customHeight="1">
      <c r="A112" s="13"/>
      <c r="B112" s="28"/>
      <c r="C112" s="28"/>
      <c r="D112" s="13"/>
      <c r="E112" s="13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5.75" customHeight="1">
      <c r="A113" s="13"/>
      <c r="B113" s="28"/>
      <c r="C113" s="28"/>
      <c r="D113" s="13"/>
      <c r="E113" s="13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5.75" customHeight="1">
      <c r="A114" s="13"/>
      <c r="B114" s="28"/>
      <c r="C114" s="28"/>
      <c r="D114" s="13"/>
      <c r="E114" s="13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5.75" customHeight="1">
      <c r="A115" s="13"/>
      <c r="B115" s="28"/>
      <c r="C115" s="28"/>
      <c r="D115" s="13"/>
      <c r="E115" s="13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5.75" customHeight="1">
      <c r="A116" s="13"/>
      <c r="B116" s="28"/>
      <c r="C116" s="28"/>
      <c r="D116" s="13"/>
      <c r="E116" s="13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5.75" customHeight="1">
      <c r="A117" s="13"/>
      <c r="B117" s="28"/>
      <c r="C117" s="28"/>
      <c r="D117" s="13"/>
      <c r="E117" s="13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5.75" customHeight="1">
      <c r="A118" s="13"/>
      <c r="B118" s="28"/>
      <c r="C118" s="28"/>
      <c r="D118" s="13"/>
      <c r="E118" s="13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5.75" customHeight="1">
      <c r="A119" s="13"/>
      <c r="B119" s="28"/>
      <c r="C119" s="28"/>
      <c r="D119" s="13"/>
      <c r="E119" s="13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5.75" customHeight="1">
      <c r="A120" s="13"/>
      <c r="B120" s="28"/>
      <c r="C120" s="28"/>
      <c r="D120" s="13"/>
      <c r="E120" s="13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5.75" customHeight="1">
      <c r="A121" s="13"/>
      <c r="B121" s="28"/>
      <c r="C121" s="28"/>
      <c r="D121" s="13"/>
      <c r="E121" s="13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5.75" customHeight="1">
      <c r="A122" s="13"/>
      <c r="B122" s="28"/>
      <c r="C122" s="28"/>
      <c r="D122" s="13"/>
      <c r="E122" s="13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5.75" customHeight="1">
      <c r="A123" s="13"/>
      <c r="B123" s="28"/>
      <c r="C123" s="28"/>
      <c r="D123" s="13"/>
      <c r="E123" s="13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5.75" customHeight="1">
      <c r="A124" s="13"/>
      <c r="B124" s="28"/>
      <c r="C124" s="28"/>
      <c r="D124" s="13"/>
      <c r="E124" s="13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5.75" customHeight="1">
      <c r="A125" s="13"/>
      <c r="B125" s="28"/>
      <c r="C125" s="28"/>
      <c r="D125" s="13"/>
      <c r="E125" s="13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5.75" customHeight="1">
      <c r="A126" s="13"/>
      <c r="B126" s="28"/>
      <c r="C126" s="28"/>
      <c r="D126" s="13"/>
      <c r="E126" s="13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5.75" customHeight="1">
      <c r="A127" s="13"/>
      <c r="B127" s="28"/>
      <c r="C127" s="28"/>
      <c r="D127" s="13"/>
      <c r="E127" s="13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5.75" customHeight="1">
      <c r="A128" s="13"/>
      <c r="B128" s="28"/>
      <c r="C128" s="28"/>
      <c r="D128" s="13"/>
      <c r="E128" s="13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5.75" customHeight="1">
      <c r="A129" s="13"/>
      <c r="B129" s="28"/>
      <c r="C129" s="28"/>
      <c r="D129" s="13"/>
      <c r="E129" s="13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5.75" customHeight="1">
      <c r="A130" s="13"/>
      <c r="B130" s="28"/>
      <c r="C130" s="28"/>
      <c r="D130" s="13"/>
      <c r="E130" s="13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5.75" customHeight="1">
      <c r="A131" s="13"/>
      <c r="B131" s="28"/>
      <c r="C131" s="28"/>
      <c r="D131" s="13"/>
      <c r="E131" s="13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5.75" customHeight="1">
      <c r="A132" s="13"/>
      <c r="B132" s="28"/>
      <c r="C132" s="28"/>
      <c r="D132" s="13"/>
      <c r="E132" s="13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5.75" customHeight="1">
      <c r="A133" s="13"/>
      <c r="B133" s="28"/>
      <c r="C133" s="28"/>
      <c r="D133" s="13"/>
      <c r="E133" s="13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5.75" customHeight="1">
      <c r="A134" s="13"/>
      <c r="B134" s="28"/>
      <c r="C134" s="28"/>
      <c r="D134" s="13"/>
      <c r="E134" s="13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5.75" customHeight="1">
      <c r="A135" s="13"/>
      <c r="B135" s="28"/>
      <c r="C135" s="28"/>
      <c r="D135" s="13"/>
      <c r="E135" s="13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5.75" customHeight="1">
      <c r="A136" s="13"/>
      <c r="B136" s="28"/>
      <c r="C136" s="28"/>
      <c r="D136" s="13"/>
      <c r="E136" s="13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5.75" customHeight="1">
      <c r="A137" s="13"/>
      <c r="B137" s="28"/>
      <c r="C137" s="28"/>
      <c r="D137" s="13"/>
      <c r="E137" s="13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5.75" customHeight="1">
      <c r="A138" s="13"/>
      <c r="B138" s="28"/>
      <c r="C138" s="28"/>
      <c r="D138" s="13"/>
      <c r="E138" s="13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5.75" customHeight="1">
      <c r="A139" s="13"/>
      <c r="B139" s="28"/>
      <c r="C139" s="28"/>
      <c r="D139" s="13"/>
      <c r="E139" s="13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5.75" customHeight="1">
      <c r="A140" s="13"/>
      <c r="B140" s="28"/>
      <c r="C140" s="28"/>
      <c r="D140" s="13"/>
      <c r="E140" s="13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5.75" customHeight="1">
      <c r="A141" s="13"/>
      <c r="B141" s="28"/>
      <c r="C141" s="28"/>
      <c r="D141" s="13"/>
      <c r="E141" s="13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5.75" customHeight="1">
      <c r="A142" s="13"/>
      <c r="B142" s="28"/>
      <c r="C142" s="28"/>
      <c r="D142" s="13"/>
      <c r="E142" s="13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5.75" customHeight="1">
      <c r="A143" s="13"/>
      <c r="B143" s="28"/>
      <c r="C143" s="28"/>
      <c r="D143" s="13"/>
      <c r="E143" s="13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5.75" customHeight="1">
      <c r="A144" s="13"/>
      <c r="B144" s="28"/>
      <c r="C144" s="28"/>
      <c r="D144" s="13"/>
      <c r="E144" s="13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5.75" customHeight="1">
      <c r="A145" s="13"/>
      <c r="B145" s="28"/>
      <c r="C145" s="28"/>
      <c r="D145" s="13"/>
      <c r="E145" s="13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5.75" customHeight="1">
      <c r="A146" s="13"/>
      <c r="B146" s="28"/>
      <c r="C146" s="28"/>
      <c r="D146" s="13"/>
      <c r="E146" s="13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5.75" customHeight="1">
      <c r="A147" s="13"/>
      <c r="B147" s="28"/>
      <c r="C147" s="28"/>
      <c r="D147" s="13"/>
      <c r="E147" s="13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5.75" customHeight="1">
      <c r="A148" s="13"/>
      <c r="B148" s="28"/>
      <c r="C148" s="28"/>
      <c r="D148" s="13"/>
      <c r="E148" s="13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5.75" customHeight="1">
      <c r="A149" s="13"/>
      <c r="B149" s="28"/>
      <c r="C149" s="28"/>
      <c r="D149" s="13"/>
      <c r="E149" s="13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5.75" customHeight="1">
      <c r="A150" s="13"/>
      <c r="B150" s="28"/>
      <c r="C150" s="28"/>
      <c r="D150" s="13"/>
      <c r="E150" s="13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5.75" customHeight="1">
      <c r="A151" s="13"/>
      <c r="B151" s="28"/>
      <c r="C151" s="28"/>
      <c r="D151" s="13"/>
      <c r="E151" s="13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5.75" customHeight="1">
      <c r="A152" s="13"/>
      <c r="B152" s="28"/>
      <c r="C152" s="28"/>
      <c r="D152" s="13"/>
      <c r="E152" s="13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5.75" customHeight="1">
      <c r="A153" s="13"/>
      <c r="B153" s="28"/>
      <c r="C153" s="28"/>
      <c r="D153" s="13"/>
      <c r="E153" s="13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5.75" customHeight="1">
      <c r="A154" s="13"/>
      <c r="B154" s="28"/>
      <c r="C154" s="28"/>
      <c r="D154" s="13"/>
      <c r="E154" s="13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5.75" customHeight="1">
      <c r="A155" s="13"/>
      <c r="B155" s="28"/>
      <c r="C155" s="28"/>
      <c r="D155" s="13"/>
      <c r="E155" s="13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5.75" customHeight="1">
      <c r="A156" s="13"/>
      <c r="B156" s="28"/>
      <c r="C156" s="28"/>
      <c r="D156" s="13"/>
      <c r="E156" s="13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5.75" customHeight="1">
      <c r="A157" s="13"/>
      <c r="B157" s="28"/>
      <c r="C157" s="28"/>
      <c r="D157" s="13"/>
      <c r="E157" s="13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5.75" customHeight="1">
      <c r="A158" s="13"/>
      <c r="B158" s="28"/>
      <c r="C158" s="28"/>
      <c r="D158" s="13"/>
      <c r="E158" s="13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5.75" customHeight="1">
      <c r="A159" s="13"/>
      <c r="B159" s="28"/>
      <c r="C159" s="28"/>
      <c r="D159" s="13"/>
      <c r="E159" s="13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5.75" customHeight="1">
      <c r="A160" s="13"/>
      <c r="B160" s="28"/>
      <c r="C160" s="28"/>
      <c r="D160" s="13"/>
      <c r="E160" s="13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5.75" customHeight="1">
      <c r="A161" s="13"/>
      <c r="B161" s="28"/>
      <c r="C161" s="28"/>
      <c r="D161" s="13"/>
      <c r="E161" s="13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5.75" customHeight="1">
      <c r="A162" s="13"/>
      <c r="B162" s="28"/>
      <c r="C162" s="28"/>
      <c r="D162" s="13"/>
      <c r="E162" s="13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5.75" customHeight="1">
      <c r="A163" s="13"/>
      <c r="B163" s="28"/>
      <c r="C163" s="28"/>
      <c r="D163" s="13"/>
      <c r="E163" s="13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5.75" customHeight="1">
      <c r="A164" s="13"/>
      <c r="B164" s="28"/>
      <c r="C164" s="28"/>
      <c r="D164" s="13"/>
      <c r="E164" s="13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5.75" customHeight="1">
      <c r="A165" s="13"/>
      <c r="B165" s="28"/>
      <c r="C165" s="28"/>
      <c r="D165" s="13"/>
      <c r="E165" s="13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5.75" customHeight="1">
      <c r="A166" s="13"/>
      <c r="B166" s="28"/>
      <c r="C166" s="28"/>
      <c r="D166" s="13"/>
      <c r="E166" s="13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5.75" customHeight="1">
      <c r="A167" s="13"/>
      <c r="B167" s="28"/>
      <c r="C167" s="28"/>
      <c r="D167" s="13"/>
      <c r="E167" s="13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5.75" customHeight="1">
      <c r="A168" s="13"/>
      <c r="B168" s="28"/>
      <c r="C168" s="28"/>
      <c r="D168" s="13"/>
      <c r="E168" s="13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5.75" customHeight="1">
      <c r="A169" s="13"/>
      <c r="B169" s="28"/>
      <c r="C169" s="28"/>
      <c r="D169" s="13"/>
      <c r="E169" s="13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5.75" customHeight="1">
      <c r="A170" s="13"/>
      <c r="B170" s="28"/>
      <c r="C170" s="28"/>
      <c r="D170" s="13"/>
      <c r="E170" s="13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5.75" customHeight="1">
      <c r="A171" s="13"/>
      <c r="B171" s="28"/>
      <c r="C171" s="28"/>
      <c r="D171" s="13"/>
      <c r="E171" s="13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5.75" customHeight="1">
      <c r="A172" s="13"/>
      <c r="B172" s="28"/>
      <c r="C172" s="28"/>
      <c r="D172" s="13"/>
      <c r="E172" s="13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5.75" customHeight="1">
      <c r="A173" s="13"/>
      <c r="B173" s="28"/>
      <c r="C173" s="28"/>
      <c r="D173" s="13"/>
      <c r="E173" s="13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5.75" customHeight="1">
      <c r="A174" s="13"/>
      <c r="B174" s="28"/>
      <c r="C174" s="28"/>
      <c r="D174" s="13"/>
      <c r="E174" s="13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5.75" customHeight="1">
      <c r="A175" s="13"/>
      <c r="B175" s="28"/>
      <c r="C175" s="28"/>
      <c r="D175" s="13"/>
      <c r="E175" s="13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5.75" customHeight="1">
      <c r="A176" s="13"/>
      <c r="B176" s="28"/>
      <c r="C176" s="28"/>
      <c r="D176" s="13"/>
      <c r="E176" s="13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5.75" customHeight="1">
      <c r="A177" s="13"/>
      <c r="B177" s="28"/>
      <c r="C177" s="28"/>
      <c r="D177" s="13"/>
      <c r="E177" s="13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5.75" customHeight="1">
      <c r="A178" s="13"/>
      <c r="B178" s="28"/>
      <c r="C178" s="28"/>
      <c r="D178" s="13"/>
      <c r="E178" s="13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5.75" customHeight="1">
      <c r="A179" s="13"/>
      <c r="B179" s="28"/>
      <c r="C179" s="28"/>
      <c r="D179" s="13"/>
      <c r="E179" s="13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5.75" customHeight="1">
      <c r="A180" s="13"/>
      <c r="B180" s="28"/>
      <c r="C180" s="28"/>
      <c r="D180" s="13"/>
      <c r="E180" s="13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5.75" customHeight="1">
      <c r="A181" s="13"/>
      <c r="B181" s="28"/>
      <c r="C181" s="28"/>
      <c r="D181" s="13"/>
      <c r="E181" s="13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5.75" customHeight="1">
      <c r="A182" s="13"/>
      <c r="B182" s="28"/>
      <c r="C182" s="28"/>
      <c r="D182" s="13"/>
      <c r="E182" s="13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5.75" customHeight="1">
      <c r="A183" s="13"/>
      <c r="B183" s="28"/>
      <c r="C183" s="28"/>
      <c r="D183" s="13"/>
      <c r="E183" s="13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5.75" customHeight="1">
      <c r="A184" s="13"/>
      <c r="B184" s="28"/>
      <c r="C184" s="28"/>
      <c r="D184" s="13"/>
      <c r="E184" s="13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5.75" customHeight="1">
      <c r="A185" s="13"/>
      <c r="B185" s="28"/>
      <c r="C185" s="28"/>
      <c r="D185" s="13"/>
      <c r="E185" s="13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5.75" customHeight="1">
      <c r="A186" s="13"/>
      <c r="B186" s="28"/>
      <c r="C186" s="28"/>
      <c r="D186" s="13"/>
      <c r="E186" s="13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5.75" customHeight="1">
      <c r="A187" s="13"/>
      <c r="B187" s="28"/>
      <c r="C187" s="28"/>
      <c r="D187" s="13"/>
      <c r="E187" s="13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5.75" customHeight="1">
      <c r="A188" s="13"/>
      <c r="B188" s="28"/>
      <c r="C188" s="28"/>
      <c r="D188" s="13"/>
      <c r="E188" s="13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5.75" customHeight="1">
      <c r="A189" s="13"/>
      <c r="B189" s="28"/>
      <c r="C189" s="28"/>
      <c r="D189" s="13"/>
      <c r="E189" s="13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5.75" customHeight="1">
      <c r="A190" s="13"/>
      <c r="B190" s="28"/>
      <c r="C190" s="28"/>
      <c r="D190" s="13"/>
      <c r="E190" s="13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5.75" customHeight="1">
      <c r="A191" s="13"/>
      <c r="B191" s="28"/>
      <c r="C191" s="28"/>
      <c r="D191" s="13"/>
      <c r="E191" s="13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5.75" customHeight="1">
      <c r="A192" s="13"/>
      <c r="B192" s="28"/>
      <c r="C192" s="28"/>
      <c r="D192" s="13"/>
      <c r="E192" s="13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5.75" customHeight="1">
      <c r="A193" s="13"/>
      <c r="B193" s="28"/>
      <c r="C193" s="28"/>
      <c r="D193" s="13"/>
      <c r="E193" s="13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5.75" customHeight="1">
      <c r="A194" s="13"/>
      <c r="B194" s="28"/>
      <c r="C194" s="28"/>
      <c r="D194" s="13"/>
      <c r="E194" s="13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5.75" customHeight="1">
      <c r="A195" s="13"/>
      <c r="B195" s="28"/>
      <c r="C195" s="28"/>
      <c r="D195" s="13"/>
      <c r="E195" s="13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5.75" customHeight="1">
      <c r="A196" s="13"/>
      <c r="B196" s="28"/>
      <c r="C196" s="28"/>
      <c r="D196" s="13"/>
      <c r="E196" s="13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5.75" customHeight="1">
      <c r="A197" s="13"/>
      <c r="B197" s="28"/>
      <c r="C197" s="28"/>
      <c r="D197" s="13"/>
      <c r="E197" s="13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5.75" customHeight="1">
      <c r="A198" s="13"/>
      <c r="B198" s="28"/>
      <c r="C198" s="28"/>
      <c r="D198" s="13"/>
      <c r="E198" s="13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5.75" customHeight="1">
      <c r="A199" s="13"/>
      <c r="B199" s="28"/>
      <c r="C199" s="28"/>
      <c r="D199" s="13"/>
      <c r="E199" s="13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5.75" customHeight="1">
      <c r="A200" s="13"/>
      <c r="B200" s="28"/>
      <c r="C200" s="28"/>
      <c r="D200" s="13"/>
      <c r="E200" s="13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5.75" customHeight="1">
      <c r="A201" s="13"/>
      <c r="B201" s="28"/>
      <c r="C201" s="28"/>
      <c r="D201" s="13"/>
      <c r="E201" s="13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5.75" customHeight="1">
      <c r="A202" s="13"/>
      <c r="B202" s="28"/>
      <c r="C202" s="28"/>
      <c r="D202" s="13"/>
      <c r="E202" s="13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5.75" customHeight="1">
      <c r="A203" s="13"/>
      <c r="B203" s="28"/>
      <c r="C203" s="28"/>
      <c r="D203" s="13"/>
      <c r="E203" s="13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5.75" customHeight="1">
      <c r="A204" s="13"/>
      <c r="B204" s="28"/>
      <c r="C204" s="28"/>
      <c r="D204" s="13"/>
      <c r="E204" s="13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5.75" customHeight="1">
      <c r="A205" s="13"/>
      <c r="B205" s="28"/>
      <c r="C205" s="28"/>
      <c r="D205" s="13"/>
      <c r="E205" s="13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5.75" customHeight="1">
      <c r="A206" s="13"/>
      <c r="B206" s="28"/>
      <c r="C206" s="28"/>
      <c r="D206" s="13"/>
      <c r="E206" s="13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5.75" customHeight="1">
      <c r="A207" s="13"/>
      <c r="B207" s="28"/>
      <c r="C207" s="28"/>
      <c r="D207" s="13"/>
      <c r="E207" s="13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5.75" customHeight="1">
      <c r="A208" s="13"/>
      <c r="B208" s="28"/>
      <c r="C208" s="28"/>
      <c r="D208" s="13"/>
      <c r="E208" s="13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5.75" customHeight="1">
      <c r="A209" s="13"/>
      <c r="B209" s="28"/>
      <c r="C209" s="28"/>
      <c r="D209" s="13"/>
      <c r="E209" s="13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5.75" customHeight="1">
      <c r="A210" s="13"/>
      <c r="B210" s="28"/>
      <c r="C210" s="28"/>
      <c r="D210" s="13"/>
      <c r="E210" s="13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5.75" customHeight="1">
      <c r="A211" s="13"/>
      <c r="B211" s="28"/>
      <c r="C211" s="28"/>
      <c r="D211" s="13"/>
      <c r="E211" s="13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5.75" customHeight="1">
      <c r="A212" s="13"/>
      <c r="B212" s="28"/>
      <c r="C212" s="28"/>
      <c r="D212" s="13"/>
      <c r="E212" s="13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5.75" customHeight="1">
      <c r="A213" s="13"/>
      <c r="B213" s="28"/>
      <c r="C213" s="28"/>
      <c r="D213" s="13"/>
      <c r="E213" s="13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5.75" customHeight="1">
      <c r="A214" s="13"/>
      <c r="B214" s="28"/>
      <c r="C214" s="28"/>
      <c r="D214" s="13"/>
      <c r="E214" s="13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5.75" customHeight="1">
      <c r="A215" s="13"/>
      <c r="B215" s="28"/>
      <c r="C215" s="28"/>
      <c r="D215" s="13"/>
      <c r="E215" s="13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5.75" customHeight="1">
      <c r="A216" s="13"/>
      <c r="B216" s="28"/>
      <c r="C216" s="28"/>
      <c r="D216" s="13"/>
      <c r="E216" s="13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5.75" customHeight="1">
      <c r="A217" s="13"/>
      <c r="B217" s="28"/>
      <c r="C217" s="28"/>
      <c r="D217" s="13"/>
      <c r="E217" s="13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5.75" customHeight="1">
      <c r="A218" s="13"/>
      <c r="B218" s="28"/>
      <c r="C218" s="28"/>
      <c r="D218" s="13"/>
      <c r="E218" s="13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5.75" customHeight="1">
      <c r="A219" s="13"/>
      <c r="B219" s="28"/>
      <c r="C219" s="28"/>
      <c r="D219" s="13"/>
      <c r="E219" s="13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5.75" customHeight="1">
      <c r="A220" s="13"/>
      <c r="B220" s="28"/>
      <c r="C220" s="28"/>
      <c r="D220" s="13"/>
      <c r="E220" s="13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5.75" customHeight="1">
      <c r="A221" s="13"/>
      <c r="B221" s="28"/>
      <c r="C221" s="28"/>
      <c r="D221" s="13"/>
      <c r="E221" s="13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5.75" customHeight="1">
      <c r="A222" s="13"/>
      <c r="B222" s="28"/>
      <c r="C222" s="28"/>
      <c r="D222" s="13"/>
      <c r="E222" s="13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5.75" customHeight="1">
      <c r="A223" s="13"/>
      <c r="B223" s="28"/>
      <c r="C223" s="28"/>
      <c r="D223" s="13"/>
      <c r="E223" s="13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5.75" customHeight="1">
      <c r="A224" s="13"/>
      <c r="B224" s="28"/>
      <c r="C224" s="28"/>
      <c r="D224" s="13"/>
      <c r="E224" s="13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5.75" customHeight="1">
      <c r="A225" s="13"/>
      <c r="B225" s="28"/>
      <c r="C225" s="28"/>
      <c r="D225" s="13"/>
      <c r="E225" s="13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5.75" customHeight="1">
      <c r="A226" s="13"/>
      <c r="B226" s="28"/>
      <c r="C226" s="28"/>
      <c r="D226" s="13"/>
      <c r="E226" s="13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5.75" customHeight="1">
      <c r="A227" s="13"/>
      <c r="B227" s="28"/>
      <c r="C227" s="28"/>
      <c r="D227" s="13"/>
      <c r="E227" s="13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5.75" customHeight="1">
      <c r="A228" s="36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6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6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6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6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6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6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6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6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6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6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6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6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6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6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6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6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6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6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6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6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6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6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6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6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6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6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6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6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6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6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6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6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6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6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6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6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6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6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6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6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6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6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6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6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6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6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6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6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6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6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6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6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6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6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6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6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6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6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6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6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6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6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6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6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6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6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6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6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6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6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6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6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6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6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6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6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6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6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6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6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6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6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6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6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6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6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6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6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6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6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6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6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6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6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6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6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6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6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6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6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6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6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6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6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6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6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6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6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6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6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6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6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6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6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6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6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6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6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6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6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6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6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6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6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6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6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6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6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6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6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6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6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6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6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6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6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6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6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6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6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6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6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6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6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6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6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6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6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6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6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6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6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6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6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6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6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6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6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6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6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6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6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6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6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6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6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6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6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6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6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6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6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6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6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6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6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6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6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6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6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6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6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6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6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6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6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6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6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6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6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6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6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6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6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6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6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6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6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6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6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6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6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6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6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6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6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6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6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6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6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6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6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6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6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6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6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6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6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6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6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6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6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6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6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6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6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6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6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6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6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6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6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6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6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6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6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6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6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6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6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6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6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6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6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6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6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6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6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6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6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6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6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6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6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6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6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6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6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6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6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6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6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6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6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6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6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6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6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6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6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6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6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6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6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6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6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6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6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6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6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6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6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6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6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6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6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6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6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6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6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6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6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6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6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6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6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6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6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6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6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6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6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6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6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6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6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6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6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6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6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6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6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6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6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6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6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6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6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6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6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6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6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6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6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6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6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6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6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6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6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6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6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6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6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6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6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6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6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6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6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6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6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6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6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6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6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6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6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6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6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6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6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6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6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6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6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6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6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6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6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6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6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6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6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6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6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6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6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6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6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6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6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6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6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6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6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6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6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6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6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6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6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6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6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6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6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6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6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6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6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6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6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6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6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6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6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6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6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6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6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6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6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6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6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6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6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6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6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6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6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6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6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6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6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6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6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6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6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6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6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6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6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6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6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6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6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6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6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6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6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6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6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6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6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6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6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6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6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6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6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6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6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6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6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6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6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6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6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6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6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6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6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6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6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6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6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6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6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6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6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6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6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6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6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6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6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6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6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6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6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6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6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6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6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6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6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6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6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6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6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6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6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6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6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6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6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6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6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6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6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6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6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6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6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6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6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6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6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6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6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6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6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6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6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6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6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6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6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6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6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6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6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6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6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6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6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6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6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6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6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6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6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6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6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6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6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6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6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6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6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6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6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6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6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6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6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6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6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6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6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6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6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6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6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6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6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6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6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6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6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6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6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6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6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6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6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6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6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6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6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6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6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6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6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6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6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6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6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6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6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6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6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6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6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6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6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6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6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6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6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6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6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6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6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6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6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6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6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6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6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6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6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6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6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6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6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6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6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6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6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6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6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6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6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6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6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6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6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6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6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6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6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6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6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6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6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6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6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6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6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6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6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6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6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6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6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6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6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6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6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6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6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6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6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6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6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6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6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6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6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6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6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6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6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6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6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6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6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6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6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6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6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6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6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6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6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6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6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6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6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6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6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6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6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6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6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6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6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6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6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6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6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6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6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6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6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6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6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6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6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6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6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6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6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6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6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6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6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6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6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6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6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6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6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6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6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6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6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6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6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6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6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6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6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6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6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6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6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6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6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6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6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6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6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6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6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6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6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6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6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6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6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6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6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6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6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6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6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6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6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6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6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6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6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6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6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6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6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6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6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6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6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6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6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6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6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6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6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6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6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6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6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6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6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6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6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6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6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6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6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6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6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6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6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6"/>
    </row>
    <row r="994">
      <c r="A994" s="36"/>
    </row>
    <row r="995">
      <c r="A995" s="36"/>
    </row>
    <row r="996">
      <c r="A996" s="36"/>
    </row>
    <row r="997">
      <c r="A997" s="36"/>
    </row>
    <row r="998">
      <c r="A998" s="36"/>
    </row>
    <row r="999">
      <c r="A999" s="36"/>
    </row>
    <row r="1000">
      <c r="A1000" s="36"/>
    </row>
  </sheetData>
  <autoFilter ref="$A$3:$E$27"/>
  <mergeCells count="1">
    <mergeCell ref="A1:E1"/>
  </mergeCells>
  <printOptions horizontalCentered="1"/>
  <pageMargins bottom="0.1968503937007874" footer="0.0" header="0.0" left="0.1968503937007874" right="0.1968503937007874" top="0.1968503937007874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19.14"/>
    <col customWidth="1" min="3" max="3" width="38.29"/>
    <col customWidth="1" min="4" max="4" width="16.71"/>
    <col customWidth="1" min="5" max="19" width="9.14"/>
    <col customWidth="1" min="20" max="24" width="8.71"/>
  </cols>
  <sheetData>
    <row r="1" ht="60.0" customHeight="1">
      <c r="A1" s="2" t="s">
        <v>2</v>
      </c>
      <c r="E1" s="3"/>
      <c r="F1" s="3"/>
      <c r="G1" s="3"/>
      <c r="H1" s="3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3"/>
      <c r="U1" s="3"/>
      <c r="V1" s="3"/>
      <c r="W1" s="3"/>
      <c r="X1" s="3"/>
      <c r="Y1" s="3"/>
      <c r="Z1" s="3"/>
    </row>
    <row r="2" ht="15.0" customHeight="1">
      <c r="A2" s="9"/>
      <c r="B2" s="3"/>
      <c r="C2" s="3"/>
      <c r="D2" s="3"/>
      <c r="E2" s="3"/>
      <c r="F2" s="3"/>
      <c r="G2" s="3"/>
      <c r="H2" s="3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3"/>
      <c r="U2" s="3"/>
      <c r="V2" s="3"/>
      <c r="W2" s="3"/>
      <c r="X2" s="3"/>
      <c r="Y2" s="3"/>
      <c r="Z2" s="3"/>
    </row>
    <row r="3" ht="24.75" customHeight="1">
      <c r="A3" s="11" t="s">
        <v>11</v>
      </c>
      <c r="B3" s="11" t="s">
        <v>12</v>
      </c>
      <c r="C3" s="11" t="s">
        <v>14</v>
      </c>
      <c r="D3" s="11" t="s">
        <v>15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3"/>
    </row>
    <row r="4" ht="24.75" customHeight="1">
      <c r="A4" s="16">
        <v>1.0</v>
      </c>
      <c r="B4" s="16" t="s">
        <v>21</v>
      </c>
      <c r="C4" s="16" t="s">
        <v>24</v>
      </c>
      <c r="D4" s="17" t="s">
        <v>15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3"/>
    </row>
    <row r="5" ht="24.75" customHeight="1">
      <c r="A5" s="16">
        <v>2.0</v>
      </c>
      <c r="B5" s="16" t="s">
        <v>36</v>
      </c>
      <c r="C5" s="16" t="s">
        <v>37</v>
      </c>
      <c r="D5" s="17" t="s">
        <v>15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3"/>
    </row>
    <row r="6" ht="24.75" customHeight="1">
      <c r="A6" s="16">
        <v>3.0</v>
      </c>
      <c r="B6" s="16" t="s">
        <v>42</v>
      </c>
      <c r="C6" s="16" t="s">
        <v>44</v>
      </c>
      <c r="D6" s="17" t="s">
        <v>15</v>
      </c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3"/>
    </row>
    <row r="7" ht="24.75" customHeight="1">
      <c r="A7" s="16">
        <v>4.0</v>
      </c>
      <c r="B7" s="16" t="s">
        <v>48</v>
      </c>
      <c r="C7" s="16" t="s">
        <v>49</v>
      </c>
      <c r="D7" s="17" t="s">
        <v>15</v>
      </c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3"/>
    </row>
    <row r="8" ht="24.75" customHeight="1">
      <c r="A8" s="16">
        <v>5.0</v>
      </c>
      <c r="B8" s="16" t="s">
        <v>54</v>
      </c>
      <c r="C8" s="16" t="s">
        <v>56</v>
      </c>
      <c r="D8" s="17" t="s">
        <v>15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3"/>
    </row>
    <row r="9" ht="24.75" customHeight="1">
      <c r="A9" s="16">
        <v>6.0</v>
      </c>
      <c r="B9" s="16" t="s">
        <v>60</v>
      </c>
      <c r="C9" s="16" t="s">
        <v>63</v>
      </c>
      <c r="D9" s="17" t="s">
        <v>15</v>
      </c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3"/>
    </row>
    <row r="10" ht="24.75" customHeight="1">
      <c r="A10" s="16">
        <v>7.0</v>
      </c>
      <c r="B10" s="16" t="s">
        <v>69</v>
      </c>
      <c r="C10" s="16" t="s">
        <v>70</v>
      </c>
      <c r="D10" s="17" t="s">
        <v>15</v>
      </c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3"/>
    </row>
    <row r="11" ht="20.25" customHeight="1">
      <c r="A11" s="18"/>
      <c r="B11" s="28"/>
      <c r="C11" s="28"/>
      <c r="D11" s="13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3"/>
    </row>
    <row r="12" ht="15.75" customHeight="1">
      <c r="A12" s="18"/>
      <c r="B12" s="28"/>
      <c r="C12" s="28"/>
      <c r="D12" s="13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3"/>
    </row>
    <row r="13" ht="15.75" customHeight="1">
      <c r="A13" s="18"/>
      <c r="B13" s="28"/>
      <c r="C13" s="28"/>
      <c r="D13" s="13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3"/>
    </row>
    <row r="14" ht="15.75" customHeight="1">
      <c r="A14" s="18"/>
      <c r="B14" s="28"/>
      <c r="C14" s="28"/>
      <c r="D14" s="13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3"/>
    </row>
    <row r="15" ht="15.75" customHeight="1">
      <c r="A15" s="18"/>
      <c r="B15" s="28"/>
      <c r="C15" s="28"/>
      <c r="D15" s="13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3"/>
    </row>
    <row r="16" ht="15.75" customHeight="1">
      <c r="A16" s="18"/>
      <c r="B16" s="28"/>
      <c r="C16" s="28"/>
      <c r="D16" s="13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3"/>
    </row>
    <row r="17" ht="15.75" customHeight="1">
      <c r="A17" s="18"/>
      <c r="B17" s="28"/>
      <c r="C17" s="28"/>
      <c r="D17" s="13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3"/>
    </row>
    <row r="18" ht="15.75" customHeight="1">
      <c r="A18" s="18"/>
      <c r="B18" s="28"/>
      <c r="C18" s="28"/>
      <c r="D18" s="13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3"/>
    </row>
    <row r="19" ht="15.75" customHeight="1">
      <c r="A19" s="18"/>
      <c r="B19" s="28"/>
      <c r="C19" s="28"/>
      <c r="D19" s="13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3"/>
    </row>
    <row r="20" ht="15.75" customHeight="1">
      <c r="A20" s="18"/>
      <c r="B20" s="28"/>
      <c r="C20" s="28"/>
      <c r="D20" s="13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3"/>
    </row>
    <row r="21" ht="15.75" customHeight="1">
      <c r="A21" s="18"/>
      <c r="B21" s="28"/>
      <c r="C21" s="28"/>
      <c r="D21" s="13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3"/>
    </row>
    <row r="22" ht="15.75" customHeight="1">
      <c r="A22" s="18"/>
      <c r="B22" s="28"/>
      <c r="C22" s="28"/>
      <c r="D22" s="13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3"/>
    </row>
    <row r="23" ht="15.75" customHeight="1">
      <c r="A23" s="18"/>
      <c r="B23" s="28"/>
      <c r="C23" s="28"/>
      <c r="D23" s="13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3"/>
    </row>
    <row r="24" ht="15.75" customHeight="1">
      <c r="A24" s="18"/>
      <c r="B24" s="28"/>
      <c r="C24" s="28"/>
      <c r="D24" s="13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3"/>
    </row>
    <row r="25" ht="15.75" customHeight="1">
      <c r="A25" s="18"/>
      <c r="B25" s="28"/>
      <c r="C25" s="28"/>
      <c r="D25" s="13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3"/>
    </row>
    <row r="26" ht="15.75" customHeight="1">
      <c r="A26" s="18"/>
      <c r="B26" s="28"/>
      <c r="C26" s="28"/>
      <c r="D26" s="13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3"/>
    </row>
    <row r="27" ht="15.75" customHeight="1">
      <c r="A27" s="18"/>
      <c r="B27" s="28"/>
      <c r="C27" s="28"/>
      <c r="D27" s="13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3"/>
    </row>
    <row r="28" ht="15.75" customHeight="1">
      <c r="A28" s="18"/>
      <c r="B28" s="28"/>
      <c r="C28" s="28"/>
      <c r="D28" s="13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3"/>
    </row>
    <row r="29" ht="15.75" customHeight="1">
      <c r="A29" s="18"/>
      <c r="B29" s="28"/>
      <c r="C29" s="28"/>
      <c r="D29" s="13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3"/>
    </row>
    <row r="30" ht="15.75" customHeight="1">
      <c r="A30" s="18"/>
      <c r="B30" s="28"/>
      <c r="C30" s="28"/>
      <c r="D30" s="13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3"/>
    </row>
    <row r="31" ht="15.75" customHeight="1">
      <c r="A31" s="18"/>
      <c r="B31" s="28"/>
      <c r="C31" s="28"/>
      <c r="D31" s="13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3"/>
    </row>
    <row r="32" ht="15.75" customHeight="1">
      <c r="A32" s="18"/>
      <c r="B32" s="28"/>
      <c r="C32" s="28"/>
      <c r="D32" s="13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3"/>
    </row>
    <row r="33" ht="15.75" customHeight="1">
      <c r="A33" s="18"/>
      <c r="B33" s="28"/>
      <c r="C33" s="28"/>
      <c r="D33" s="13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3"/>
    </row>
    <row r="34" ht="15.75" customHeight="1">
      <c r="A34" s="18"/>
      <c r="B34" s="28"/>
      <c r="C34" s="28"/>
      <c r="D34" s="13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3"/>
    </row>
    <row r="35" ht="15.75" customHeight="1">
      <c r="A35" s="18"/>
      <c r="B35" s="28"/>
      <c r="C35" s="28"/>
      <c r="D35" s="13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3"/>
    </row>
    <row r="36" ht="15.75" customHeight="1">
      <c r="A36" s="18"/>
      <c r="B36" s="28"/>
      <c r="C36" s="28"/>
      <c r="D36" s="13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3"/>
    </row>
    <row r="37" ht="15.75" customHeight="1">
      <c r="A37" s="18"/>
      <c r="B37" s="28"/>
      <c r="C37" s="28"/>
      <c r="D37" s="13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3"/>
    </row>
    <row r="38" ht="15.75" customHeight="1">
      <c r="A38" s="18"/>
      <c r="B38" s="28"/>
      <c r="C38" s="28"/>
      <c r="D38" s="13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3"/>
    </row>
    <row r="39" ht="15.75" customHeight="1">
      <c r="A39" s="18"/>
      <c r="B39" s="28"/>
      <c r="C39" s="28"/>
      <c r="D39" s="13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3"/>
    </row>
    <row r="40" ht="15.75" customHeight="1">
      <c r="A40" s="18"/>
      <c r="B40" s="28"/>
      <c r="C40" s="28"/>
      <c r="D40" s="13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3"/>
    </row>
    <row r="41" ht="15.75" customHeight="1">
      <c r="A41" s="18"/>
      <c r="B41" s="28"/>
      <c r="C41" s="28"/>
      <c r="D41" s="13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3"/>
    </row>
    <row r="42" ht="15.75" customHeight="1">
      <c r="A42" s="18"/>
      <c r="B42" s="28"/>
      <c r="C42" s="28"/>
      <c r="D42" s="13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3"/>
    </row>
    <row r="43" ht="15.75" customHeight="1">
      <c r="A43" s="18"/>
      <c r="B43" s="28"/>
      <c r="C43" s="28"/>
      <c r="D43" s="13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3"/>
    </row>
    <row r="44" ht="15.75" customHeight="1">
      <c r="A44" s="18"/>
      <c r="B44" s="28"/>
      <c r="C44" s="28"/>
      <c r="D44" s="13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3"/>
    </row>
    <row r="45" ht="15.75" customHeight="1">
      <c r="A45" s="18"/>
      <c r="B45" s="28"/>
      <c r="C45" s="28"/>
      <c r="D45" s="13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3"/>
    </row>
    <row r="46" ht="15.75" customHeight="1">
      <c r="A46" s="18"/>
      <c r="B46" s="28"/>
      <c r="C46" s="28"/>
      <c r="D46" s="13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3"/>
    </row>
    <row r="47" ht="15.75" customHeight="1">
      <c r="A47" s="18"/>
      <c r="B47" s="28"/>
      <c r="C47" s="28"/>
      <c r="D47" s="13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3"/>
    </row>
    <row r="48" ht="15.75" customHeight="1">
      <c r="A48" s="18"/>
      <c r="B48" s="28"/>
      <c r="C48" s="28"/>
      <c r="D48" s="13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3"/>
    </row>
    <row r="49" ht="15.75" customHeight="1">
      <c r="A49" s="18"/>
      <c r="B49" s="28"/>
      <c r="C49" s="28"/>
      <c r="D49" s="13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3"/>
    </row>
    <row r="50" ht="15.75" customHeight="1">
      <c r="A50" s="18"/>
      <c r="B50" s="28"/>
      <c r="C50" s="28"/>
      <c r="D50" s="13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3"/>
    </row>
    <row r="51" ht="15.75" customHeight="1">
      <c r="A51" s="18"/>
      <c r="B51" s="28"/>
      <c r="C51" s="28"/>
      <c r="D51" s="13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3"/>
    </row>
    <row r="52" ht="15.75" customHeight="1">
      <c r="A52" s="18"/>
      <c r="B52" s="28"/>
      <c r="C52" s="28"/>
      <c r="D52" s="13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3"/>
    </row>
    <row r="53" ht="15.75" customHeight="1">
      <c r="A53" s="18"/>
      <c r="B53" s="28"/>
      <c r="C53" s="28"/>
      <c r="D53" s="13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3"/>
    </row>
    <row r="54" ht="15.75" customHeight="1">
      <c r="A54" s="18"/>
      <c r="B54" s="28"/>
      <c r="C54" s="28"/>
      <c r="D54" s="13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3"/>
    </row>
    <row r="55" ht="15.75" customHeight="1">
      <c r="A55" s="18"/>
      <c r="B55" s="28"/>
      <c r="C55" s="28"/>
      <c r="D55" s="13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3"/>
    </row>
    <row r="56" ht="15.75" customHeight="1">
      <c r="A56" s="18"/>
      <c r="B56" s="28"/>
      <c r="C56" s="28"/>
      <c r="D56" s="13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3"/>
    </row>
    <row r="57" ht="15.75" customHeight="1">
      <c r="A57" s="18"/>
      <c r="B57" s="28"/>
      <c r="C57" s="28"/>
      <c r="D57" s="13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3"/>
    </row>
    <row r="58" ht="15.75" customHeight="1">
      <c r="A58" s="18"/>
      <c r="B58" s="28"/>
      <c r="C58" s="28"/>
      <c r="D58" s="13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3"/>
    </row>
    <row r="59" ht="15.75" customHeight="1">
      <c r="A59" s="18"/>
      <c r="B59" s="28"/>
      <c r="C59" s="28"/>
      <c r="D59" s="13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3"/>
    </row>
    <row r="60" ht="15.75" customHeight="1">
      <c r="A60" s="18"/>
      <c r="B60" s="28"/>
      <c r="C60" s="28"/>
      <c r="D60" s="13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3"/>
    </row>
    <row r="61" ht="15.75" customHeight="1">
      <c r="A61" s="18"/>
      <c r="B61" s="28"/>
      <c r="C61" s="28"/>
      <c r="D61" s="13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3"/>
    </row>
    <row r="62" ht="15.75" customHeight="1">
      <c r="A62" s="18"/>
      <c r="B62" s="28"/>
      <c r="C62" s="28"/>
      <c r="D62" s="13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3"/>
    </row>
    <row r="63" ht="15.75" customHeight="1">
      <c r="A63" s="18"/>
      <c r="B63" s="28"/>
      <c r="C63" s="28"/>
      <c r="D63" s="13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3"/>
    </row>
    <row r="64" ht="15.75" customHeight="1">
      <c r="A64" s="18"/>
      <c r="B64" s="28"/>
      <c r="C64" s="28"/>
      <c r="D64" s="13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3"/>
    </row>
    <row r="65" ht="15.75" customHeight="1">
      <c r="A65" s="18"/>
      <c r="B65" s="28"/>
      <c r="C65" s="28"/>
      <c r="D65" s="13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3"/>
    </row>
    <row r="66" ht="15.75" customHeight="1">
      <c r="A66" s="18"/>
      <c r="B66" s="28"/>
      <c r="C66" s="28"/>
      <c r="D66" s="13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3"/>
    </row>
    <row r="67" ht="15.75" customHeight="1">
      <c r="A67" s="18"/>
      <c r="B67" s="28"/>
      <c r="C67" s="28"/>
      <c r="D67" s="13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3"/>
    </row>
    <row r="68" ht="15.75" customHeight="1">
      <c r="A68" s="18"/>
      <c r="B68" s="28"/>
      <c r="C68" s="28"/>
      <c r="D68" s="13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3"/>
    </row>
    <row r="69" ht="15.75" customHeight="1">
      <c r="A69" s="18"/>
      <c r="B69" s="28"/>
      <c r="C69" s="28"/>
      <c r="D69" s="13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3"/>
    </row>
    <row r="70" ht="15.75" customHeight="1">
      <c r="A70" s="18"/>
      <c r="B70" s="28"/>
      <c r="C70" s="28"/>
      <c r="D70" s="13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3"/>
    </row>
    <row r="71" ht="15.75" customHeight="1">
      <c r="A71" s="18"/>
      <c r="B71" s="28"/>
      <c r="C71" s="28"/>
      <c r="D71" s="13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3"/>
    </row>
    <row r="72" ht="15.75" customHeight="1">
      <c r="A72" s="18"/>
      <c r="B72" s="28"/>
      <c r="C72" s="28"/>
      <c r="D72" s="13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3"/>
    </row>
    <row r="73" ht="15.75" customHeight="1">
      <c r="A73" s="18"/>
      <c r="B73" s="28"/>
      <c r="C73" s="28"/>
      <c r="D73" s="13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3"/>
    </row>
    <row r="74" ht="15.75" customHeight="1">
      <c r="A74" s="18"/>
      <c r="B74" s="28"/>
      <c r="C74" s="28"/>
      <c r="D74" s="13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3"/>
    </row>
    <row r="75" ht="15.75" customHeight="1">
      <c r="A75" s="18"/>
      <c r="B75" s="28"/>
      <c r="C75" s="28"/>
      <c r="D75" s="13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3"/>
    </row>
    <row r="76" ht="15.75" customHeight="1">
      <c r="A76" s="18"/>
      <c r="B76" s="28"/>
      <c r="C76" s="28"/>
      <c r="D76" s="13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3"/>
    </row>
    <row r="77" ht="15.75" customHeight="1">
      <c r="A77" s="18"/>
      <c r="B77" s="28"/>
      <c r="C77" s="28"/>
      <c r="D77" s="13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3"/>
    </row>
    <row r="78" ht="15.75" customHeight="1">
      <c r="A78" s="18"/>
      <c r="B78" s="28"/>
      <c r="C78" s="28"/>
      <c r="D78" s="13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3"/>
    </row>
    <row r="79" ht="15.75" customHeight="1">
      <c r="A79" s="18"/>
      <c r="B79" s="28"/>
      <c r="C79" s="28"/>
      <c r="D79" s="13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3"/>
    </row>
    <row r="80" ht="15.75" customHeight="1">
      <c r="A80" s="18"/>
      <c r="B80" s="28"/>
      <c r="C80" s="28"/>
      <c r="D80" s="13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3"/>
    </row>
    <row r="81" ht="15.75" customHeight="1">
      <c r="A81" s="18"/>
      <c r="B81" s="28"/>
      <c r="C81" s="28"/>
      <c r="D81" s="13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3"/>
    </row>
    <row r="82" ht="15.75" customHeight="1">
      <c r="A82" s="18"/>
      <c r="B82" s="28"/>
      <c r="C82" s="28"/>
      <c r="D82" s="13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3"/>
    </row>
    <row r="83" ht="15.75" customHeight="1">
      <c r="A83" s="18"/>
      <c r="B83" s="28"/>
      <c r="C83" s="28"/>
      <c r="D83" s="13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3"/>
    </row>
    <row r="84" ht="15.75" customHeight="1">
      <c r="A84" s="18"/>
      <c r="B84" s="28"/>
      <c r="C84" s="28"/>
      <c r="D84" s="13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3"/>
    </row>
    <row r="85" ht="15.75" customHeight="1">
      <c r="A85" s="18"/>
      <c r="B85" s="28"/>
      <c r="C85" s="28"/>
      <c r="D85" s="13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3"/>
    </row>
    <row r="86" ht="15.75" customHeight="1">
      <c r="A86" s="18"/>
      <c r="B86" s="28"/>
      <c r="C86" s="28"/>
      <c r="D86" s="13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3"/>
    </row>
    <row r="87" ht="15.75" customHeight="1">
      <c r="A87" s="18"/>
      <c r="B87" s="28"/>
      <c r="C87" s="28"/>
      <c r="D87" s="13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3"/>
    </row>
    <row r="88" ht="15.75" customHeight="1">
      <c r="A88" s="18"/>
      <c r="B88" s="28"/>
      <c r="C88" s="28"/>
      <c r="D88" s="13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3"/>
    </row>
    <row r="89" ht="15.75" customHeight="1">
      <c r="A89" s="18"/>
      <c r="B89" s="28"/>
      <c r="C89" s="28"/>
      <c r="D89" s="13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3"/>
    </row>
    <row r="90" ht="15.75" customHeight="1">
      <c r="A90" s="18"/>
      <c r="B90" s="28"/>
      <c r="C90" s="28"/>
      <c r="D90" s="13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3"/>
    </row>
    <row r="91" ht="15.75" customHeight="1">
      <c r="A91" s="18"/>
      <c r="B91" s="28"/>
      <c r="C91" s="28"/>
      <c r="D91" s="13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3"/>
    </row>
    <row r="92" ht="15.75" customHeight="1">
      <c r="A92" s="18"/>
      <c r="B92" s="28"/>
      <c r="C92" s="28"/>
      <c r="D92" s="13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3"/>
    </row>
    <row r="93" ht="15.75" customHeight="1">
      <c r="A93" s="18"/>
      <c r="B93" s="28"/>
      <c r="C93" s="28"/>
      <c r="D93" s="13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3"/>
    </row>
    <row r="94" ht="15.75" customHeight="1">
      <c r="A94" s="18"/>
      <c r="B94" s="28"/>
      <c r="C94" s="28"/>
      <c r="D94" s="13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3"/>
    </row>
    <row r="95" ht="15.75" customHeight="1">
      <c r="A95" s="18"/>
      <c r="B95" s="28"/>
      <c r="C95" s="28"/>
      <c r="D95" s="13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3"/>
    </row>
    <row r="96" ht="15.75" customHeight="1">
      <c r="A96" s="18"/>
      <c r="B96" s="28"/>
      <c r="C96" s="28"/>
      <c r="D96" s="13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3"/>
    </row>
    <row r="97" ht="15.75" customHeight="1">
      <c r="A97" s="18"/>
      <c r="B97" s="28"/>
      <c r="C97" s="28"/>
      <c r="D97" s="13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3"/>
    </row>
    <row r="98" ht="15.75" customHeight="1">
      <c r="A98" s="18"/>
      <c r="B98" s="28"/>
      <c r="C98" s="28"/>
      <c r="D98" s="13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3"/>
    </row>
    <row r="99" ht="15.75" customHeight="1">
      <c r="A99" s="18"/>
      <c r="B99" s="28"/>
      <c r="C99" s="28"/>
      <c r="D99" s="13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3"/>
    </row>
    <row r="100" ht="15.75" customHeight="1">
      <c r="A100" s="18"/>
      <c r="B100" s="28"/>
      <c r="C100" s="28"/>
      <c r="D100" s="13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3"/>
    </row>
    <row r="101" ht="15.75" customHeight="1">
      <c r="A101" s="18"/>
      <c r="B101" s="28"/>
      <c r="C101" s="28"/>
      <c r="D101" s="13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3"/>
    </row>
    <row r="102" ht="15.75" customHeight="1">
      <c r="A102" s="18"/>
      <c r="B102" s="28"/>
      <c r="C102" s="28"/>
      <c r="D102" s="13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3"/>
    </row>
    <row r="103" ht="15.75" customHeight="1">
      <c r="A103" s="18"/>
      <c r="B103" s="28"/>
      <c r="C103" s="28"/>
      <c r="D103" s="13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3"/>
    </row>
    <row r="104" ht="15.75" customHeight="1">
      <c r="A104" s="18"/>
      <c r="B104" s="28"/>
      <c r="C104" s="28"/>
      <c r="D104" s="13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3"/>
    </row>
    <row r="105" ht="15.75" customHeight="1">
      <c r="A105" s="18"/>
      <c r="B105" s="28"/>
      <c r="C105" s="28"/>
      <c r="D105" s="13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3"/>
    </row>
    <row r="106" ht="15.75" customHeight="1">
      <c r="A106" s="18"/>
      <c r="B106" s="28"/>
      <c r="C106" s="28"/>
      <c r="D106" s="13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3"/>
    </row>
    <row r="107" ht="15.75" customHeight="1">
      <c r="A107" s="18"/>
      <c r="B107" s="28"/>
      <c r="C107" s="28"/>
      <c r="D107" s="13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3"/>
    </row>
    <row r="108" ht="15.75" customHeight="1">
      <c r="A108" s="18"/>
      <c r="B108" s="28"/>
      <c r="C108" s="28"/>
      <c r="D108" s="13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3"/>
    </row>
    <row r="109" ht="15.75" customHeight="1">
      <c r="A109" s="18"/>
      <c r="B109" s="28"/>
      <c r="C109" s="28"/>
      <c r="D109" s="13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3"/>
    </row>
    <row r="110" ht="15.75" customHeight="1">
      <c r="A110" s="18"/>
      <c r="B110" s="28"/>
      <c r="C110" s="28"/>
      <c r="D110" s="13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3"/>
    </row>
    <row r="111" ht="15.75" customHeight="1">
      <c r="A111" s="18"/>
      <c r="B111" s="28"/>
      <c r="C111" s="28"/>
      <c r="D111" s="13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3"/>
    </row>
    <row r="112" ht="15.75" customHeight="1">
      <c r="A112" s="18"/>
      <c r="B112" s="28"/>
      <c r="C112" s="28"/>
      <c r="D112" s="13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3"/>
    </row>
    <row r="113" ht="15.75" customHeight="1">
      <c r="A113" s="18"/>
      <c r="B113" s="28"/>
      <c r="C113" s="28"/>
      <c r="D113" s="13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3"/>
    </row>
    <row r="114" ht="15.75" customHeight="1">
      <c r="A114" s="18"/>
      <c r="B114" s="28"/>
      <c r="C114" s="28"/>
      <c r="D114" s="13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3"/>
    </row>
    <row r="115" ht="15.75" customHeight="1">
      <c r="A115" s="18"/>
      <c r="B115" s="28"/>
      <c r="C115" s="28"/>
      <c r="D115" s="13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3"/>
    </row>
    <row r="116" ht="15.75" customHeight="1">
      <c r="A116" s="18"/>
      <c r="B116" s="28"/>
      <c r="C116" s="28"/>
      <c r="D116" s="13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3"/>
    </row>
    <row r="117" ht="15.75" customHeight="1">
      <c r="A117" s="18"/>
      <c r="B117" s="28"/>
      <c r="C117" s="28"/>
      <c r="D117" s="13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3"/>
    </row>
    <row r="118" ht="15.75" customHeight="1">
      <c r="A118" s="18"/>
      <c r="B118" s="28"/>
      <c r="C118" s="28"/>
      <c r="D118" s="13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3"/>
    </row>
    <row r="119" ht="15.75" customHeight="1">
      <c r="A119" s="18"/>
      <c r="B119" s="28"/>
      <c r="C119" s="28"/>
      <c r="D119" s="13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3"/>
    </row>
    <row r="120" ht="15.75" customHeight="1">
      <c r="A120" s="18"/>
      <c r="B120" s="28"/>
      <c r="C120" s="28"/>
      <c r="D120" s="13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3"/>
    </row>
    <row r="121" ht="15.75" customHeight="1">
      <c r="A121" s="18"/>
      <c r="B121" s="28"/>
      <c r="C121" s="28"/>
      <c r="D121" s="13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3"/>
    </row>
    <row r="122" ht="15.75" customHeight="1">
      <c r="A122" s="18"/>
      <c r="B122" s="28"/>
      <c r="C122" s="28"/>
      <c r="D122" s="13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3"/>
    </row>
    <row r="123" ht="15.75" customHeight="1">
      <c r="A123" s="18"/>
      <c r="B123" s="28"/>
      <c r="C123" s="28"/>
      <c r="D123" s="13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3"/>
    </row>
    <row r="124" ht="15.75" customHeight="1">
      <c r="A124" s="18"/>
      <c r="B124" s="28"/>
      <c r="C124" s="28"/>
      <c r="D124" s="13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3"/>
    </row>
    <row r="125" ht="15.75" customHeight="1">
      <c r="A125" s="18"/>
      <c r="B125" s="28"/>
      <c r="C125" s="28"/>
      <c r="D125" s="13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3"/>
    </row>
    <row r="126" ht="15.75" customHeight="1">
      <c r="A126" s="18"/>
      <c r="B126" s="28"/>
      <c r="C126" s="28"/>
      <c r="D126" s="13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3"/>
    </row>
    <row r="127" ht="15.75" customHeight="1">
      <c r="A127" s="18"/>
      <c r="B127" s="28"/>
      <c r="C127" s="28"/>
      <c r="D127" s="13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3"/>
    </row>
    <row r="128" ht="15.75" customHeight="1">
      <c r="A128" s="18"/>
      <c r="B128" s="28"/>
      <c r="C128" s="28"/>
      <c r="D128" s="13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3"/>
    </row>
    <row r="129" ht="15.75" customHeight="1">
      <c r="A129" s="18"/>
      <c r="B129" s="28"/>
      <c r="C129" s="28"/>
      <c r="D129" s="13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3"/>
    </row>
    <row r="130" ht="15.75" customHeight="1">
      <c r="A130" s="18"/>
      <c r="B130" s="28"/>
      <c r="C130" s="28"/>
      <c r="D130" s="13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3"/>
    </row>
    <row r="131" ht="15.75" customHeight="1">
      <c r="A131" s="18"/>
      <c r="B131" s="28"/>
      <c r="C131" s="28"/>
      <c r="D131" s="13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3"/>
    </row>
    <row r="132" ht="15.75" customHeight="1">
      <c r="A132" s="18"/>
      <c r="B132" s="28"/>
      <c r="C132" s="28"/>
      <c r="D132" s="13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3"/>
    </row>
    <row r="133" ht="15.75" customHeight="1">
      <c r="A133" s="18"/>
      <c r="B133" s="28"/>
      <c r="C133" s="28"/>
      <c r="D133" s="13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3"/>
    </row>
    <row r="134" ht="15.75" customHeight="1">
      <c r="A134" s="18"/>
      <c r="B134" s="28"/>
      <c r="C134" s="28"/>
      <c r="D134" s="13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3"/>
    </row>
    <row r="135" ht="15.75" customHeight="1">
      <c r="A135" s="18"/>
      <c r="B135" s="28"/>
      <c r="C135" s="28"/>
      <c r="D135" s="13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3"/>
    </row>
    <row r="136" ht="15.75" customHeight="1">
      <c r="A136" s="18"/>
      <c r="B136" s="28"/>
      <c r="C136" s="28"/>
      <c r="D136" s="13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3"/>
    </row>
    <row r="137" ht="15.75" customHeight="1">
      <c r="A137" s="18"/>
      <c r="B137" s="28"/>
      <c r="C137" s="28"/>
      <c r="D137" s="13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3"/>
    </row>
    <row r="138" ht="15.75" customHeight="1">
      <c r="A138" s="18"/>
      <c r="B138" s="28"/>
      <c r="C138" s="28"/>
      <c r="D138" s="13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3"/>
    </row>
    <row r="139" ht="15.75" customHeight="1">
      <c r="A139" s="18"/>
      <c r="B139" s="28"/>
      <c r="C139" s="28"/>
      <c r="D139" s="13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3"/>
    </row>
    <row r="140" ht="15.75" customHeight="1">
      <c r="A140" s="18"/>
      <c r="B140" s="28"/>
      <c r="C140" s="28"/>
      <c r="D140" s="13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3"/>
    </row>
    <row r="141" ht="15.75" customHeight="1">
      <c r="A141" s="18"/>
      <c r="B141" s="28"/>
      <c r="C141" s="28"/>
      <c r="D141" s="13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3"/>
    </row>
    <row r="142" ht="15.75" customHeight="1">
      <c r="A142" s="18"/>
      <c r="B142" s="28"/>
      <c r="C142" s="28"/>
      <c r="D142" s="13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3"/>
    </row>
    <row r="143" ht="15.75" customHeight="1">
      <c r="A143" s="18"/>
      <c r="B143" s="28"/>
      <c r="C143" s="28"/>
      <c r="D143" s="13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3"/>
    </row>
    <row r="144" ht="15.75" customHeight="1">
      <c r="A144" s="18"/>
      <c r="B144" s="28"/>
      <c r="C144" s="28"/>
      <c r="D144" s="13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3"/>
    </row>
    <row r="145" ht="15.75" customHeight="1">
      <c r="A145" s="18"/>
      <c r="B145" s="28"/>
      <c r="C145" s="28"/>
      <c r="D145" s="13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3"/>
    </row>
    <row r="146" ht="15.75" customHeight="1">
      <c r="A146" s="18"/>
      <c r="B146" s="28"/>
      <c r="C146" s="28"/>
      <c r="D146" s="13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3"/>
    </row>
    <row r="147" ht="15.75" customHeight="1">
      <c r="A147" s="18"/>
      <c r="B147" s="28"/>
      <c r="C147" s="28"/>
      <c r="D147" s="13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3"/>
    </row>
    <row r="148" ht="15.75" customHeight="1">
      <c r="A148" s="18"/>
      <c r="B148" s="28"/>
      <c r="C148" s="28"/>
      <c r="D148" s="13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3"/>
    </row>
    <row r="149" ht="15.75" customHeight="1">
      <c r="A149" s="18"/>
      <c r="B149" s="28"/>
      <c r="C149" s="28"/>
      <c r="D149" s="13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3"/>
    </row>
    <row r="150" ht="15.75" customHeight="1">
      <c r="A150" s="18"/>
      <c r="B150" s="28"/>
      <c r="C150" s="28"/>
      <c r="D150" s="13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3"/>
    </row>
    <row r="151" ht="15.75" customHeight="1">
      <c r="A151" s="18"/>
      <c r="B151" s="28"/>
      <c r="C151" s="28"/>
      <c r="D151" s="13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3"/>
    </row>
    <row r="152" ht="15.75" customHeight="1">
      <c r="A152" s="18"/>
      <c r="B152" s="28"/>
      <c r="C152" s="28"/>
      <c r="D152" s="13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3"/>
    </row>
    <row r="153" ht="15.75" customHeight="1">
      <c r="A153" s="18"/>
      <c r="B153" s="28"/>
      <c r="C153" s="28"/>
      <c r="D153" s="13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3"/>
    </row>
    <row r="154" ht="15.75" customHeight="1">
      <c r="A154" s="18"/>
      <c r="B154" s="28"/>
      <c r="C154" s="28"/>
      <c r="D154" s="13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3"/>
    </row>
    <row r="155" ht="15.75" customHeight="1">
      <c r="A155" s="18"/>
      <c r="B155" s="28"/>
      <c r="C155" s="28"/>
      <c r="D155" s="13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3"/>
    </row>
    <row r="156" ht="15.75" customHeight="1">
      <c r="A156" s="18"/>
      <c r="B156" s="28"/>
      <c r="C156" s="28"/>
      <c r="D156" s="13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3"/>
    </row>
    <row r="157" ht="15.75" customHeight="1">
      <c r="A157" s="18"/>
      <c r="B157" s="28"/>
      <c r="C157" s="28"/>
      <c r="D157" s="13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3"/>
    </row>
    <row r="158" ht="15.75" customHeight="1">
      <c r="A158" s="18"/>
      <c r="B158" s="28"/>
      <c r="C158" s="28"/>
      <c r="D158" s="13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3"/>
    </row>
    <row r="159" ht="15.75" customHeight="1">
      <c r="A159" s="18"/>
      <c r="B159" s="28"/>
      <c r="C159" s="28"/>
      <c r="D159" s="13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3"/>
    </row>
    <row r="160" ht="15.75" customHeight="1">
      <c r="A160" s="18"/>
      <c r="B160" s="28"/>
      <c r="C160" s="28"/>
      <c r="D160" s="13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3"/>
    </row>
    <row r="161" ht="15.75" customHeight="1">
      <c r="A161" s="18"/>
      <c r="B161" s="28"/>
      <c r="C161" s="28"/>
      <c r="D161" s="13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3"/>
    </row>
    <row r="162" ht="15.75" customHeight="1">
      <c r="A162" s="18"/>
      <c r="B162" s="28"/>
      <c r="C162" s="28"/>
      <c r="D162" s="13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3"/>
    </row>
    <row r="163" ht="15.75" customHeight="1">
      <c r="A163" s="18"/>
      <c r="B163" s="28"/>
      <c r="C163" s="28"/>
      <c r="D163" s="13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3"/>
    </row>
    <row r="164" ht="15.75" customHeight="1">
      <c r="A164" s="18"/>
      <c r="B164" s="28"/>
      <c r="C164" s="28"/>
      <c r="D164" s="13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3"/>
    </row>
    <row r="165" ht="15.75" customHeight="1">
      <c r="A165" s="18"/>
      <c r="B165" s="28"/>
      <c r="C165" s="28"/>
      <c r="D165" s="13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3"/>
    </row>
    <row r="166" ht="15.75" customHeight="1">
      <c r="A166" s="18"/>
      <c r="B166" s="28"/>
      <c r="C166" s="28"/>
      <c r="D166" s="13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3"/>
    </row>
    <row r="167" ht="15.75" customHeight="1">
      <c r="A167" s="18"/>
      <c r="B167" s="28"/>
      <c r="C167" s="28"/>
      <c r="D167" s="13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3"/>
    </row>
    <row r="168" ht="15.75" customHeight="1">
      <c r="A168" s="18"/>
      <c r="B168" s="28"/>
      <c r="C168" s="28"/>
      <c r="D168" s="13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3"/>
    </row>
    <row r="169" ht="15.75" customHeight="1">
      <c r="A169" s="18"/>
      <c r="B169" s="28"/>
      <c r="C169" s="28"/>
      <c r="D169" s="13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3"/>
    </row>
    <row r="170" ht="15.75" customHeight="1">
      <c r="A170" s="18"/>
      <c r="B170" s="28"/>
      <c r="C170" s="28"/>
      <c r="D170" s="13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3"/>
    </row>
    <row r="171" ht="15.75" customHeight="1">
      <c r="A171" s="18"/>
      <c r="B171" s="28"/>
      <c r="C171" s="28"/>
      <c r="D171" s="13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3"/>
    </row>
    <row r="172" ht="15.75" customHeight="1">
      <c r="A172" s="18"/>
      <c r="B172" s="28"/>
      <c r="C172" s="28"/>
      <c r="D172" s="13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3"/>
    </row>
    <row r="173" ht="15.75" customHeight="1">
      <c r="A173" s="18"/>
      <c r="B173" s="28"/>
      <c r="C173" s="28"/>
      <c r="D173" s="13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3"/>
    </row>
    <row r="174" ht="15.75" customHeight="1">
      <c r="A174" s="18"/>
      <c r="B174" s="28"/>
      <c r="C174" s="28"/>
      <c r="D174" s="13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3"/>
    </row>
    <row r="175" ht="15.75" customHeight="1">
      <c r="A175" s="18"/>
      <c r="B175" s="28"/>
      <c r="C175" s="28"/>
      <c r="D175" s="13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3"/>
    </row>
    <row r="176" ht="15.75" customHeight="1">
      <c r="A176" s="18"/>
      <c r="B176" s="28"/>
      <c r="C176" s="28"/>
      <c r="D176" s="13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3"/>
    </row>
    <row r="177" ht="15.75" customHeight="1">
      <c r="A177" s="18"/>
      <c r="B177" s="28"/>
      <c r="C177" s="28"/>
      <c r="D177" s="13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3"/>
    </row>
    <row r="178" ht="15.75" customHeight="1">
      <c r="A178" s="18"/>
      <c r="B178" s="28"/>
      <c r="C178" s="28"/>
      <c r="D178" s="13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3"/>
    </row>
    <row r="179" ht="15.75" customHeight="1">
      <c r="A179" s="18"/>
      <c r="B179" s="28"/>
      <c r="C179" s="28"/>
      <c r="D179" s="13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3"/>
    </row>
    <row r="180" ht="15.75" customHeight="1">
      <c r="A180" s="18"/>
      <c r="B180" s="28"/>
      <c r="C180" s="28"/>
      <c r="D180" s="13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3"/>
    </row>
    <row r="181" ht="15.75" customHeight="1">
      <c r="A181" s="18"/>
      <c r="B181" s="28"/>
      <c r="C181" s="28"/>
      <c r="D181" s="13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3"/>
    </row>
    <row r="182" ht="15.75" customHeight="1">
      <c r="A182" s="18"/>
      <c r="B182" s="28"/>
      <c r="C182" s="28"/>
      <c r="D182" s="13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3"/>
    </row>
    <row r="183" ht="15.75" customHeight="1">
      <c r="A183" s="18"/>
      <c r="B183" s="28"/>
      <c r="C183" s="28"/>
      <c r="D183" s="13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3"/>
    </row>
    <row r="184" ht="15.75" customHeight="1">
      <c r="A184" s="18"/>
      <c r="B184" s="28"/>
      <c r="C184" s="28"/>
      <c r="D184" s="13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3"/>
    </row>
    <row r="185" ht="15.75" customHeight="1">
      <c r="A185" s="18"/>
      <c r="B185" s="28"/>
      <c r="C185" s="28"/>
      <c r="D185" s="13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3"/>
    </row>
    <row r="186" ht="15.75" customHeight="1">
      <c r="A186" s="18"/>
      <c r="B186" s="28"/>
      <c r="C186" s="28"/>
      <c r="D186" s="13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3"/>
    </row>
    <row r="187" ht="15.75" customHeight="1">
      <c r="A187" s="18"/>
      <c r="B187" s="28"/>
      <c r="C187" s="28"/>
      <c r="D187" s="13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3"/>
    </row>
    <row r="188" ht="15.75" customHeight="1">
      <c r="A188" s="18"/>
      <c r="B188" s="28"/>
      <c r="C188" s="28"/>
      <c r="D188" s="13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3"/>
    </row>
    <row r="189" ht="15.75" customHeight="1">
      <c r="A189" s="18"/>
      <c r="B189" s="28"/>
      <c r="C189" s="28"/>
      <c r="D189" s="13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3"/>
    </row>
    <row r="190" ht="15.75" customHeight="1">
      <c r="A190" s="18"/>
      <c r="B190" s="28"/>
      <c r="C190" s="28"/>
      <c r="D190" s="13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3"/>
    </row>
    <row r="191" ht="15.75" customHeight="1">
      <c r="A191" s="18"/>
      <c r="B191" s="28"/>
      <c r="C191" s="28"/>
      <c r="D191" s="13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3"/>
    </row>
    <row r="192" ht="15.75" customHeight="1">
      <c r="A192" s="18"/>
      <c r="B192" s="28"/>
      <c r="C192" s="28"/>
      <c r="D192" s="13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3"/>
    </row>
    <row r="193" ht="15.75" customHeight="1">
      <c r="A193" s="18"/>
      <c r="B193" s="28"/>
      <c r="C193" s="28"/>
      <c r="D193" s="13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3"/>
    </row>
    <row r="194" ht="15.75" customHeight="1">
      <c r="A194" s="18"/>
      <c r="B194" s="28"/>
      <c r="C194" s="28"/>
      <c r="D194" s="13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3"/>
    </row>
    <row r="195" ht="15.75" customHeight="1">
      <c r="A195" s="18"/>
      <c r="B195" s="28"/>
      <c r="C195" s="28"/>
      <c r="D195" s="13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3"/>
    </row>
    <row r="196" ht="15.75" customHeight="1">
      <c r="A196" s="18"/>
      <c r="B196" s="28"/>
      <c r="C196" s="28"/>
      <c r="D196" s="13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3"/>
    </row>
    <row r="197" ht="15.75" customHeight="1">
      <c r="A197" s="18"/>
      <c r="B197" s="28"/>
      <c r="C197" s="28"/>
      <c r="D197" s="13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3"/>
    </row>
    <row r="198" ht="15.75" customHeight="1">
      <c r="A198" s="18"/>
      <c r="B198" s="28"/>
      <c r="C198" s="28"/>
      <c r="D198" s="13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3"/>
    </row>
    <row r="199" ht="15.75" customHeight="1">
      <c r="A199" s="18"/>
      <c r="B199" s="28"/>
      <c r="C199" s="28"/>
      <c r="D199" s="13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3"/>
    </row>
    <row r="200" ht="15.75" customHeight="1">
      <c r="A200" s="18"/>
      <c r="B200" s="28"/>
      <c r="C200" s="28"/>
      <c r="D200" s="13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3"/>
    </row>
    <row r="201" ht="15.75" customHeight="1">
      <c r="A201" s="18"/>
      <c r="B201" s="28"/>
      <c r="C201" s="28"/>
      <c r="D201" s="13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3"/>
    </row>
    <row r="202" ht="15.75" customHeight="1">
      <c r="A202" s="18"/>
      <c r="B202" s="28"/>
      <c r="C202" s="28"/>
      <c r="D202" s="13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3"/>
    </row>
    <row r="203" ht="15.75" customHeight="1">
      <c r="A203" s="18"/>
      <c r="B203" s="28"/>
      <c r="C203" s="28"/>
      <c r="D203" s="13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3"/>
    </row>
    <row r="204" ht="15.75" customHeight="1">
      <c r="A204" s="18"/>
      <c r="B204" s="28"/>
      <c r="C204" s="28"/>
      <c r="D204" s="13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3"/>
    </row>
    <row r="205" ht="15.75" customHeight="1">
      <c r="A205" s="18"/>
      <c r="B205" s="28"/>
      <c r="C205" s="28"/>
      <c r="D205" s="13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3"/>
    </row>
    <row r="206" ht="15.75" customHeight="1">
      <c r="A206" s="18"/>
      <c r="B206" s="28"/>
      <c r="C206" s="28"/>
      <c r="D206" s="13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3"/>
    </row>
    <row r="207" ht="15.75" customHeight="1">
      <c r="A207" s="18"/>
      <c r="B207" s="28"/>
      <c r="C207" s="28"/>
      <c r="D207" s="13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3"/>
    </row>
    <row r="208" ht="15.75" customHeight="1">
      <c r="A208" s="18"/>
      <c r="B208" s="28"/>
      <c r="C208" s="28"/>
      <c r="D208" s="13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3"/>
    </row>
    <row r="209" ht="15.75" customHeight="1">
      <c r="A209" s="18"/>
      <c r="B209" s="28"/>
      <c r="C209" s="28"/>
      <c r="D209" s="13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3"/>
    </row>
    <row r="210" ht="15.75" customHeight="1">
      <c r="A210" s="18"/>
      <c r="B210" s="28"/>
      <c r="C210" s="28"/>
      <c r="D210" s="13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3"/>
    </row>
    <row r="211" ht="15.75" customHeight="1">
      <c r="A211" s="18"/>
      <c r="B211" s="28"/>
      <c r="C211" s="28"/>
      <c r="D211" s="13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3"/>
    </row>
    <row r="212" ht="15.75" customHeight="1">
      <c r="A212" s="18"/>
      <c r="B212" s="28"/>
      <c r="C212" s="28"/>
      <c r="D212" s="13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3"/>
    </row>
    <row r="213" ht="15.75" customHeight="1">
      <c r="A213" s="18"/>
      <c r="B213" s="28"/>
      <c r="C213" s="28"/>
      <c r="D213" s="13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3"/>
    </row>
    <row r="214" ht="15.75" customHeight="1">
      <c r="A214" s="18"/>
      <c r="B214" s="28"/>
      <c r="C214" s="28"/>
      <c r="D214" s="13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3"/>
    </row>
    <row r="215" ht="15.75" customHeight="1">
      <c r="A215" s="18"/>
      <c r="B215" s="28"/>
      <c r="C215" s="28"/>
      <c r="D215" s="13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3"/>
    </row>
    <row r="216" ht="15.75" customHeight="1">
      <c r="A216" s="18"/>
      <c r="B216" s="28"/>
      <c r="C216" s="28"/>
      <c r="D216" s="13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3"/>
    </row>
    <row r="217" ht="15.75" customHeight="1">
      <c r="A217" s="18"/>
      <c r="B217" s="28"/>
      <c r="C217" s="28"/>
      <c r="D217" s="13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3"/>
    </row>
    <row r="218" ht="15.75" customHeight="1">
      <c r="A218" s="18"/>
      <c r="B218" s="28"/>
      <c r="C218" s="28"/>
      <c r="D218" s="13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3"/>
    </row>
    <row r="219" ht="15.75" customHeight="1">
      <c r="A219" s="18"/>
      <c r="B219" s="28"/>
      <c r="C219" s="28"/>
      <c r="D219" s="13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3"/>
    </row>
    <row r="220" ht="15.75" customHeight="1">
      <c r="A220" s="18"/>
      <c r="B220" s="28"/>
      <c r="C220" s="28"/>
      <c r="D220" s="13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autoFilter ref="$A$3:$D$10"/>
  <mergeCells count="1">
    <mergeCell ref="A1:D1"/>
  </mergeCells>
  <printOptions horizontalCentered="1"/>
  <pageMargins bottom="0.1968503937007874" footer="0.0" header="0.0" left="0.1968503937007874" right="0.1968503937007874" top="0.1968503937007874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49.43"/>
    <col customWidth="1" min="3" max="3" width="5.29"/>
    <col customWidth="1" min="4" max="4" width="16.43"/>
    <col customWidth="1" min="5" max="5" width="23.29"/>
    <col customWidth="1" min="6" max="6" width="21.0"/>
  </cols>
  <sheetData>
    <row r="1" ht="93.75" customHeight="1">
      <c r="A1" s="8" t="s">
        <v>6</v>
      </c>
      <c r="B1" s="6"/>
      <c r="C1" s="6"/>
      <c r="D1" s="6"/>
      <c r="E1" s="6"/>
      <c r="F1" s="7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5.75" customHeight="1">
      <c r="A2" s="14" t="s">
        <v>13</v>
      </c>
      <c r="B2" s="14" t="s">
        <v>16</v>
      </c>
      <c r="C2" s="14" t="s">
        <v>17</v>
      </c>
      <c r="D2" s="14" t="s">
        <v>23</v>
      </c>
      <c r="E2" s="14" t="s">
        <v>27</v>
      </c>
      <c r="F2" s="14" t="s">
        <v>30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5.75" customHeight="1">
      <c r="A3" s="22"/>
      <c r="B3" s="22"/>
      <c r="C3" s="22"/>
      <c r="D3" s="22"/>
      <c r="E3" s="22"/>
      <c r="F3" s="2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0.0" customHeight="1">
      <c r="A4" s="24">
        <v>1.0</v>
      </c>
      <c r="B4" s="19" t="s">
        <v>53</v>
      </c>
      <c r="C4" s="24">
        <v>3.0</v>
      </c>
      <c r="D4" s="24" t="s">
        <v>55</v>
      </c>
      <c r="E4" s="25">
        <v>46335.0</v>
      </c>
      <c r="F4" s="26" t="s">
        <v>61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3"/>
    </row>
    <row r="5" ht="30.0" customHeight="1">
      <c r="A5" s="24">
        <v>2.0</v>
      </c>
      <c r="B5" s="19" t="s">
        <v>71</v>
      </c>
      <c r="C5" s="24">
        <v>2.0</v>
      </c>
      <c r="D5" s="24" t="s">
        <v>55</v>
      </c>
      <c r="E5" s="25">
        <v>46335.0</v>
      </c>
      <c r="F5" s="26" t="s">
        <v>73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3"/>
    </row>
    <row r="6" ht="30.0" customHeight="1">
      <c r="A6" s="24">
        <v>3.0</v>
      </c>
      <c r="B6" s="19" t="s">
        <v>77</v>
      </c>
      <c r="C6" s="24">
        <v>3.0</v>
      </c>
      <c r="D6" s="24" t="s">
        <v>55</v>
      </c>
      <c r="E6" s="25">
        <v>46336.0</v>
      </c>
      <c r="F6" s="26" t="s">
        <v>61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3"/>
    </row>
    <row r="7" ht="30.0" customHeight="1">
      <c r="A7" s="24">
        <v>4.0</v>
      </c>
      <c r="B7" s="29" t="s">
        <v>83</v>
      </c>
      <c r="C7" s="24">
        <v>1.5</v>
      </c>
      <c r="D7" s="24" t="s">
        <v>84</v>
      </c>
      <c r="E7" s="25">
        <v>46336.0</v>
      </c>
      <c r="F7" s="26" t="s">
        <v>73</v>
      </c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3"/>
    </row>
    <row r="8" ht="30.0" customHeight="1">
      <c r="A8" s="24">
        <v>5.0</v>
      </c>
      <c r="B8" s="19" t="s">
        <v>72</v>
      </c>
      <c r="C8" s="24">
        <v>3.0</v>
      </c>
      <c r="D8" s="24" t="s">
        <v>55</v>
      </c>
      <c r="E8" s="25">
        <v>46337.0</v>
      </c>
      <c r="F8" s="26" t="s">
        <v>61</v>
      </c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3"/>
    </row>
    <row r="9" ht="30.0" customHeight="1">
      <c r="A9" s="24">
        <v>6.0</v>
      </c>
      <c r="B9" s="19" t="s">
        <v>93</v>
      </c>
      <c r="C9" s="24">
        <v>1.5</v>
      </c>
      <c r="D9" s="24" t="s">
        <v>84</v>
      </c>
      <c r="E9" s="25">
        <v>46337.0</v>
      </c>
      <c r="F9" s="26" t="s">
        <v>73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3"/>
    </row>
    <row r="10" ht="24.75" customHeight="1">
      <c r="A10" s="24">
        <v>7.0</v>
      </c>
      <c r="B10" s="29" t="s">
        <v>98</v>
      </c>
      <c r="C10" s="24">
        <v>3.0</v>
      </c>
      <c r="D10" s="24" t="s">
        <v>55</v>
      </c>
      <c r="E10" s="25">
        <v>46338.0</v>
      </c>
      <c r="F10" s="26" t="s">
        <v>61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4.75" customHeight="1"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6"/>
      <c r="C12" s="36"/>
      <c r="D12" s="3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6"/>
      <c r="B13" s="3"/>
      <c r="C13" s="36"/>
      <c r="D13" s="3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6"/>
      <c r="B14" s="3"/>
      <c r="C14" s="36"/>
      <c r="D14" s="3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6"/>
      <c r="B15" s="3"/>
      <c r="C15" s="36"/>
      <c r="D15" s="36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6"/>
      <c r="B16" s="3"/>
      <c r="C16" s="36"/>
      <c r="D16" s="36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6"/>
      <c r="B17" s="3"/>
      <c r="C17" s="36"/>
      <c r="D17" s="3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6"/>
      <c r="B18" s="3"/>
      <c r="C18" s="36"/>
      <c r="D18" s="3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6"/>
      <c r="B19" s="3"/>
      <c r="C19" s="36"/>
      <c r="D19" s="36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75" customHeight="1">
      <c r="A20" s="36"/>
      <c r="B20" s="3"/>
      <c r="C20" s="36"/>
      <c r="D20" s="3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36"/>
      <c r="B21" s="3"/>
      <c r="C21" s="36"/>
      <c r="D21" s="3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36"/>
      <c r="B22" s="3"/>
      <c r="C22" s="36"/>
      <c r="D22" s="3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36"/>
      <c r="B23" s="3"/>
      <c r="C23" s="36"/>
      <c r="D23" s="3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36"/>
      <c r="B24" s="3"/>
      <c r="C24" s="36"/>
      <c r="D24" s="36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36"/>
      <c r="B25" s="3"/>
      <c r="C25" s="36"/>
      <c r="D25" s="36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36"/>
      <c r="B26" s="3"/>
      <c r="C26" s="36"/>
      <c r="D26" s="36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36"/>
      <c r="B27" s="3"/>
      <c r="C27" s="36"/>
      <c r="D27" s="3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36"/>
      <c r="B28" s="3"/>
      <c r="C28" s="36"/>
      <c r="D28" s="3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36"/>
      <c r="B29" s="3"/>
      <c r="C29" s="36"/>
      <c r="D29" s="36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36"/>
      <c r="B30" s="3"/>
      <c r="C30" s="36"/>
      <c r="D30" s="3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36"/>
      <c r="B31" s="3"/>
      <c r="C31" s="36"/>
      <c r="D31" s="3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36"/>
      <c r="B32" s="3"/>
      <c r="C32" s="36"/>
      <c r="D32" s="3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36"/>
      <c r="B33" s="3"/>
      <c r="C33" s="36"/>
      <c r="D33" s="36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6"/>
      <c r="B34" s="3"/>
      <c r="C34" s="36"/>
      <c r="D34" s="36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36"/>
      <c r="B35" s="3"/>
      <c r="C35" s="36"/>
      <c r="D35" s="36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36"/>
      <c r="B36" s="3"/>
      <c r="C36" s="36"/>
      <c r="D36" s="36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36"/>
      <c r="B37" s="3"/>
      <c r="C37" s="36"/>
      <c r="D37" s="36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36"/>
      <c r="B38" s="3"/>
      <c r="C38" s="36"/>
      <c r="D38" s="36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36"/>
      <c r="B39" s="3"/>
      <c r="C39" s="36"/>
      <c r="D39" s="36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36"/>
      <c r="B40" s="3"/>
      <c r="C40" s="36"/>
      <c r="D40" s="36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36"/>
      <c r="B41" s="3"/>
      <c r="C41" s="36"/>
      <c r="D41" s="36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36"/>
      <c r="B42" s="3"/>
      <c r="C42" s="36"/>
      <c r="D42" s="36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36"/>
      <c r="B43" s="3"/>
      <c r="C43" s="36"/>
      <c r="D43" s="36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36"/>
      <c r="B44" s="3"/>
      <c r="C44" s="36"/>
      <c r="D44" s="36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36"/>
      <c r="B45" s="3"/>
      <c r="C45" s="36"/>
      <c r="D45" s="36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36"/>
      <c r="B46" s="3"/>
      <c r="C46" s="36"/>
      <c r="D46" s="36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36"/>
      <c r="B47" s="3"/>
      <c r="C47" s="36"/>
      <c r="D47" s="3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36"/>
      <c r="B48" s="3"/>
      <c r="C48" s="36"/>
      <c r="D48" s="36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6"/>
      <c r="B49" s="3"/>
      <c r="C49" s="36"/>
      <c r="D49" s="36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36"/>
      <c r="B50" s="3"/>
      <c r="C50" s="36"/>
      <c r="D50" s="3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36"/>
      <c r="B51" s="3"/>
      <c r="C51" s="36"/>
      <c r="D51" s="36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36"/>
      <c r="B52" s="3"/>
      <c r="C52" s="36"/>
      <c r="D52" s="3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36"/>
      <c r="B53" s="3"/>
      <c r="C53" s="36"/>
      <c r="D53" s="36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36"/>
      <c r="B54" s="3"/>
      <c r="C54" s="36"/>
      <c r="D54" s="36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36"/>
      <c r="B55" s="3"/>
      <c r="C55" s="36"/>
      <c r="D55" s="36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36"/>
      <c r="B56" s="3"/>
      <c r="C56" s="36"/>
      <c r="D56" s="36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6"/>
      <c r="B57" s="3"/>
      <c r="C57" s="36"/>
      <c r="D57" s="36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6"/>
      <c r="B58" s="3"/>
      <c r="C58" s="36"/>
      <c r="D58" s="36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36"/>
      <c r="B59" s="3"/>
      <c r="C59" s="36"/>
      <c r="D59" s="36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6"/>
      <c r="B60" s="3"/>
      <c r="C60" s="36"/>
      <c r="D60" s="36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6"/>
      <c r="B61" s="3"/>
      <c r="C61" s="36"/>
      <c r="D61" s="36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36"/>
      <c r="B62" s="3"/>
      <c r="C62" s="36"/>
      <c r="D62" s="36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6"/>
      <c r="B63" s="3"/>
      <c r="C63" s="36"/>
      <c r="D63" s="36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6"/>
      <c r="B64" s="3"/>
      <c r="C64" s="36"/>
      <c r="D64" s="36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6"/>
      <c r="B65" s="3"/>
      <c r="C65" s="36"/>
      <c r="D65" s="36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6"/>
      <c r="B66" s="3"/>
      <c r="C66" s="36"/>
      <c r="D66" s="36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6"/>
      <c r="B67" s="3"/>
      <c r="C67" s="36"/>
      <c r="D67" s="36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6"/>
      <c r="B68" s="3"/>
      <c r="C68" s="36"/>
      <c r="D68" s="36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6"/>
      <c r="B69" s="3"/>
      <c r="C69" s="36"/>
      <c r="D69" s="36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6"/>
      <c r="B70" s="3"/>
      <c r="C70" s="36"/>
      <c r="D70" s="36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6"/>
      <c r="B71" s="3"/>
      <c r="C71" s="36"/>
      <c r="D71" s="36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6"/>
      <c r="B72" s="3"/>
      <c r="C72" s="36"/>
      <c r="D72" s="36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6"/>
      <c r="B73" s="3"/>
      <c r="C73" s="36"/>
      <c r="D73" s="36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6"/>
      <c r="B74" s="3"/>
      <c r="C74" s="36"/>
      <c r="D74" s="36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6"/>
      <c r="B75" s="3"/>
      <c r="C75" s="36"/>
      <c r="D75" s="36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6"/>
      <c r="B76" s="3"/>
      <c r="C76" s="36"/>
      <c r="D76" s="36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6"/>
      <c r="B77" s="3"/>
      <c r="C77" s="36"/>
      <c r="D77" s="36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6"/>
      <c r="B78" s="3"/>
      <c r="C78" s="36"/>
      <c r="D78" s="36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6"/>
      <c r="B79" s="3"/>
      <c r="C79" s="36"/>
      <c r="D79" s="36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6"/>
      <c r="B80" s="3"/>
      <c r="C80" s="36"/>
      <c r="D80" s="36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6"/>
      <c r="B81" s="3"/>
      <c r="C81" s="36"/>
      <c r="D81" s="36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6"/>
      <c r="B82" s="3"/>
      <c r="C82" s="36"/>
      <c r="D82" s="36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6"/>
      <c r="B83" s="3"/>
      <c r="C83" s="36"/>
      <c r="D83" s="36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6"/>
      <c r="B84" s="3"/>
      <c r="C84" s="36"/>
      <c r="D84" s="36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6"/>
      <c r="B85" s="3"/>
      <c r="C85" s="36"/>
      <c r="D85" s="36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6"/>
      <c r="B86" s="3"/>
      <c r="C86" s="36"/>
      <c r="D86" s="36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6"/>
      <c r="B87" s="3"/>
      <c r="C87" s="36"/>
      <c r="D87" s="36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6"/>
      <c r="B88" s="3"/>
      <c r="C88" s="36"/>
      <c r="D88" s="36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6"/>
      <c r="B89" s="3"/>
      <c r="C89" s="36"/>
      <c r="D89" s="36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6"/>
      <c r="B90" s="3"/>
      <c r="C90" s="36"/>
      <c r="D90" s="36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6"/>
      <c r="B91" s="3"/>
      <c r="C91" s="36"/>
      <c r="D91" s="36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6"/>
      <c r="B92" s="3"/>
      <c r="C92" s="36"/>
      <c r="D92" s="36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6"/>
      <c r="B93" s="3"/>
      <c r="C93" s="36"/>
      <c r="D93" s="36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6"/>
      <c r="B94" s="3"/>
      <c r="C94" s="36"/>
      <c r="D94" s="36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6"/>
      <c r="B95" s="3"/>
      <c r="C95" s="36"/>
      <c r="D95" s="36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6"/>
      <c r="B96" s="3"/>
      <c r="C96" s="36"/>
      <c r="D96" s="36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6"/>
      <c r="B97" s="3"/>
      <c r="C97" s="36"/>
      <c r="D97" s="36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6"/>
      <c r="B98" s="3"/>
      <c r="C98" s="36"/>
      <c r="D98" s="36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6"/>
      <c r="B99" s="3"/>
      <c r="C99" s="36"/>
      <c r="D99" s="36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6"/>
      <c r="B100" s="3"/>
      <c r="C100" s="36"/>
      <c r="D100" s="36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6"/>
      <c r="B101" s="3"/>
      <c r="C101" s="36"/>
      <c r="D101" s="36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6"/>
      <c r="B102" s="3"/>
      <c r="C102" s="36"/>
      <c r="D102" s="36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6"/>
      <c r="B103" s="3"/>
      <c r="C103" s="36"/>
      <c r="D103" s="36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6"/>
      <c r="B104" s="3"/>
      <c r="C104" s="36"/>
      <c r="D104" s="36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6"/>
      <c r="B105" s="3"/>
      <c r="C105" s="36"/>
      <c r="D105" s="36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6"/>
      <c r="B106" s="3"/>
      <c r="C106" s="36"/>
      <c r="D106" s="36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6"/>
      <c r="B107" s="3"/>
      <c r="C107" s="36"/>
      <c r="D107" s="36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6"/>
      <c r="B108" s="3"/>
      <c r="C108" s="36"/>
      <c r="D108" s="36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6"/>
      <c r="B109" s="3"/>
      <c r="C109" s="36"/>
      <c r="D109" s="36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6"/>
      <c r="B110" s="3"/>
      <c r="C110" s="36"/>
      <c r="D110" s="36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6"/>
      <c r="B111" s="3"/>
      <c r="C111" s="36"/>
      <c r="D111" s="36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6"/>
      <c r="B112" s="3"/>
      <c r="C112" s="36"/>
      <c r="D112" s="36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6"/>
      <c r="B113" s="3"/>
      <c r="C113" s="36"/>
      <c r="D113" s="36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6"/>
      <c r="B114" s="3"/>
      <c r="C114" s="36"/>
      <c r="D114" s="36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6"/>
      <c r="B115" s="3"/>
      <c r="C115" s="36"/>
      <c r="D115" s="36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6"/>
      <c r="B116" s="3"/>
      <c r="C116" s="36"/>
      <c r="D116" s="36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6"/>
      <c r="B117" s="3"/>
      <c r="C117" s="36"/>
      <c r="D117" s="36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6"/>
      <c r="B118" s="3"/>
      <c r="C118" s="36"/>
      <c r="D118" s="36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6"/>
      <c r="B119" s="3"/>
      <c r="C119" s="36"/>
      <c r="D119" s="36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6"/>
      <c r="B120" s="3"/>
      <c r="C120" s="36"/>
      <c r="D120" s="36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6"/>
      <c r="B121" s="3"/>
      <c r="C121" s="36"/>
      <c r="D121" s="36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6"/>
      <c r="B122" s="3"/>
      <c r="C122" s="36"/>
      <c r="D122" s="36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6"/>
      <c r="B123" s="3"/>
      <c r="C123" s="36"/>
      <c r="D123" s="36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6"/>
      <c r="B124" s="3"/>
      <c r="C124" s="36"/>
      <c r="D124" s="36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6"/>
      <c r="B125" s="3"/>
      <c r="C125" s="36"/>
      <c r="D125" s="36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6"/>
      <c r="B126" s="3"/>
      <c r="C126" s="36"/>
      <c r="D126" s="36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6"/>
      <c r="B127" s="3"/>
      <c r="C127" s="36"/>
      <c r="D127" s="36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6"/>
      <c r="B128" s="3"/>
      <c r="C128" s="36"/>
      <c r="D128" s="36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6"/>
      <c r="B129" s="3"/>
      <c r="C129" s="36"/>
      <c r="D129" s="36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6"/>
      <c r="B130" s="3"/>
      <c r="C130" s="36"/>
      <c r="D130" s="36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6"/>
      <c r="B131" s="3"/>
      <c r="C131" s="36"/>
      <c r="D131" s="36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6"/>
      <c r="B132" s="3"/>
      <c r="C132" s="36"/>
      <c r="D132" s="36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6"/>
      <c r="B133" s="3"/>
      <c r="C133" s="36"/>
      <c r="D133" s="36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6"/>
      <c r="B134" s="3"/>
      <c r="C134" s="36"/>
      <c r="D134" s="36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6"/>
      <c r="B135" s="3"/>
      <c r="C135" s="36"/>
      <c r="D135" s="36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6"/>
      <c r="B136" s="3"/>
      <c r="C136" s="36"/>
      <c r="D136" s="36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6"/>
      <c r="B137" s="3"/>
      <c r="C137" s="36"/>
      <c r="D137" s="36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6"/>
      <c r="B138" s="3"/>
      <c r="C138" s="36"/>
      <c r="D138" s="36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6"/>
      <c r="B139" s="3"/>
      <c r="C139" s="36"/>
      <c r="D139" s="36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6"/>
      <c r="B140" s="3"/>
      <c r="C140" s="36"/>
      <c r="D140" s="36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6"/>
      <c r="B141" s="3"/>
      <c r="C141" s="36"/>
      <c r="D141" s="36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6"/>
      <c r="B142" s="3"/>
      <c r="C142" s="36"/>
      <c r="D142" s="36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6"/>
      <c r="B143" s="3"/>
      <c r="C143" s="36"/>
      <c r="D143" s="36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6"/>
      <c r="B144" s="3"/>
      <c r="C144" s="36"/>
      <c r="D144" s="36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6"/>
      <c r="B145" s="3"/>
      <c r="C145" s="36"/>
      <c r="D145" s="36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6"/>
      <c r="B146" s="3"/>
      <c r="C146" s="36"/>
      <c r="D146" s="36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6"/>
      <c r="B147" s="3"/>
      <c r="C147" s="36"/>
      <c r="D147" s="36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6"/>
      <c r="B148" s="3"/>
      <c r="C148" s="36"/>
      <c r="D148" s="36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6"/>
      <c r="B149" s="3"/>
      <c r="C149" s="36"/>
      <c r="D149" s="36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6"/>
      <c r="B150" s="3"/>
      <c r="C150" s="36"/>
      <c r="D150" s="36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6"/>
      <c r="B151" s="3"/>
      <c r="C151" s="36"/>
      <c r="D151" s="36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6"/>
      <c r="B152" s="3"/>
      <c r="C152" s="36"/>
      <c r="D152" s="36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6"/>
      <c r="B153" s="3"/>
      <c r="C153" s="36"/>
      <c r="D153" s="36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6"/>
      <c r="B154" s="3"/>
      <c r="C154" s="36"/>
      <c r="D154" s="36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6"/>
      <c r="B155" s="3"/>
      <c r="C155" s="36"/>
      <c r="D155" s="36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6"/>
      <c r="B156" s="3"/>
      <c r="C156" s="36"/>
      <c r="D156" s="36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6"/>
      <c r="B157" s="3"/>
      <c r="C157" s="36"/>
      <c r="D157" s="36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6"/>
      <c r="B158" s="3"/>
      <c r="C158" s="36"/>
      <c r="D158" s="36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6"/>
      <c r="B159" s="3"/>
      <c r="C159" s="36"/>
      <c r="D159" s="36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6"/>
      <c r="B160" s="3"/>
      <c r="C160" s="36"/>
      <c r="D160" s="36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6"/>
      <c r="B161" s="3"/>
      <c r="C161" s="36"/>
      <c r="D161" s="36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6"/>
      <c r="B162" s="3"/>
      <c r="C162" s="36"/>
      <c r="D162" s="36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6"/>
      <c r="B163" s="3"/>
      <c r="C163" s="36"/>
      <c r="D163" s="36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6"/>
      <c r="B164" s="3"/>
      <c r="C164" s="36"/>
      <c r="D164" s="36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6"/>
      <c r="B165" s="3"/>
      <c r="C165" s="36"/>
      <c r="D165" s="36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6"/>
      <c r="B166" s="3"/>
      <c r="C166" s="36"/>
      <c r="D166" s="36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6"/>
      <c r="B167" s="3"/>
      <c r="C167" s="36"/>
      <c r="D167" s="36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6"/>
      <c r="B168" s="3"/>
      <c r="C168" s="36"/>
      <c r="D168" s="36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6"/>
      <c r="B169" s="3"/>
      <c r="C169" s="36"/>
      <c r="D169" s="36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6"/>
      <c r="B170" s="3"/>
      <c r="C170" s="36"/>
      <c r="D170" s="36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6"/>
      <c r="B171" s="3"/>
      <c r="C171" s="36"/>
      <c r="D171" s="36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6"/>
      <c r="B172" s="3"/>
      <c r="C172" s="36"/>
      <c r="D172" s="36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6"/>
      <c r="B173" s="3"/>
      <c r="C173" s="36"/>
      <c r="D173" s="36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6"/>
      <c r="B174" s="3"/>
      <c r="C174" s="36"/>
      <c r="D174" s="36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6"/>
      <c r="B175" s="3"/>
      <c r="C175" s="36"/>
      <c r="D175" s="36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6"/>
      <c r="B176" s="3"/>
      <c r="C176" s="36"/>
      <c r="D176" s="36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6"/>
      <c r="B177" s="3"/>
      <c r="C177" s="36"/>
      <c r="D177" s="36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6"/>
      <c r="B178" s="3"/>
      <c r="C178" s="36"/>
      <c r="D178" s="36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6"/>
      <c r="B179" s="3"/>
      <c r="C179" s="36"/>
      <c r="D179" s="36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6"/>
      <c r="B180" s="3"/>
      <c r="C180" s="36"/>
      <c r="D180" s="36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6"/>
      <c r="B181" s="3"/>
      <c r="C181" s="36"/>
      <c r="D181" s="36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6"/>
      <c r="B182" s="3"/>
      <c r="C182" s="36"/>
      <c r="D182" s="36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6"/>
      <c r="B183" s="3"/>
      <c r="C183" s="36"/>
      <c r="D183" s="36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6"/>
      <c r="B184" s="3"/>
      <c r="C184" s="36"/>
      <c r="D184" s="36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6"/>
      <c r="B185" s="3"/>
      <c r="C185" s="36"/>
      <c r="D185" s="36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6"/>
      <c r="B186" s="3"/>
      <c r="C186" s="36"/>
      <c r="D186" s="36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6"/>
      <c r="B187" s="3"/>
      <c r="C187" s="36"/>
      <c r="D187" s="36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6"/>
      <c r="B188" s="3"/>
      <c r="C188" s="36"/>
      <c r="D188" s="36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6"/>
      <c r="B189" s="3"/>
      <c r="C189" s="36"/>
      <c r="D189" s="36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6"/>
      <c r="B190" s="3"/>
      <c r="C190" s="36"/>
      <c r="D190" s="36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6"/>
      <c r="B191" s="3"/>
      <c r="C191" s="36"/>
      <c r="D191" s="36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6"/>
      <c r="B192" s="3"/>
      <c r="C192" s="36"/>
      <c r="D192" s="36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6"/>
      <c r="B193" s="3"/>
      <c r="C193" s="36"/>
      <c r="D193" s="36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6"/>
      <c r="B194" s="3"/>
      <c r="C194" s="36"/>
      <c r="D194" s="36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6"/>
      <c r="B195" s="3"/>
      <c r="C195" s="36"/>
      <c r="D195" s="36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6"/>
      <c r="B196" s="3"/>
      <c r="C196" s="36"/>
      <c r="D196" s="36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6"/>
      <c r="B197" s="3"/>
      <c r="C197" s="36"/>
      <c r="D197" s="36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6"/>
      <c r="B198" s="3"/>
      <c r="C198" s="36"/>
      <c r="D198" s="36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6"/>
      <c r="B199" s="3"/>
      <c r="C199" s="36"/>
      <c r="D199" s="36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6"/>
      <c r="B200" s="3"/>
      <c r="C200" s="36"/>
      <c r="D200" s="36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6"/>
      <c r="B201" s="3"/>
      <c r="C201" s="36"/>
      <c r="D201" s="36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6"/>
      <c r="B202" s="3"/>
      <c r="C202" s="36"/>
      <c r="D202" s="36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6"/>
      <c r="B203" s="3"/>
      <c r="C203" s="36"/>
      <c r="D203" s="36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6"/>
      <c r="B204" s="3"/>
      <c r="C204" s="36"/>
      <c r="D204" s="36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6"/>
      <c r="B205" s="3"/>
      <c r="C205" s="36"/>
      <c r="D205" s="36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6"/>
      <c r="B206" s="3"/>
      <c r="C206" s="36"/>
      <c r="D206" s="36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6"/>
      <c r="B207" s="3"/>
      <c r="C207" s="36"/>
      <c r="D207" s="36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6"/>
      <c r="B208" s="3"/>
      <c r="C208" s="36"/>
      <c r="D208" s="36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6"/>
      <c r="B209" s="3"/>
      <c r="C209" s="36"/>
      <c r="D209" s="36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6"/>
      <c r="B210" s="3"/>
      <c r="C210" s="36"/>
      <c r="D210" s="36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6"/>
      <c r="B211" s="3"/>
      <c r="C211" s="36"/>
      <c r="D211" s="36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6"/>
      <c r="B212" s="3"/>
      <c r="C212" s="36"/>
      <c r="D212" s="36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6"/>
      <c r="B213" s="3"/>
      <c r="C213" s="36"/>
      <c r="D213" s="36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6"/>
      <c r="B214" s="3"/>
      <c r="C214" s="36"/>
      <c r="D214" s="36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6"/>
      <c r="B215" s="3"/>
      <c r="C215" s="36"/>
      <c r="D215" s="36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6"/>
      <c r="B216" s="3"/>
      <c r="C216" s="36"/>
      <c r="D216" s="36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6"/>
      <c r="B217" s="3"/>
      <c r="C217" s="36"/>
      <c r="D217" s="36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6"/>
      <c r="B218" s="3"/>
      <c r="C218" s="36"/>
      <c r="D218" s="36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6"/>
      <c r="B219" s="3"/>
      <c r="C219" s="36"/>
      <c r="D219" s="36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</sheetData>
  <mergeCells count="7">
    <mergeCell ref="A1:F1"/>
    <mergeCell ref="A2:A3"/>
    <mergeCell ref="B2:B3"/>
    <mergeCell ref="C2:C3"/>
    <mergeCell ref="D2:D3"/>
    <mergeCell ref="E2:E3"/>
    <mergeCell ref="F2:F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49.43"/>
    <col customWidth="1" min="3" max="3" width="5.29"/>
    <col customWidth="1" min="4" max="4" width="16.43"/>
    <col customWidth="1" min="5" max="5" width="15.57"/>
    <col customWidth="1" min="6" max="6" width="21.0"/>
  </cols>
  <sheetData>
    <row r="1" ht="93.75" customHeight="1">
      <c r="A1" s="8" t="s">
        <v>6</v>
      </c>
      <c r="B1" s="6"/>
      <c r="C1" s="6"/>
      <c r="D1" s="6"/>
      <c r="E1" s="6"/>
      <c r="F1" s="7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14" t="s">
        <v>13</v>
      </c>
      <c r="B2" s="14" t="s">
        <v>16</v>
      </c>
      <c r="C2" s="14" t="s">
        <v>17</v>
      </c>
      <c r="D2" s="14" t="s">
        <v>23</v>
      </c>
      <c r="E2" s="14" t="s">
        <v>27</v>
      </c>
      <c r="F2" s="14" t="s">
        <v>30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22"/>
      <c r="B3" s="22"/>
      <c r="C3" s="22"/>
      <c r="D3" s="22"/>
      <c r="E3" s="22"/>
      <c r="F3" s="2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0.0" customHeight="1">
      <c r="A4" s="24">
        <v>1.0</v>
      </c>
      <c r="B4" s="29" t="s">
        <v>98</v>
      </c>
      <c r="C4" s="24">
        <v>3.0</v>
      </c>
      <c r="D4" s="24" t="s">
        <v>84</v>
      </c>
      <c r="E4" s="25">
        <v>46375.0</v>
      </c>
      <c r="F4" s="26" t="s">
        <v>61</v>
      </c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3"/>
      <c r="Z4" s="3"/>
    </row>
    <row r="5" ht="30.0" customHeight="1">
      <c r="A5" s="24">
        <v>2.0</v>
      </c>
      <c r="B5" s="29" t="s">
        <v>31</v>
      </c>
      <c r="C5" s="24">
        <v>1.0</v>
      </c>
      <c r="D5" s="24" t="s">
        <v>84</v>
      </c>
      <c r="E5" s="25">
        <v>46376.0</v>
      </c>
      <c r="F5" s="26" t="s">
        <v>61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3"/>
      <c r="Z5" s="3"/>
    </row>
    <row r="6" ht="30.0" customHeight="1">
      <c r="A6" s="24">
        <v>3.0</v>
      </c>
      <c r="B6" s="29" t="s">
        <v>53</v>
      </c>
      <c r="C6" s="24">
        <v>3.0</v>
      </c>
      <c r="D6" s="24" t="s">
        <v>84</v>
      </c>
      <c r="E6" s="25">
        <v>46377.0</v>
      </c>
      <c r="F6" s="26" t="s">
        <v>61</v>
      </c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3"/>
      <c r="Z6" s="3"/>
    </row>
    <row r="7" ht="30.0" customHeight="1">
      <c r="A7" s="24">
        <v>4.0</v>
      </c>
      <c r="B7" s="29" t="s">
        <v>77</v>
      </c>
      <c r="C7" s="24">
        <v>3.0</v>
      </c>
      <c r="D7" s="24" t="s">
        <v>84</v>
      </c>
      <c r="E7" s="25">
        <v>46378.0</v>
      </c>
      <c r="F7" s="26" t="s">
        <v>61</v>
      </c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3"/>
      <c r="Z7" s="3"/>
    </row>
    <row r="8" ht="30.0" customHeight="1">
      <c r="A8" s="24">
        <v>5.0</v>
      </c>
      <c r="B8" s="29" t="s">
        <v>72</v>
      </c>
      <c r="C8" s="24">
        <v>3.0</v>
      </c>
      <c r="D8" s="24" t="s">
        <v>84</v>
      </c>
      <c r="E8" s="25">
        <v>46379.0</v>
      </c>
      <c r="F8" s="26" t="s">
        <v>61</v>
      </c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3"/>
      <c r="Z8" s="3"/>
    </row>
    <row r="9" ht="30.0" customHeight="1">
      <c r="A9" s="24">
        <v>6.0</v>
      </c>
      <c r="B9" s="29" t="s">
        <v>71</v>
      </c>
      <c r="C9" s="24">
        <v>2.0</v>
      </c>
      <c r="D9" s="24" t="s">
        <v>84</v>
      </c>
      <c r="E9" s="25">
        <v>46380.0</v>
      </c>
      <c r="F9" s="26" t="s">
        <v>61</v>
      </c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3"/>
      <c r="Z9" s="3"/>
    </row>
    <row r="10">
      <c r="A10" s="36"/>
      <c r="B10" s="3"/>
      <c r="C10" s="36"/>
      <c r="D10" s="36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6"/>
      <c r="B11" s="3"/>
      <c r="C11" s="36"/>
      <c r="D11" s="36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6"/>
      <c r="B12" s="3"/>
      <c r="C12" s="36"/>
      <c r="D12" s="3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6"/>
      <c r="B13" s="3"/>
      <c r="C13" s="36"/>
      <c r="D13" s="3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6"/>
      <c r="B14" s="3"/>
      <c r="C14" s="36"/>
      <c r="D14" s="3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6"/>
      <c r="B15" s="3"/>
      <c r="C15" s="36"/>
      <c r="D15" s="36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6"/>
      <c r="B16" s="3"/>
      <c r="C16" s="36"/>
      <c r="D16" s="36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36"/>
      <c r="B17" s="3"/>
      <c r="C17" s="36"/>
      <c r="D17" s="3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36"/>
      <c r="B18" s="3"/>
      <c r="C18" s="36"/>
      <c r="D18" s="3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36"/>
      <c r="B19" s="3"/>
      <c r="C19" s="36"/>
      <c r="D19" s="36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36"/>
      <c r="B20" s="3"/>
      <c r="C20" s="36"/>
      <c r="D20" s="3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6"/>
      <c r="B21" s="3"/>
      <c r="C21" s="36"/>
      <c r="D21" s="3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6"/>
      <c r="B22" s="3"/>
      <c r="C22" s="36"/>
      <c r="D22" s="3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6"/>
      <c r="B23" s="3"/>
      <c r="C23" s="36"/>
      <c r="D23" s="3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6"/>
      <c r="B24" s="3"/>
      <c r="C24" s="36"/>
      <c r="D24" s="36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6"/>
      <c r="B25" s="3"/>
      <c r="C25" s="36"/>
      <c r="D25" s="36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6"/>
      <c r="B26" s="3"/>
      <c r="C26" s="36"/>
      <c r="D26" s="36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6"/>
      <c r="B27" s="3"/>
      <c r="C27" s="36"/>
      <c r="D27" s="3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6"/>
      <c r="B28" s="3"/>
      <c r="C28" s="36"/>
      <c r="D28" s="3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6"/>
      <c r="B29" s="3"/>
      <c r="C29" s="36"/>
      <c r="D29" s="36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6"/>
      <c r="B30" s="3"/>
      <c r="C30" s="36"/>
      <c r="D30" s="3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6"/>
      <c r="B31" s="3"/>
      <c r="C31" s="36"/>
      <c r="D31" s="3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6"/>
      <c r="B32" s="3"/>
      <c r="C32" s="36"/>
      <c r="D32" s="3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6"/>
      <c r="B33" s="3"/>
      <c r="C33" s="36"/>
      <c r="D33" s="36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6"/>
      <c r="B34" s="3"/>
      <c r="C34" s="36"/>
      <c r="D34" s="36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6"/>
      <c r="B35" s="3"/>
      <c r="C35" s="36"/>
      <c r="D35" s="36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6"/>
      <c r="B36" s="3"/>
      <c r="C36" s="36"/>
      <c r="D36" s="36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6"/>
      <c r="B37" s="3"/>
      <c r="C37" s="36"/>
      <c r="D37" s="36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6"/>
      <c r="B38" s="3"/>
      <c r="C38" s="36"/>
      <c r="D38" s="36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6"/>
      <c r="B39" s="3"/>
      <c r="C39" s="36"/>
      <c r="D39" s="36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6"/>
      <c r="B40" s="3"/>
      <c r="C40" s="36"/>
      <c r="D40" s="36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6"/>
      <c r="B41" s="3"/>
      <c r="C41" s="36"/>
      <c r="D41" s="36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6"/>
      <c r="B42" s="3"/>
      <c r="C42" s="36"/>
      <c r="D42" s="36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6"/>
      <c r="B43" s="3"/>
      <c r="C43" s="36"/>
      <c r="D43" s="36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6"/>
      <c r="B44" s="3"/>
      <c r="C44" s="36"/>
      <c r="D44" s="36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6"/>
      <c r="B45" s="3"/>
      <c r="C45" s="36"/>
      <c r="D45" s="36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6"/>
      <c r="B46" s="3"/>
      <c r="C46" s="36"/>
      <c r="D46" s="36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6"/>
      <c r="B47" s="3"/>
      <c r="C47" s="36"/>
      <c r="D47" s="3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6"/>
      <c r="B48" s="3"/>
      <c r="C48" s="36"/>
      <c r="D48" s="36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6"/>
      <c r="B49" s="3"/>
      <c r="C49" s="36"/>
      <c r="D49" s="36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6"/>
      <c r="B50" s="3"/>
      <c r="C50" s="36"/>
      <c r="D50" s="3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6"/>
      <c r="B51" s="3"/>
      <c r="C51" s="36"/>
      <c r="D51" s="36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6"/>
      <c r="B52" s="3"/>
      <c r="C52" s="36"/>
      <c r="D52" s="3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6"/>
      <c r="B53" s="3"/>
      <c r="C53" s="36"/>
      <c r="D53" s="36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6"/>
      <c r="B54" s="3"/>
      <c r="C54" s="36"/>
      <c r="D54" s="36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6"/>
      <c r="B55" s="3"/>
      <c r="C55" s="36"/>
      <c r="D55" s="36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6"/>
      <c r="B56" s="3"/>
      <c r="C56" s="36"/>
      <c r="D56" s="36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6"/>
      <c r="B57" s="3"/>
      <c r="C57" s="36"/>
      <c r="D57" s="36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6"/>
      <c r="B58" s="3"/>
      <c r="C58" s="36"/>
      <c r="D58" s="36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6"/>
      <c r="B59" s="3"/>
      <c r="C59" s="36"/>
      <c r="D59" s="36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6"/>
      <c r="B60" s="3"/>
      <c r="C60" s="36"/>
      <c r="D60" s="36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6"/>
      <c r="B61" s="3"/>
      <c r="C61" s="36"/>
      <c r="D61" s="36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6"/>
      <c r="B62" s="3"/>
      <c r="C62" s="36"/>
      <c r="D62" s="36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6"/>
      <c r="B63" s="3"/>
      <c r="C63" s="36"/>
      <c r="D63" s="36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6"/>
      <c r="B64" s="3"/>
      <c r="C64" s="36"/>
      <c r="D64" s="36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6"/>
      <c r="B65" s="3"/>
      <c r="C65" s="36"/>
      <c r="D65" s="36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6"/>
      <c r="B66" s="3"/>
      <c r="C66" s="36"/>
      <c r="D66" s="36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6"/>
      <c r="B67" s="3"/>
      <c r="C67" s="36"/>
      <c r="D67" s="36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6"/>
      <c r="B68" s="3"/>
      <c r="C68" s="36"/>
      <c r="D68" s="36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6"/>
      <c r="B69" s="3"/>
      <c r="C69" s="36"/>
      <c r="D69" s="36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6"/>
      <c r="B70" s="3"/>
      <c r="C70" s="36"/>
      <c r="D70" s="36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6"/>
      <c r="B71" s="3"/>
      <c r="C71" s="36"/>
      <c r="D71" s="36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6"/>
      <c r="B72" s="3"/>
      <c r="C72" s="36"/>
      <c r="D72" s="36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6"/>
      <c r="B73" s="3"/>
      <c r="C73" s="36"/>
      <c r="D73" s="36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6"/>
      <c r="B74" s="3"/>
      <c r="C74" s="36"/>
      <c r="D74" s="36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6"/>
      <c r="B75" s="3"/>
      <c r="C75" s="36"/>
      <c r="D75" s="36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6"/>
      <c r="B76" s="3"/>
      <c r="C76" s="36"/>
      <c r="D76" s="36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6"/>
      <c r="B77" s="3"/>
      <c r="C77" s="36"/>
      <c r="D77" s="36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6"/>
      <c r="B78" s="3"/>
      <c r="C78" s="36"/>
      <c r="D78" s="36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6"/>
      <c r="B79" s="3"/>
      <c r="C79" s="36"/>
      <c r="D79" s="36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6"/>
      <c r="B80" s="3"/>
      <c r="C80" s="36"/>
      <c r="D80" s="36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6"/>
      <c r="B81" s="3"/>
      <c r="C81" s="36"/>
      <c r="D81" s="36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6"/>
      <c r="B82" s="3"/>
      <c r="C82" s="36"/>
      <c r="D82" s="36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6"/>
      <c r="B83" s="3"/>
      <c r="C83" s="36"/>
      <c r="D83" s="36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6"/>
      <c r="B84" s="3"/>
      <c r="C84" s="36"/>
      <c r="D84" s="36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6"/>
      <c r="B85" s="3"/>
      <c r="C85" s="36"/>
      <c r="D85" s="36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6"/>
      <c r="B86" s="3"/>
      <c r="C86" s="36"/>
      <c r="D86" s="36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6"/>
      <c r="B87" s="3"/>
      <c r="C87" s="36"/>
      <c r="D87" s="36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6"/>
      <c r="B88" s="3"/>
      <c r="C88" s="36"/>
      <c r="D88" s="36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6"/>
      <c r="B89" s="3"/>
      <c r="C89" s="36"/>
      <c r="D89" s="36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6"/>
      <c r="B90" s="3"/>
      <c r="C90" s="36"/>
      <c r="D90" s="36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6"/>
      <c r="B91" s="3"/>
      <c r="C91" s="36"/>
      <c r="D91" s="36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6"/>
      <c r="B92" s="3"/>
      <c r="C92" s="36"/>
      <c r="D92" s="36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6"/>
      <c r="B93" s="3"/>
      <c r="C93" s="36"/>
      <c r="D93" s="36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6"/>
      <c r="B94" s="3"/>
      <c r="C94" s="36"/>
      <c r="D94" s="36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6"/>
      <c r="B95" s="3"/>
      <c r="C95" s="36"/>
      <c r="D95" s="36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6"/>
      <c r="B96" s="3"/>
      <c r="C96" s="36"/>
      <c r="D96" s="36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6"/>
      <c r="B97" s="3"/>
      <c r="C97" s="36"/>
      <c r="D97" s="36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6"/>
      <c r="B98" s="3"/>
      <c r="C98" s="36"/>
      <c r="D98" s="36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6"/>
      <c r="B99" s="3"/>
      <c r="C99" s="36"/>
      <c r="D99" s="36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6"/>
      <c r="B100" s="3"/>
      <c r="C100" s="36"/>
      <c r="D100" s="36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6"/>
      <c r="B101" s="3"/>
      <c r="C101" s="36"/>
      <c r="D101" s="36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6"/>
      <c r="B102" s="3"/>
      <c r="C102" s="36"/>
      <c r="D102" s="36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6"/>
      <c r="B103" s="3"/>
      <c r="C103" s="36"/>
      <c r="D103" s="36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6"/>
      <c r="B104" s="3"/>
      <c r="C104" s="36"/>
      <c r="D104" s="36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6"/>
      <c r="B105" s="3"/>
      <c r="C105" s="36"/>
      <c r="D105" s="36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6"/>
      <c r="B106" s="3"/>
      <c r="C106" s="36"/>
      <c r="D106" s="36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6"/>
      <c r="B107" s="3"/>
      <c r="C107" s="36"/>
      <c r="D107" s="36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6"/>
      <c r="B108" s="3"/>
      <c r="C108" s="36"/>
      <c r="D108" s="36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6"/>
      <c r="B109" s="3"/>
      <c r="C109" s="36"/>
      <c r="D109" s="36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6"/>
      <c r="B110" s="3"/>
      <c r="C110" s="36"/>
      <c r="D110" s="36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6"/>
      <c r="B111" s="3"/>
      <c r="C111" s="36"/>
      <c r="D111" s="36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6"/>
      <c r="B112" s="3"/>
      <c r="C112" s="36"/>
      <c r="D112" s="36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6"/>
      <c r="B113" s="3"/>
      <c r="C113" s="36"/>
      <c r="D113" s="36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6"/>
      <c r="B114" s="3"/>
      <c r="C114" s="36"/>
      <c r="D114" s="36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6"/>
      <c r="B115" s="3"/>
      <c r="C115" s="36"/>
      <c r="D115" s="36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6"/>
      <c r="B116" s="3"/>
      <c r="C116" s="36"/>
      <c r="D116" s="36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6"/>
      <c r="B117" s="3"/>
      <c r="C117" s="36"/>
      <c r="D117" s="36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6"/>
      <c r="B118" s="3"/>
      <c r="C118" s="36"/>
      <c r="D118" s="36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6"/>
      <c r="B119" s="3"/>
      <c r="C119" s="36"/>
      <c r="D119" s="36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6"/>
      <c r="B120" s="3"/>
      <c r="C120" s="36"/>
      <c r="D120" s="36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6"/>
      <c r="B121" s="3"/>
      <c r="C121" s="36"/>
      <c r="D121" s="36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6"/>
      <c r="B122" s="3"/>
      <c r="C122" s="36"/>
      <c r="D122" s="36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6"/>
      <c r="B123" s="3"/>
      <c r="C123" s="36"/>
      <c r="D123" s="36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6"/>
      <c r="B124" s="3"/>
      <c r="C124" s="36"/>
      <c r="D124" s="36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6"/>
      <c r="B125" s="3"/>
      <c r="C125" s="36"/>
      <c r="D125" s="36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6"/>
      <c r="B126" s="3"/>
      <c r="C126" s="36"/>
      <c r="D126" s="36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6"/>
      <c r="B127" s="3"/>
      <c r="C127" s="36"/>
      <c r="D127" s="36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6"/>
      <c r="B128" s="3"/>
      <c r="C128" s="36"/>
      <c r="D128" s="36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6"/>
      <c r="B129" s="3"/>
      <c r="C129" s="36"/>
      <c r="D129" s="36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6"/>
      <c r="B130" s="3"/>
      <c r="C130" s="36"/>
      <c r="D130" s="36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6"/>
      <c r="B131" s="3"/>
      <c r="C131" s="36"/>
      <c r="D131" s="36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6"/>
      <c r="B132" s="3"/>
      <c r="C132" s="36"/>
      <c r="D132" s="36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6"/>
      <c r="B133" s="3"/>
      <c r="C133" s="36"/>
      <c r="D133" s="36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6"/>
      <c r="B134" s="3"/>
      <c r="C134" s="36"/>
      <c r="D134" s="36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6"/>
      <c r="B135" s="3"/>
      <c r="C135" s="36"/>
      <c r="D135" s="36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6"/>
      <c r="B136" s="3"/>
      <c r="C136" s="36"/>
      <c r="D136" s="36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6"/>
      <c r="B137" s="3"/>
      <c r="C137" s="36"/>
      <c r="D137" s="36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6"/>
      <c r="B138" s="3"/>
      <c r="C138" s="36"/>
      <c r="D138" s="36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6"/>
      <c r="B139" s="3"/>
      <c r="C139" s="36"/>
      <c r="D139" s="36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6"/>
      <c r="B140" s="3"/>
      <c r="C140" s="36"/>
      <c r="D140" s="36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6"/>
      <c r="B141" s="3"/>
      <c r="C141" s="36"/>
      <c r="D141" s="36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6"/>
      <c r="B142" s="3"/>
      <c r="C142" s="36"/>
      <c r="D142" s="36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6"/>
      <c r="B143" s="3"/>
      <c r="C143" s="36"/>
      <c r="D143" s="36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6"/>
      <c r="B144" s="3"/>
      <c r="C144" s="36"/>
      <c r="D144" s="36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6"/>
      <c r="B145" s="3"/>
      <c r="C145" s="36"/>
      <c r="D145" s="36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6"/>
      <c r="B146" s="3"/>
      <c r="C146" s="36"/>
      <c r="D146" s="36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6"/>
      <c r="B147" s="3"/>
      <c r="C147" s="36"/>
      <c r="D147" s="36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6"/>
      <c r="B148" s="3"/>
      <c r="C148" s="36"/>
      <c r="D148" s="36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6"/>
      <c r="B149" s="3"/>
      <c r="C149" s="36"/>
      <c r="D149" s="36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6"/>
      <c r="B150" s="3"/>
      <c r="C150" s="36"/>
      <c r="D150" s="36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6"/>
      <c r="B151" s="3"/>
      <c r="C151" s="36"/>
      <c r="D151" s="36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6"/>
      <c r="B152" s="3"/>
      <c r="C152" s="36"/>
      <c r="D152" s="36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6"/>
      <c r="B153" s="3"/>
      <c r="C153" s="36"/>
      <c r="D153" s="36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6"/>
      <c r="B154" s="3"/>
      <c r="C154" s="36"/>
      <c r="D154" s="36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6"/>
      <c r="B155" s="3"/>
      <c r="C155" s="36"/>
      <c r="D155" s="36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6"/>
      <c r="B156" s="3"/>
      <c r="C156" s="36"/>
      <c r="D156" s="36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6"/>
      <c r="B157" s="3"/>
      <c r="C157" s="36"/>
      <c r="D157" s="36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6"/>
      <c r="B158" s="3"/>
      <c r="C158" s="36"/>
      <c r="D158" s="36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6"/>
      <c r="B159" s="3"/>
      <c r="C159" s="36"/>
      <c r="D159" s="36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6"/>
      <c r="B160" s="3"/>
      <c r="C160" s="36"/>
      <c r="D160" s="36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6"/>
      <c r="B161" s="3"/>
      <c r="C161" s="36"/>
      <c r="D161" s="36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6"/>
      <c r="B162" s="3"/>
      <c r="C162" s="36"/>
      <c r="D162" s="36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6"/>
      <c r="B163" s="3"/>
      <c r="C163" s="36"/>
      <c r="D163" s="36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6"/>
      <c r="B164" s="3"/>
      <c r="C164" s="36"/>
      <c r="D164" s="36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6"/>
      <c r="B165" s="3"/>
      <c r="C165" s="36"/>
      <c r="D165" s="36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6"/>
      <c r="B166" s="3"/>
      <c r="C166" s="36"/>
      <c r="D166" s="36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6"/>
      <c r="B167" s="3"/>
      <c r="C167" s="36"/>
      <c r="D167" s="36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6"/>
      <c r="B168" s="3"/>
      <c r="C168" s="36"/>
      <c r="D168" s="36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6"/>
      <c r="B169" s="3"/>
      <c r="C169" s="36"/>
      <c r="D169" s="36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6"/>
      <c r="B170" s="3"/>
      <c r="C170" s="36"/>
      <c r="D170" s="36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6"/>
      <c r="B171" s="3"/>
      <c r="C171" s="36"/>
      <c r="D171" s="36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6"/>
      <c r="B172" s="3"/>
      <c r="C172" s="36"/>
      <c r="D172" s="36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6"/>
      <c r="B173" s="3"/>
      <c r="C173" s="36"/>
      <c r="D173" s="36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6"/>
      <c r="B174" s="3"/>
      <c r="C174" s="36"/>
      <c r="D174" s="36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6"/>
      <c r="B175" s="3"/>
      <c r="C175" s="36"/>
      <c r="D175" s="36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6"/>
      <c r="B176" s="3"/>
      <c r="C176" s="36"/>
      <c r="D176" s="36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6"/>
      <c r="B177" s="3"/>
      <c r="C177" s="36"/>
      <c r="D177" s="36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6"/>
      <c r="B178" s="3"/>
      <c r="C178" s="36"/>
      <c r="D178" s="36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6"/>
      <c r="B179" s="3"/>
      <c r="C179" s="36"/>
      <c r="D179" s="36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6"/>
      <c r="B180" s="3"/>
      <c r="C180" s="36"/>
      <c r="D180" s="36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6"/>
      <c r="B181" s="3"/>
      <c r="C181" s="36"/>
      <c r="D181" s="36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6"/>
      <c r="B182" s="3"/>
      <c r="C182" s="36"/>
      <c r="D182" s="36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6"/>
      <c r="B183" s="3"/>
      <c r="C183" s="36"/>
      <c r="D183" s="36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6"/>
      <c r="B184" s="3"/>
      <c r="C184" s="36"/>
      <c r="D184" s="36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6"/>
      <c r="B185" s="3"/>
      <c r="C185" s="36"/>
      <c r="D185" s="36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6"/>
      <c r="B186" s="3"/>
      <c r="C186" s="36"/>
      <c r="D186" s="36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6"/>
      <c r="B187" s="3"/>
      <c r="C187" s="36"/>
      <c r="D187" s="36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6"/>
      <c r="B188" s="3"/>
      <c r="C188" s="36"/>
      <c r="D188" s="36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6"/>
      <c r="B189" s="3"/>
      <c r="C189" s="36"/>
      <c r="D189" s="36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6"/>
      <c r="B190" s="3"/>
      <c r="C190" s="36"/>
      <c r="D190" s="36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6"/>
      <c r="B191" s="3"/>
      <c r="C191" s="36"/>
      <c r="D191" s="36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6"/>
      <c r="B192" s="3"/>
      <c r="C192" s="36"/>
      <c r="D192" s="36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6"/>
      <c r="B193" s="3"/>
      <c r="C193" s="36"/>
      <c r="D193" s="36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6"/>
      <c r="B194" s="3"/>
      <c r="C194" s="36"/>
      <c r="D194" s="36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6"/>
      <c r="B195" s="3"/>
      <c r="C195" s="36"/>
      <c r="D195" s="36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6"/>
      <c r="B196" s="3"/>
      <c r="C196" s="36"/>
      <c r="D196" s="36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6"/>
      <c r="B197" s="3"/>
      <c r="C197" s="36"/>
      <c r="D197" s="36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6"/>
      <c r="B198" s="3"/>
      <c r="C198" s="36"/>
      <c r="D198" s="36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6"/>
      <c r="B199" s="3"/>
      <c r="C199" s="36"/>
      <c r="D199" s="36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6"/>
      <c r="B200" s="3"/>
      <c r="C200" s="36"/>
      <c r="D200" s="36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6"/>
      <c r="B201" s="3"/>
      <c r="C201" s="36"/>
      <c r="D201" s="36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6"/>
      <c r="B202" s="3"/>
      <c r="C202" s="36"/>
      <c r="D202" s="36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6"/>
      <c r="B203" s="3"/>
      <c r="C203" s="36"/>
      <c r="D203" s="36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6"/>
      <c r="B204" s="3"/>
      <c r="C204" s="36"/>
      <c r="D204" s="36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6"/>
      <c r="B205" s="3"/>
      <c r="C205" s="36"/>
      <c r="D205" s="36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6"/>
      <c r="B206" s="3"/>
      <c r="C206" s="36"/>
      <c r="D206" s="36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6"/>
      <c r="B207" s="3"/>
      <c r="C207" s="36"/>
      <c r="D207" s="36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6"/>
      <c r="B208" s="3"/>
      <c r="C208" s="36"/>
      <c r="D208" s="36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6"/>
      <c r="B209" s="3"/>
      <c r="C209" s="36"/>
      <c r="D209" s="36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6"/>
      <c r="B210" s="3"/>
      <c r="C210" s="36"/>
      <c r="D210" s="36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6"/>
      <c r="B211" s="3"/>
      <c r="C211" s="36"/>
      <c r="D211" s="36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6"/>
      <c r="B212" s="3"/>
      <c r="C212" s="36"/>
      <c r="D212" s="36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6"/>
      <c r="B213" s="3"/>
      <c r="C213" s="36"/>
      <c r="D213" s="36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6"/>
      <c r="B214" s="3"/>
      <c r="C214" s="36"/>
      <c r="D214" s="36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6"/>
      <c r="B215" s="3"/>
      <c r="C215" s="36"/>
      <c r="D215" s="36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6"/>
      <c r="B216" s="3"/>
      <c r="C216" s="36"/>
      <c r="D216" s="36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7">
    <mergeCell ref="A1:F1"/>
    <mergeCell ref="A2:A3"/>
    <mergeCell ref="B2:B3"/>
    <mergeCell ref="C2:C3"/>
    <mergeCell ref="D2:D3"/>
    <mergeCell ref="E2:E3"/>
    <mergeCell ref="F2:F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4.43" defaultRowHeight="15.0"/>
  <cols>
    <col customWidth="1" min="1" max="1" width="6.71"/>
    <col customWidth="1" min="2" max="2" width="39.43"/>
    <col customWidth="1" min="3" max="3" width="25.29"/>
    <col customWidth="1" min="4" max="4" width="13.29"/>
    <col customWidth="1" min="5" max="5" width="13.57"/>
    <col customWidth="1" min="7" max="7" width="20.29"/>
    <col customWidth="1" min="19" max="19" width="15.29"/>
  </cols>
  <sheetData>
    <row r="1">
      <c r="A1" s="115" t="s">
        <v>0</v>
      </c>
      <c r="B1" s="116"/>
      <c r="C1" s="116"/>
      <c r="D1" s="116"/>
      <c r="E1" s="117"/>
      <c r="F1" s="118" t="s">
        <v>166</v>
      </c>
      <c r="G1" s="117"/>
      <c r="H1" s="118" t="s">
        <v>167</v>
      </c>
      <c r="I1" s="117"/>
      <c r="J1" s="118" t="s">
        <v>168</v>
      </c>
      <c r="K1" s="117"/>
      <c r="L1" s="118" t="s">
        <v>169</v>
      </c>
      <c r="M1" s="117"/>
      <c r="N1" s="118" t="s">
        <v>170</v>
      </c>
      <c r="O1" s="116"/>
      <c r="P1" s="117"/>
      <c r="Q1" s="118" t="s">
        <v>171</v>
      </c>
      <c r="R1" s="116"/>
      <c r="S1" s="117"/>
    </row>
    <row r="2">
      <c r="A2" s="11" t="s">
        <v>11</v>
      </c>
      <c r="B2" s="11" t="s">
        <v>16</v>
      </c>
      <c r="C2" s="11" t="s">
        <v>18</v>
      </c>
      <c r="D2" s="11" t="s">
        <v>19</v>
      </c>
      <c r="E2" s="11" t="s">
        <v>20</v>
      </c>
      <c r="F2" s="119" t="s">
        <v>172</v>
      </c>
      <c r="G2" s="119" t="s">
        <v>173</v>
      </c>
      <c r="H2" s="119" t="s">
        <v>172</v>
      </c>
      <c r="I2" s="119" t="s">
        <v>173</v>
      </c>
      <c r="J2" s="119" t="s">
        <v>172</v>
      </c>
      <c r="K2" s="119" t="s">
        <v>173</v>
      </c>
      <c r="L2" s="119" t="s">
        <v>172</v>
      </c>
      <c r="M2" s="119" t="s">
        <v>173</v>
      </c>
      <c r="N2" s="119" t="s">
        <v>174</v>
      </c>
      <c r="O2" s="119" t="s">
        <v>175</v>
      </c>
      <c r="P2" s="119" t="s">
        <v>176</v>
      </c>
      <c r="Q2" s="119" t="s">
        <v>174</v>
      </c>
      <c r="R2" s="119" t="s">
        <v>175</v>
      </c>
      <c r="S2" s="119" t="s">
        <v>176</v>
      </c>
    </row>
    <row r="3" ht="45.75" customHeight="1">
      <c r="A3" s="16">
        <v>1.0</v>
      </c>
      <c r="B3" s="120" t="s">
        <v>31</v>
      </c>
      <c r="C3" s="19" t="s">
        <v>33</v>
      </c>
      <c r="D3" s="19" t="s">
        <v>34</v>
      </c>
      <c r="E3" s="16" t="s">
        <v>35</v>
      </c>
      <c r="F3" s="121"/>
      <c r="G3" s="122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</row>
    <row r="4" ht="45.75" customHeight="1">
      <c r="A4" s="16">
        <v>2.0</v>
      </c>
      <c r="B4" s="120" t="s">
        <v>31</v>
      </c>
      <c r="C4" s="19" t="s">
        <v>40</v>
      </c>
      <c r="D4" s="19" t="s">
        <v>41</v>
      </c>
      <c r="E4" s="16" t="s">
        <v>43</v>
      </c>
      <c r="F4" s="121"/>
      <c r="G4" s="121"/>
      <c r="H4" s="121"/>
      <c r="I4" s="121"/>
      <c r="J4" s="121"/>
      <c r="K4" s="121"/>
      <c r="L4" s="121"/>
      <c r="M4" s="121"/>
      <c r="N4" s="121"/>
      <c r="O4" s="121"/>
      <c r="P4" s="121"/>
      <c r="Q4" s="121"/>
      <c r="R4" s="121"/>
      <c r="S4" s="121"/>
    </row>
    <row r="5" ht="45.75" customHeight="1">
      <c r="A5" s="16">
        <v>3.0</v>
      </c>
      <c r="B5" s="120" t="s">
        <v>31</v>
      </c>
      <c r="C5" s="19" t="s">
        <v>45</v>
      </c>
      <c r="D5" s="19" t="s">
        <v>46</v>
      </c>
      <c r="E5" s="16" t="s">
        <v>47</v>
      </c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</row>
    <row r="6" ht="45.75" customHeight="1">
      <c r="A6" s="16">
        <v>4.0</v>
      </c>
      <c r="B6" s="120" t="s">
        <v>31</v>
      </c>
      <c r="C6" s="19" t="s">
        <v>50</v>
      </c>
      <c r="D6" s="19" t="s">
        <v>51</v>
      </c>
      <c r="E6" s="16" t="s">
        <v>52</v>
      </c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121"/>
      <c r="Q6" s="121"/>
      <c r="R6" s="121"/>
      <c r="S6" s="121"/>
    </row>
    <row r="7" ht="45.75" customHeight="1">
      <c r="A7" s="16">
        <v>5.0</v>
      </c>
      <c r="B7" s="123" t="s">
        <v>53</v>
      </c>
      <c r="C7" s="19" t="s">
        <v>57</v>
      </c>
      <c r="D7" s="19" t="s">
        <v>58</v>
      </c>
      <c r="E7" s="16" t="s">
        <v>59</v>
      </c>
      <c r="F7" s="121"/>
      <c r="G7" s="121"/>
      <c r="H7" s="121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</row>
    <row r="8" ht="45.75" customHeight="1">
      <c r="A8" s="16">
        <v>6.0</v>
      </c>
      <c r="B8" s="123" t="s">
        <v>53</v>
      </c>
      <c r="C8" s="19" t="s">
        <v>62</v>
      </c>
      <c r="D8" s="19" t="s">
        <v>64</v>
      </c>
      <c r="E8" s="16" t="s">
        <v>65</v>
      </c>
      <c r="F8" s="121"/>
      <c r="G8" s="121"/>
      <c r="H8" s="121"/>
      <c r="I8" s="121"/>
      <c r="J8" s="121"/>
      <c r="K8" s="121"/>
      <c r="L8" s="121"/>
      <c r="M8" s="121"/>
      <c r="N8" s="121"/>
      <c r="O8" s="121"/>
      <c r="P8" s="121"/>
      <c r="Q8" s="121"/>
      <c r="R8" s="121"/>
      <c r="S8" s="121"/>
    </row>
    <row r="9" ht="45.75" customHeight="1">
      <c r="A9" s="16">
        <v>7.0</v>
      </c>
      <c r="B9" s="123" t="s">
        <v>53</v>
      </c>
      <c r="C9" s="19" t="s">
        <v>66</v>
      </c>
      <c r="D9" s="19" t="s">
        <v>67</v>
      </c>
      <c r="E9" s="16" t="s">
        <v>68</v>
      </c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</row>
    <row r="10" ht="45.75" customHeight="1">
      <c r="A10" s="16">
        <v>8.0</v>
      </c>
      <c r="B10" s="124" t="s">
        <v>72</v>
      </c>
      <c r="C10" s="19" t="s">
        <v>74</v>
      </c>
      <c r="D10" s="19" t="s">
        <v>75</v>
      </c>
      <c r="E10" s="16" t="s">
        <v>76</v>
      </c>
      <c r="F10" s="121"/>
      <c r="G10" s="122"/>
      <c r="H10" s="121"/>
      <c r="I10" s="121"/>
      <c r="J10" s="121"/>
      <c r="K10" s="121"/>
      <c r="L10" s="121"/>
      <c r="M10" s="121"/>
      <c r="N10" s="121"/>
      <c r="O10" s="121"/>
      <c r="P10" s="121"/>
      <c r="Q10" s="121"/>
      <c r="R10" s="121"/>
      <c r="S10" s="121"/>
    </row>
    <row r="11" ht="45.75" customHeight="1">
      <c r="A11" s="16">
        <v>9.0</v>
      </c>
      <c r="B11" s="124" t="s">
        <v>72</v>
      </c>
      <c r="C11" s="19" t="s">
        <v>78</v>
      </c>
      <c r="D11" s="19" t="s">
        <v>79</v>
      </c>
      <c r="E11" s="16" t="s">
        <v>80</v>
      </c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</row>
    <row r="12" ht="45.75" customHeight="1">
      <c r="A12" s="16">
        <v>10.0</v>
      </c>
      <c r="B12" s="124" t="s">
        <v>72</v>
      </c>
      <c r="C12" s="19" t="s">
        <v>81</v>
      </c>
      <c r="D12" s="19" t="s">
        <v>82</v>
      </c>
      <c r="E12" s="16" t="s">
        <v>35</v>
      </c>
      <c r="F12" s="121"/>
      <c r="G12" s="121"/>
      <c r="H12" s="121"/>
      <c r="I12" s="121"/>
      <c r="J12" s="121"/>
      <c r="K12" s="121"/>
      <c r="L12" s="121"/>
      <c r="M12" s="121"/>
      <c r="N12" s="121"/>
      <c r="O12" s="121"/>
      <c r="P12" s="121"/>
      <c r="Q12" s="121"/>
      <c r="R12" s="121"/>
      <c r="S12" s="121"/>
    </row>
    <row r="13" ht="45.75" customHeight="1">
      <c r="A13" s="16">
        <v>11.0</v>
      </c>
      <c r="B13" s="124" t="s">
        <v>72</v>
      </c>
      <c r="C13" s="19" t="s">
        <v>85</v>
      </c>
      <c r="D13" s="19" t="s">
        <v>86</v>
      </c>
      <c r="E13" s="16" t="s">
        <v>87</v>
      </c>
      <c r="F13" s="121"/>
      <c r="G13" s="121"/>
      <c r="H13" s="121"/>
      <c r="I13" s="121"/>
      <c r="J13" s="121"/>
      <c r="K13" s="121"/>
      <c r="L13" s="121"/>
      <c r="M13" s="121"/>
      <c r="N13" s="121"/>
      <c r="O13" s="121"/>
      <c r="P13" s="121"/>
      <c r="Q13" s="121"/>
      <c r="R13" s="121"/>
      <c r="S13" s="121"/>
    </row>
    <row r="14" ht="45.75" customHeight="1">
      <c r="A14" s="16">
        <v>12.0</v>
      </c>
      <c r="B14" s="124" t="s">
        <v>72</v>
      </c>
      <c r="C14" s="19" t="s">
        <v>89</v>
      </c>
      <c r="D14" s="19" t="s">
        <v>90</v>
      </c>
      <c r="E14" s="16" t="s">
        <v>91</v>
      </c>
      <c r="F14" s="121"/>
      <c r="G14" s="121"/>
      <c r="H14" s="121"/>
      <c r="I14" s="121"/>
      <c r="J14" s="121"/>
      <c r="K14" s="121"/>
      <c r="L14" s="121"/>
      <c r="M14" s="121"/>
      <c r="N14" s="121"/>
      <c r="O14" s="121"/>
      <c r="P14" s="121"/>
      <c r="Q14" s="121"/>
      <c r="R14" s="121"/>
      <c r="S14" s="121"/>
    </row>
    <row r="15" ht="45.75" customHeight="1">
      <c r="A15" s="16">
        <v>13.0</v>
      </c>
      <c r="B15" s="125" t="s">
        <v>77</v>
      </c>
      <c r="C15" s="19" t="s">
        <v>94</v>
      </c>
      <c r="D15" s="19" t="s">
        <v>95</v>
      </c>
      <c r="E15" s="16" t="s">
        <v>96</v>
      </c>
      <c r="F15" s="121"/>
      <c r="G15" s="121"/>
      <c r="H15" s="121"/>
      <c r="I15" s="121"/>
      <c r="J15" s="121"/>
      <c r="K15" s="121"/>
      <c r="L15" s="121"/>
      <c r="M15" s="121"/>
      <c r="N15" s="121"/>
      <c r="O15" s="121"/>
      <c r="P15" s="121"/>
      <c r="Q15" s="121"/>
      <c r="R15" s="121"/>
      <c r="S15" s="121"/>
    </row>
    <row r="16" ht="45.75" customHeight="1">
      <c r="A16" s="16">
        <v>14.0</v>
      </c>
      <c r="B16" s="125" t="s">
        <v>77</v>
      </c>
      <c r="C16" s="19" t="s">
        <v>97</v>
      </c>
      <c r="D16" s="19" t="s">
        <v>92</v>
      </c>
      <c r="E16" s="16" t="s">
        <v>99</v>
      </c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</row>
    <row r="17" ht="45.75" customHeight="1">
      <c r="A17" s="16">
        <v>15.0</v>
      </c>
      <c r="B17" s="125" t="s">
        <v>77</v>
      </c>
      <c r="C17" s="19" t="s">
        <v>100</v>
      </c>
      <c r="D17" s="19" t="s">
        <v>101</v>
      </c>
      <c r="E17" s="16" t="s">
        <v>102</v>
      </c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</row>
    <row r="18" ht="45.75" customHeight="1">
      <c r="A18" s="16">
        <v>16.0</v>
      </c>
      <c r="B18" s="126" t="s">
        <v>71</v>
      </c>
      <c r="C18" s="19" t="s">
        <v>105</v>
      </c>
      <c r="D18" s="19" t="s">
        <v>106</v>
      </c>
      <c r="E18" s="16" t="s">
        <v>52</v>
      </c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1"/>
      <c r="R18" s="121"/>
      <c r="S18" s="121"/>
    </row>
    <row r="19" ht="45.75" customHeight="1">
      <c r="A19" s="16">
        <v>17.0</v>
      </c>
      <c r="B19" s="126" t="s">
        <v>71</v>
      </c>
      <c r="C19" s="19" t="s">
        <v>109</v>
      </c>
      <c r="D19" s="19" t="s">
        <v>110</v>
      </c>
      <c r="E19" s="16" t="s">
        <v>111</v>
      </c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</row>
    <row r="20" ht="45.75" customHeight="1">
      <c r="A20" s="16">
        <v>18.0</v>
      </c>
      <c r="B20" s="126" t="s">
        <v>71</v>
      </c>
      <c r="C20" s="19" t="s">
        <v>112</v>
      </c>
      <c r="D20" s="19" t="s">
        <v>113</v>
      </c>
      <c r="E20" s="16" t="s">
        <v>114</v>
      </c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</row>
    <row r="21" ht="45.75" customHeight="1">
      <c r="A21" s="16">
        <v>19.0</v>
      </c>
      <c r="B21" s="126" t="s">
        <v>71</v>
      </c>
      <c r="C21" s="19" t="s">
        <v>115</v>
      </c>
      <c r="D21" s="19" t="s">
        <v>116</v>
      </c>
      <c r="E21" s="16" t="s">
        <v>35</v>
      </c>
      <c r="F21" s="121"/>
      <c r="G21" s="121"/>
      <c r="H21" s="121"/>
      <c r="I21" s="121"/>
      <c r="J21" s="121"/>
      <c r="K21" s="121"/>
      <c r="L21" s="121"/>
      <c r="M21" s="121"/>
      <c r="N21" s="121"/>
      <c r="O21" s="121"/>
      <c r="P21" s="121"/>
      <c r="Q21" s="121"/>
      <c r="R21" s="121"/>
      <c r="S21" s="121"/>
    </row>
    <row r="22" ht="45.75" customHeight="1">
      <c r="A22" s="16">
        <v>20.0</v>
      </c>
      <c r="B22" s="127" t="s">
        <v>93</v>
      </c>
      <c r="C22" s="19" t="s">
        <v>118</v>
      </c>
      <c r="D22" s="19" t="s">
        <v>104</v>
      </c>
      <c r="E22" s="16" t="s">
        <v>43</v>
      </c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</row>
    <row r="23" ht="45.75" customHeight="1">
      <c r="A23" s="16">
        <v>21.0</v>
      </c>
      <c r="B23" s="127" t="s">
        <v>93</v>
      </c>
      <c r="C23" s="19" t="s">
        <v>120</v>
      </c>
      <c r="D23" s="19" t="s">
        <v>121</v>
      </c>
      <c r="E23" s="16" t="s">
        <v>122</v>
      </c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</row>
    <row r="24" ht="45.75" customHeight="1">
      <c r="A24" s="16">
        <v>22.0</v>
      </c>
      <c r="B24" s="127" t="s">
        <v>93</v>
      </c>
      <c r="C24" s="19" t="s">
        <v>123</v>
      </c>
      <c r="D24" s="19" t="s">
        <v>124</v>
      </c>
      <c r="E24" s="16" t="s">
        <v>35</v>
      </c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</row>
    <row r="25" ht="45.75" customHeight="1">
      <c r="A25" s="45">
        <v>23.0</v>
      </c>
      <c r="B25" s="128" t="s">
        <v>93</v>
      </c>
      <c r="C25" s="35" t="s">
        <v>126</v>
      </c>
      <c r="D25" s="35" t="s">
        <v>127</v>
      </c>
      <c r="E25" s="45" t="s">
        <v>128</v>
      </c>
      <c r="F25" s="129"/>
      <c r="G25" s="129"/>
      <c r="H25" s="129"/>
      <c r="I25" s="129"/>
      <c r="J25" s="129"/>
      <c r="K25" s="129"/>
      <c r="L25" s="129"/>
      <c r="M25" s="129"/>
      <c r="N25" s="129"/>
      <c r="O25" s="129"/>
      <c r="P25" s="129"/>
      <c r="Q25" s="129"/>
      <c r="R25" s="129"/>
      <c r="S25" s="129"/>
    </row>
    <row r="26" ht="45.75" customHeight="1">
      <c r="A26" s="16">
        <v>24.0</v>
      </c>
      <c r="B26" s="127" t="s">
        <v>93</v>
      </c>
      <c r="C26" s="19" t="s">
        <v>129</v>
      </c>
      <c r="D26" s="19" t="s">
        <v>130</v>
      </c>
      <c r="E26" s="16" t="s">
        <v>131</v>
      </c>
      <c r="F26" s="121"/>
      <c r="G26" s="121"/>
      <c r="H26" s="121"/>
      <c r="I26" s="121"/>
      <c r="J26" s="121"/>
      <c r="K26" s="121"/>
      <c r="L26" s="121"/>
      <c r="M26" s="121"/>
      <c r="N26" s="121"/>
      <c r="O26" s="121"/>
      <c r="P26" s="121"/>
      <c r="Q26" s="121"/>
      <c r="R26" s="121"/>
      <c r="S26" s="121"/>
    </row>
    <row r="27" ht="30.0" customHeight="1">
      <c r="A27" s="16">
        <v>25.0</v>
      </c>
      <c r="B27" s="130" t="s">
        <v>98</v>
      </c>
      <c r="C27" s="19" t="s">
        <v>132</v>
      </c>
      <c r="D27" s="19" t="s">
        <v>133</v>
      </c>
      <c r="E27" s="16" t="s">
        <v>76</v>
      </c>
      <c r="F27" s="131"/>
      <c r="G27" s="131"/>
      <c r="H27" s="131"/>
      <c r="I27" s="131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2"/>
      <c r="U27" s="132"/>
      <c r="V27" s="132"/>
      <c r="W27" s="132"/>
      <c r="X27" s="132"/>
      <c r="Y27" s="132"/>
      <c r="Z27" s="132"/>
    </row>
    <row r="28" ht="30.0" customHeight="1">
      <c r="A28" s="16">
        <v>26.0</v>
      </c>
      <c r="B28" s="130" t="s">
        <v>98</v>
      </c>
      <c r="C28" s="19" t="s">
        <v>134</v>
      </c>
      <c r="D28" s="19" t="s">
        <v>103</v>
      </c>
      <c r="E28" s="16" t="s">
        <v>131</v>
      </c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2"/>
      <c r="U28" s="132"/>
      <c r="V28" s="132"/>
      <c r="W28" s="132"/>
      <c r="X28" s="132"/>
      <c r="Y28" s="132"/>
      <c r="Z28" s="132"/>
    </row>
    <row r="29" ht="30.0" customHeight="1">
      <c r="A29" s="16">
        <v>27.0</v>
      </c>
      <c r="B29" s="130" t="s">
        <v>98</v>
      </c>
      <c r="C29" s="19" t="s">
        <v>136</v>
      </c>
      <c r="D29" s="19" t="s">
        <v>117</v>
      </c>
      <c r="E29" s="16" t="s">
        <v>122</v>
      </c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2"/>
      <c r="U29" s="132"/>
      <c r="V29" s="132"/>
      <c r="W29" s="132"/>
      <c r="X29" s="132"/>
      <c r="Y29" s="132"/>
      <c r="Z29" s="132"/>
    </row>
    <row r="30" ht="30.0" customHeight="1">
      <c r="A30" s="16">
        <v>28.0</v>
      </c>
      <c r="B30" s="130" t="s">
        <v>98</v>
      </c>
      <c r="C30" s="19" t="s">
        <v>138</v>
      </c>
      <c r="D30" s="19" t="s">
        <v>139</v>
      </c>
      <c r="E30" s="16" t="s">
        <v>140</v>
      </c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2"/>
      <c r="U30" s="132"/>
      <c r="V30" s="132"/>
      <c r="W30" s="132"/>
      <c r="X30" s="132"/>
      <c r="Y30" s="132"/>
      <c r="Z30" s="132"/>
    </row>
    <row r="31" ht="30.0" customHeight="1">
      <c r="A31" s="16">
        <v>29.0</v>
      </c>
      <c r="B31" s="130" t="s">
        <v>98</v>
      </c>
      <c r="C31" s="19" t="s">
        <v>141</v>
      </c>
      <c r="D31" s="19" t="s">
        <v>142</v>
      </c>
      <c r="E31" s="16" t="s">
        <v>128</v>
      </c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2"/>
      <c r="U31" s="132"/>
      <c r="V31" s="132"/>
      <c r="W31" s="132"/>
      <c r="X31" s="132"/>
      <c r="Y31" s="132"/>
      <c r="Z31" s="132"/>
    </row>
    <row r="32" ht="30.0" customHeight="1">
      <c r="A32" s="16">
        <v>30.0</v>
      </c>
      <c r="B32" s="133" t="s">
        <v>83</v>
      </c>
      <c r="C32" s="19" t="s">
        <v>144</v>
      </c>
      <c r="D32" s="19" t="s">
        <v>143</v>
      </c>
      <c r="E32" s="16" t="s">
        <v>145</v>
      </c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2"/>
      <c r="U32" s="132"/>
      <c r="V32" s="132"/>
      <c r="W32" s="132"/>
      <c r="X32" s="132"/>
      <c r="Y32" s="132"/>
      <c r="Z32" s="132"/>
    </row>
    <row r="33" ht="30.0" customHeight="1">
      <c r="A33" s="16">
        <v>31.0</v>
      </c>
      <c r="B33" s="133" t="s">
        <v>83</v>
      </c>
      <c r="C33" s="19" t="s">
        <v>146</v>
      </c>
      <c r="D33" s="19" t="s">
        <v>147</v>
      </c>
      <c r="E33" s="16" t="s">
        <v>91</v>
      </c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2"/>
      <c r="U33" s="132"/>
      <c r="V33" s="132"/>
      <c r="W33" s="132"/>
      <c r="X33" s="132"/>
      <c r="Y33" s="132"/>
      <c r="Z33" s="132"/>
    </row>
    <row r="34" ht="30.0" customHeight="1">
      <c r="A34" s="16">
        <v>32.0</v>
      </c>
      <c r="B34" s="133" t="s">
        <v>83</v>
      </c>
      <c r="C34" s="19" t="s">
        <v>148</v>
      </c>
      <c r="D34" s="19" t="s">
        <v>119</v>
      </c>
      <c r="E34" s="16" t="s">
        <v>149</v>
      </c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2"/>
      <c r="U34" s="132"/>
      <c r="V34" s="132"/>
      <c r="W34" s="132"/>
      <c r="X34" s="132"/>
      <c r="Y34" s="132"/>
      <c r="Z34" s="132"/>
    </row>
  </sheetData>
  <mergeCells count="7">
    <mergeCell ref="A1:E1"/>
    <mergeCell ref="F1:G1"/>
    <mergeCell ref="H1:I1"/>
    <mergeCell ref="J1:K1"/>
    <mergeCell ref="L1:M1"/>
    <mergeCell ref="N1:P1"/>
    <mergeCell ref="Q1:S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38.14"/>
    <col customWidth="1" min="3" max="3" width="4.43"/>
    <col customWidth="1" min="5" max="5" width="17.57"/>
    <col customWidth="1" min="6" max="6" width="24.57"/>
    <col customWidth="1" min="10" max="10" width="6.29"/>
  </cols>
  <sheetData>
    <row r="1" ht="92.25" customHeight="1">
      <c r="A1" s="36"/>
      <c r="C1" s="36"/>
      <c r="D1" s="36"/>
      <c r="F1" s="36"/>
    </row>
    <row r="2" ht="15.0" customHeight="1">
      <c r="A2" s="134" t="s">
        <v>13</v>
      </c>
      <c r="B2" s="14" t="s">
        <v>16</v>
      </c>
      <c r="C2" s="14" t="s">
        <v>17</v>
      </c>
      <c r="D2" s="14" t="s">
        <v>171</v>
      </c>
      <c r="E2" s="14" t="s">
        <v>27</v>
      </c>
      <c r="F2" s="14" t="s">
        <v>30</v>
      </c>
    </row>
    <row r="3">
      <c r="A3" s="135"/>
      <c r="B3" s="135"/>
      <c r="C3" s="135"/>
      <c r="D3" s="135"/>
      <c r="E3" s="135"/>
      <c r="F3" s="135"/>
    </row>
    <row r="4" ht="36.0" customHeight="1">
      <c r="A4" s="16">
        <v>1.0</v>
      </c>
      <c r="B4" s="19" t="s">
        <v>177</v>
      </c>
      <c r="C4" s="16">
        <v>3.0</v>
      </c>
      <c r="D4" s="16" t="s">
        <v>84</v>
      </c>
      <c r="E4" s="25">
        <v>46279.0</v>
      </c>
      <c r="F4" s="16" t="s">
        <v>61</v>
      </c>
    </row>
    <row r="5" ht="34.5" customHeight="1">
      <c r="A5" s="16">
        <v>2.0</v>
      </c>
      <c r="B5" s="19" t="s">
        <v>178</v>
      </c>
      <c r="C5" s="16">
        <v>3.0</v>
      </c>
      <c r="D5" s="16" t="s">
        <v>84</v>
      </c>
      <c r="E5" s="25">
        <v>46280.0</v>
      </c>
      <c r="F5" s="16" t="s">
        <v>61</v>
      </c>
    </row>
    <row r="6" ht="31.5" customHeight="1">
      <c r="A6" s="16">
        <v>3.0</v>
      </c>
      <c r="B6" s="19" t="s">
        <v>179</v>
      </c>
      <c r="C6" s="16">
        <v>3.0</v>
      </c>
      <c r="D6" s="16" t="s">
        <v>84</v>
      </c>
      <c r="E6" s="25">
        <v>46281.0</v>
      </c>
      <c r="F6" s="16" t="s">
        <v>61</v>
      </c>
    </row>
    <row r="7" ht="31.5" customHeight="1">
      <c r="A7" s="16">
        <v>4.0</v>
      </c>
      <c r="B7" s="19" t="s">
        <v>180</v>
      </c>
      <c r="C7" s="16">
        <v>3.0</v>
      </c>
      <c r="D7" s="16" t="s">
        <v>84</v>
      </c>
      <c r="E7" s="25">
        <v>46282.0</v>
      </c>
      <c r="F7" s="16" t="s">
        <v>61</v>
      </c>
    </row>
    <row r="8" ht="30.0" customHeight="1">
      <c r="A8" s="16">
        <v>5.0</v>
      </c>
      <c r="B8" s="19" t="s">
        <v>181</v>
      </c>
      <c r="C8" s="16">
        <v>3.0</v>
      </c>
      <c r="D8" s="16" t="s">
        <v>84</v>
      </c>
      <c r="E8" s="25">
        <v>46283.0</v>
      </c>
      <c r="F8" s="16" t="s">
        <v>61</v>
      </c>
    </row>
    <row r="9" ht="32.25" customHeight="1">
      <c r="A9" s="16">
        <v>6.0</v>
      </c>
      <c r="B9" s="19" t="s">
        <v>182</v>
      </c>
      <c r="C9" s="16">
        <v>3.0</v>
      </c>
      <c r="D9" s="16" t="s">
        <v>84</v>
      </c>
      <c r="E9" s="25">
        <v>46284.0</v>
      </c>
      <c r="F9" s="16" t="s">
        <v>61</v>
      </c>
    </row>
    <row r="10">
      <c r="A10" s="36"/>
      <c r="C10" s="36"/>
      <c r="D10" s="36"/>
      <c r="F10" s="36"/>
    </row>
    <row r="11">
      <c r="A11" s="36"/>
      <c r="C11" s="36"/>
      <c r="D11" s="36"/>
      <c r="F11" s="36"/>
    </row>
    <row r="12">
      <c r="A12" s="36"/>
      <c r="C12" s="36"/>
      <c r="D12" s="36"/>
      <c r="F12" s="36"/>
    </row>
    <row r="13">
      <c r="A13" s="36"/>
      <c r="C13" s="36"/>
      <c r="D13" s="36"/>
      <c r="F13" s="36"/>
    </row>
    <row r="14">
      <c r="A14" s="36"/>
      <c r="C14" s="36"/>
      <c r="D14" s="36"/>
      <c r="F14" s="36"/>
    </row>
    <row r="15">
      <c r="A15" s="36"/>
      <c r="C15" s="36"/>
      <c r="D15" s="36"/>
      <c r="F15" s="36"/>
    </row>
    <row r="16">
      <c r="A16" s="36"/>
      <c r="C16" s="36"/>
      <c r="D16" s="36"/>
      <c r="F16" s="36"/>
    </row>
    <row r="17">
      <c r="A17" s="36"/>
      <c r="C17" s="36"/>
      <c r="D17" s="36"/>
      <c r="F17" s="36"/>
    </row>
    <row r="18">
      <c r="A18" s="36"/>
      <c r="C18" s="36"/>
      <c r="D18" s="36"/>
      <c r="F18" s="36"/>
    </row>
    <row r="19">
      <c r="A19" s="36"/>
      <c r="C19" s="36"/>
      <c r="D19" s="36"/>
      <c r="F19" s="36"/>
    </row>
    <row r="20">
      <c r="A20" s="36"/>
      <c r="C20" s="36"/>
      <c r="D20" s="36"/>
      <c r="F20" s="36"/>
    </row>
    <row r="21">
      <c r="A21" s="36"/>
      <c r="C21" s="36"/>
      <c r="D21" s="36"/>
      <c r="F21" s="36"/>
    </row>
    <row r="22">
      <c r="A22" s="36"/>
      <c r="C22" s="36"/>
      <c r="D22" s="36"/>
      <c r="F22" s="36"/>
    </row>
    <row r="23">
      <c r="A23" s="36"/>
      <c r="C23" s="36"/>
      <c r="D23" s="36"/>
      <c r="F23" s="36"/>
    </row>
    <row r="24">
      <c r="A24" s="36"/>
      <c r="C24" s="36"/>
      <c r="D24" s="36"/>
      <c r="F24" s="36"/>
    </row>
    <row r="25">
      <c r="A25" s="36"/>
      <c r="C25" s="36"/>
      <c r="D25" s="36"/>
      <c r="F25" s="36"/>
    </row>
    <row r="26">
      <c r="A26" s="36"/>
      <c r="C26" s="36"/>
      <c r="D26" s="36"/>
      <c r="F26" s="36"/>
    </row>
    <row r="27">
      <c r="A27" s="36"/>
      <c r="C27" s="36"/>
      <c r="D27" s="36"/>
      <c r="F27" s="36"/>
    </row>
    <row r="28">
      <c r="A28" s="36"/>
      <c r="C28" s="36"/>
      <c r="D28" s="36"/>
      <c r="F28" s="36"/>
    </row>
    <row r="29">
      <c r="A29" s="36"/>
      <c r="C29" s="36"/>
      <c r="D29" s="36"/>
      <c r="F29" s="36"/>
    </row>
    <row r="30">
      <c r="A30" s="36"/>
      <c r="C30" s="36"/>
      <c r="D30" s="36"/>
      <c r="F30" s="36"/>
    </row>
    <row r="31">
      <c r="A31" s="36"/>
      <c r="C31" s="36"/>
      <c r="D31" s="36"/>
      <c r="F31" s="36"/>
    </row>
    <row r="32">
      <c r="A32" s="36"/>
      <c r="C32" s="36"/>
      <c r="D32" s="36"/>
      <c r="F32" s="36"/>
    </row>
    <row r="33">
      <c r="A33" s="36"/>
      <c r="C33" s="36"/>
      <c r="D33" s="36"/>
      <c r="F33" s="36"/>
    </row>
    <row r="34">
      <c r="A34" s="36"/>
      <c r="C34" s="36"/>
      <c r="D34" s="36"/>
      <c r="F34" s="36"/>
    </row>
    <row r="35">
      <c r="A35" s="36"/>
      <c r="C35" s="36"/>
      <c r="D35" s="36"/>
      <c r="F35" s="36"/>
    </row>
    <row r="36">
      <c r="A36" s="36"/>
      <c r="C36" s="36"/>
      <c r="D36" s="36"/>
      <c r="F36" s="36"/>
    </row>
    <row r="37">
      <c r="A37" s="36"/>
      <c r="C37" s="36"/>
      <c r="D37" s="36"/>
      <c r="F37" s="36"/>
    </row>
    <row r="38">
      <c r="A38" s="36"/>
      <c r="C38" s="36"/>
      <c r="D38" s="36"/>
      <c r="F38" s="36"/>
    </row>
    <row r="39">
      <c r="A39" s="36"/>
      <c r="C39" s="36"/>
      <c r="D39" s="36"/>
      <c r="F39" s="36"/>
    </row>
    <row r="40">
      <c r="A40" s="36"/>
      <c r="C40" s="36"/>
      <c r="D40" s="36"/>
      <c r="F40" s="36"/>
    </row>
    <row r="41">
      <c r="A41" s="36"/>
      <c r="C41" s="36"/>
      <c r="D41" s="36"/>
      <c r="F41" s="36"/>
    </row>
    <row r="42">
      <c r="A42" s="36"/>
      <c r="C42" s="36"/>
      <c r="D42" s="36"/>
      <c r="F42" s="36"/>
    </row>
    <row r="43">
      <c r="A43" s="36"/>
      <c r="C43" s="36"/>
      <c r="D43" s="36"/>
      <c r="F43" s="36"/>
    </row>
    <row r="44">
      <c r="A44" s="36"/>
      <c r="C44" s="36"/>
      <c r="D44" s="36"/>
      <c r="F44" s="36"/>
    </row>
    <row r="45">
      <c r="A45" s="36"/>
      <c r="C45" s="36"/>
      <c r="D45" s="36"/>
      <c r="F45" s="36"/>
    </row>
    <row r="46">
      <c r="A46" s="36"/>
      <c r="C46" s="36"/>
      <c r="D46" s="36"/>
      <c r="F46" s="36"/>
    </row>
    <row r="47">
      <c r="A47" s="36"/>
      <c r="C47" s="36"/>
      <c r="D47" s="36"/>
      <c r="F47" s="36"/>
    </row>
    <row r="48">
      <c r="A48" s="36"/>
      <c r="C48" s="36"/>
      <c r="D48" s="36"/>
      <c r="F48" s="36"/>
    </row>
    <row r="49">
      <c r="A49" s="36"/>
      <c r="C49" s="36"/>
      <c r="D49" s="36"/>
      <c r="F49" s="36"/>
    </row>
    <row r="50">
      <c r="A50" s="36"/>
      <c r="C50" s="36"/>
      <c r="D50" s="36"/>
      <c r="F50" s="36"/>
    </row>
    <row r="51">
      <c r="A51" s="36"/>
      <c r="C51" s="36"/>
      <c r="D51" s="36"/>
      <c r="F51" s="36"/>
    </row>
    <row r="52">
      <c r="A52" s="36"/>
      <c r="C52" s="36"/>
      <c r="D52" s="36"/>
      <c r="F52" s="36"/>
    </row>
    <row r="53">
      <c r="A53" s="36"/>
      <c r="C53" s="36"/>
      <c r="D53" s="36"/>
      <c r="F53" s="36"/>
    </row>
    <row r="54">
      <c r="A54" s="36"/>
      <c r="C54" s="36"/>
      <c r="D54" s="36"/>
      <c r="F54" s="36"/>
    </row>
    <row r="55">
      <c r="A55" s="36"/>
      <c r="C55" s="36"/>
      <c r="D55" s="36"/>
      <c r="F55" s="36"/>
    </row>
    <row r="56">
      <c r="A56" s="36"/>
      <c r="C56" s="36"/>
      <c r="D56" s="36"/>
      <c r="F56" s="36"/>
    </row>
    <row r="57">
      <c r="A57" s="36"/>
      <c r="C57" s="36"/>
      <c r="D57" s="36"/>
      <c r="F57" s="36"/>
    </row>
    <row r="58">
      <c r="A58" s="36"/>
      <c r="C58" s="36"/>
      <c r="D58" s="36"/>
      <c r="F58" s="36"/>
    </row>
    <row r="59">
      <c r="A59" s="36"/>
      <c r="C59" s="36"/>
      <c r="D59" s="36"/>
      <c r="F59" s="36"/>
    </row>
    <row r="60">
      <c r="A60" s="36"/>
      <c r="C60" s="36"/>
      <c r="D60" s="36"/>
      <c r="F60" s="36"/>
    </row>
    <row r="61">
      <c r="A61" s="36"/>
      <c r="C61" s="36"/>
      <c r="D61" s="36"/>
      <c r="F61" s="36"/>
    </row>
    <row r="62">
      <c r="A62" s="36"/>
      <c r="C62" s="36"/>
      <c r="D62" s="36"/>
      <c r="F62" s="36"/>
    </row>
    <row r="63">
      <c r="A63" s="36"/>
      <c r="C63" s="36"/>
      <c r="D63" s="36"/>
      <c r="F63" s="36"/>
    </row>
    <row r="64">
      <c r="A64" s="36"/>
      <c r="C64" s="36"/>
      <c r="D64" s="36"/>
      <c r="F64" s="36"/>
    </row>
    <row r="65">
      <c r="A65" s="36"/>
      <c r="C65" s="36"/>
      <c r="D65" s="36"/>
      <c r="F65" s="36"/>
    </row>
    <row r="66">
      <c r="A66" s="36"/>
      <c r="C66" s="36"/>
      <c r="D66" s="36"/>
      <c r="F66" s="36"/>
    </row>
    <row r="67">
      <c r="A67" s="36"/>
      <c r="C67" s="36"/>
      <c r="D67" s="36"/>
      <c r="F67" s="36"/>
    </row>
    <row r="68">
      <c r="A68" s="36"/>
      <c r="C68" s="36"/>
      <c r="D68" s="36"/>
      <c r="F68" s="36"/>
    </row>
    <row r="69">
      <c r="A69" s="36"/>
      <c r="C69" s="36"/>
      <c r="D69" s="36"/>
      <c r="F69" s="36"/>
    </row>
    <row r="70">
      <c r="A70" s="36"/>
      <c r="C70" s="36"/>
      <c r="D70" s="36"/>
      <c r="F70" s="36"/>
    </row>
    <row r="71">
      <c r="A71" s="36"/>
      <c r="C71" s="36"/>
      <c r="D71" s="36"/>
      <c r="F71" s="36"/>
    </row>
    <row r="72">
      <c r="A72" s="36"/>
      <c r="C72" s="36"/>
      <c r="D72" s="36"/>
      <c r="F72" s="36"/>
    </row>
    <row r="73">
      <c r="A73" s="36"/>
      <c r="C73" s="36"/>
      <c r="D73" s="36"/>
      <c r="F73" s="36"/>
    </row>
    <row r="74">
      <c r="A74" s="36"/>
      <c r="C74" s="36"/>
      <c r="D74" s="36"/>
      <c r="F74" s="36"/>
    </row>
    <row r="75">
      <c r="A75" s="36"/>
      <c r="C75" s="36"/>
      <c r="D75" s="36"/>
      <c r="F75" s="36"/>
    </row>
    <row r="76">
      <c r="A76" s="36"/>
      <c r="C76" s="36"/>
      <c r="D76" s="36"/>
      <c r="F76" s="36"/>
    </row>
    <row r="77">
      <c r="A77" s="36"/>
      <c r="C77" s="36"/>
      <c r="D77" s="36"/>
      <c r="F77" s="36"/>
    </row>
    <row r="78">
      <c r="A78" s="36"/>
      <c r="C78" s="36"/>
      <c r="D78" s="36"/>
      <c r="F78" s="36"/>
    </row>
    <row r="79">
      <c r="A79" s="36"/>
      <c r="C79" s="36"/>
      <c r="D79" s="36"/>
      <c r="F79" s="36"/>
    </row>
    <row r="80">
      <c r="A80" s="36"/>
      <c r="C80" s="36"/>
      <c r="D80" s="36"/>
      <c r="F80" s="36"/>
    </row>
    <row r="81">
      <c r="A81" s="36"/>
      <c r="C81" s="36"/>
      <c r="D81" s="36"/>
      <c r="F81" s="36"/>
    </row>
    <row r="82">
      <c r="A82" s="36"/>
      <c r="C82" s="36"/>
      <c r="D82" s="36"/>
      <c r="F82" s="36"/>
    </row>
    <row r="83">
      <c r="A83" s="36"/>
      <c r="C83" s="36"/>
      <c r="D83" s="36"/>
      <c r="F83" s="36"/>
    </row>
    <row r="84">
      <c r="A84" s="36"/>
      <c r="C84" s="36"/>
      <c r="D84" s="36"/>
      <c r="F84" s="36"/>
    </row>
    <row r="85">
      <c r="A85" s="36"/>
      <c r="C85" s="36"/>
      <c r="D85" s="36"/>
      <c r="F85" s="36"/>
    </row>
    <row r="86">
      <c r="A86" s="36"/>
      <c r="C86" s="36"/>
      <c r="D86" s="36"/>
      <c r="F86" s="36"/>
    </row>
    <row r="87">
      <c r="A87" s="36"/>
      <c r="C87" s="36"/>
      <c r="D87" s="36"/>
      <c r="F87" s="36"/>
    </row>
    <row r="88">
      <c r="A88" s="36"/>
      <c r="C88" s="36"/>
      <c r="D88" s="36"/>
      <c r="F88" s="36"/>
    </row>
    <row r="89">
      <c r="A89" s="36"/>
      <c r="C89" s="36"/>
      <c r="D89" s="36"/>
      <c r="F89" s="36"/>
    </row>
    <row r="90">
      <c r="A90" s="36"/>
      <c r="C90" s="36"/>
      <c r="D90" s="36"/>
      <c r="F90" s="36"/>
    </row>
    <row r="91">
      <c r="A91" s="36"/>
      <c r="C91" s="36"/>
      <c r="D91" s="36"/>
      <c r="F91" s="36"/>
    </row>
    <row r="92">
      <c r="A92" s="36"/>
      <c r="C92" s="36"/>
      <c r="D92" s="36"/>
      <c r="F92" s="36"/>
    </row>
    <row r="93">
      <c r="A93" s="36"/>
      <c r="C93" s="36"/>
      <c r="D93" s="36"/>
      <c r="F93" s="36"/>
    </row>
    <row r="94">
      <c r="A94" s="36"/>
      <c r="C94" s="36"/>
      <c r="D94" s="36"/>
      <c r="F94" s="36"/>
    </row>
    <row r="95">
      <c r="A95" s="36"/>
      <c r="C95" s="36"/>
      <c r="D95" s="36"/>
      <c r="F95" s="36"/>
    </row>
    <row r="96">
      <c r="A96" s="36"/>
      <c r="C96" s="36"/>
      <c r="D96" s="36"/>
      <c r="F96" s="36"/>
    </row>
    <row r="97">
      <c r="A97" s="36"/>
      <c r="C97" s="36"/>
      <c r="D97" s="36"/>
      <c r="F97" s="36"/>
    </row>
    <row r="98">
      <c r="A98" s="36"/>
      <c r="C98" s="36"/>
      <c r="D98" s="36"/>
      <c r="F98" s="36"/>
    </row>
    <row r="99">
      <c r="A99" s="36"/>
      <c r="C99" s="36"/>
      <c r="D99" s="36"/>
      <c r="F99" s="36"/>
    </row>
    <row r="100">
      <c r="A100" s="36"/>
      <c r="C100" s="36"/>
      <c r="D100" s="36"/>
      <c r="F100" s="36"/>
    </row>
    <row r="101">
      <c r="A101" s="36"/>
      <c r="C101" s="36"/>
      <c r="D101" s="36"/>
      <c r="F101" s="36"/>
    </row>
    <row r="102">
      <c r="A102" s="36"/>
      <c r="C102" s="36"/>
      <c r="D102" s="36"/>
      <c r="F102" s="36"/>
    </row>
    <row r="103">
      <c r="A103" s="36"/>
      <c r="C103" s="36"/>
      <c r="D103" s="36"/>
      <c r="F103" s="36"/>
    </row>
    <row r="104">
      <c r="A104" s="36"/>
      <c r="C104" s="36"/>
      <c r="D104" s="36"/>
      <c r="F104" s="36"/>
    </row>
    <row r="105">
      <c r="A105" s="36"/>
      <c r="C105" s="36"/>
      <c r="D105" s="36"/>
      <c r="F105" s="36"/>
    </row>
    <row r="106">
      <c r="A106" s="36"/>
      <c r="C106" s="36"/>
      <c r="D106" s="36"/>
      <c r="F106" s="36"/>
    </row>
    <row r="107">
      <c r="A107" s="36"/>
      <c r="C107" s="36"/>
      <c r="D107" s="36"/>
      <c r="F107" s="36"/>
    </row>
    <row r="108">
      <c r="A108" s="36"/>
      <c r="C108" s="36"/>
      <c r="D108" s="36"/>
      <c r="F108" s="36"/>
    </row>
    <row r="109">
      <c r="A109" s="36"/>
      <c r="C109" s="36"/>
      <c r="D109" s="36"/>
      <c r="F109" s="36"/>
    </row>
    <row r="110">
      <c r="A110" s="36"/>
      <c r="C110" s="36"/>
      <c r="D110" s="36"/>
      <c r="F110" s="36"/>
    </row>
    <row r="111">
      <c r="A111" s="36"/>
      <c r="C111" s="36"/>
      <c r="D111" s="36"/>
      <c r="F111" s="36"/>
    </row>
    <row r="112">
      <c r="A112" s="36"/>
      <c r="C112" s="36"/>
      <c r="D112" s="36"/>
      <c r="F112" s="36"/>
    </row>
    <row r="113">
      <c r="A113" s="36"/>
      <c r="C113" s="36"/>
      <c r="D113" s="36"/>
      <c r="F113" s="36"/>
    </row>
    <row r="114">
      <c r="A114" s="36"/>
      <c r="C114" s="36"/>
      <c r="D114" s="36"/>
      <c r="F114" s="36"/>
    </row>
    <row r="115">
      <c r="A115" s="36"/>
      <c r="C115" s="36"/>
      <c r="D115" s="36"/>
      <c r="F115" s="36"/>
    </row>
    <row r="116">
      <c r="A116" s="36"/>
      <c r="C116" s="36"/>
      <c r="D116" s="36"/>
      <c r="F116" s="36"/>
    </row>
    <row r="117">
      <c r="A117" s="36"/>
      <c r="C117" s="36"/>
      <c r="D117" s="36"/>
      <c r="F117" s="36"/>
    </row>
    <row r="118">
      <c r="A118" s="36"/>
      <c r="C118" s="36"/>
      <c r="D118" s="36"/>
      <c r="F118" s="36"/>
    </row>
    <row r="119">
      <c r="A119" s="36"/>
      <c r="C119" s="36"/>
      <c r="D119" s="36"/>
      <c r="F119" s="36"/>
    </row>
    <row r="120">
      <c r="A120" s="36"/>
      <c r="C120" s="36"/>
      <c r="D120" s="36"/>
      <c r="F120" s="36"/>
    </row>
    <row r="121">
      <c r="A121" s="36"/>
      <c r="C121" s="36"/>
      <c r="D121" s="36"/>
      <c r="F121" s="36"/>
    </row>
    <row r="122">
      <c r="A122" s="36"/>
      <c r="C122" s="36"/>
      <c r="D122" s="36"/>
      <c r="F122" s="36"/>
    </row>
    <row r="123">
      <c r="A123" s="36"/>
      <c r="C123" s="36"/>
      <c r="D123" s="36"/>
      <c r="F123" s="36"/>
    </row>
    <row r="124">
      <c r="A124" s="36"/>
      <c r="C124" s="36"/>
      <c r="D124" s="36"/>
      <c r="F124" s="36"/>
    </row>
    <row r="125">
      <c r="A125" s="36"/>
      <c r="C125" s="36"/>
      <c r="D125" s="36"/>
      <c r="F125" s="36"/>
    </row>
    <row r="126">
      <c r="A126" s="36"/>
      <c r="C126" s="36"/>
      <c r="D126" s="36"/>
      <c r="F126" s="36"/>
    </row>
    <row r="127">
      <c r="A127" s="36"/>
      <c r="C127" s="36"/>
      <c r="D127" s="36"/>
      <c r="F127" s="36"/>
    </row>
    <row r="128">
      <c r="A128" s="36"/>
      <c r="C128" s="36"/>
      <c r="D128" s="36"/>
      <c r="F128" s="36"/>
    </row>
    <row r="129">
      <c r="A129" s="36"/>
      <c r="C129" s="36"/>
      <c r="D129" s="36"/>
      <c r="F129" s="36"/>
    </row>
    <row r="130">
      <c r="A130" s="36"/>
      <c r="C130" s="36"/>
      <c r="D130" s="36"/>
      <c r="F130" s="36"/>
    </row>
    <row r="131">
      <c r="A131" s="36"/>
      <c r="C131" s="36"/>
      <c r="D131" s="36"/>
      <c r="F131" s="36"/>
    </row>
    <row r="132">
      <c r="A132" s="36"/>
      <c r="C132" s="36"/>
      <c r="D132" s="36"/>
      <c r="F132" s="36"/>
    </row>
    <row r="133">
      <c r="A133" s="36"/>
      <c r="C133" s="36"/>
      <c r="D133" s="36"/>
      <c r="F133" s="36"/>
    </row>
    <row r="134">
      <c r="A134" s="36"/>
      <c r="C134" s="36"/>
      <c r="D134" s="36"/>
      <c r="F134" s="36"/>
    </row>
    <row r="135">
      <c r="A135" s="36"/>
      <c r="C135" s="36"/>
      <c r="D135" s="36"/>
      <c r="F135" s="36"/>
    </row>
    <row r="136">
      <c r="A136" s="36"/>
      <c r="C136" s="36"/>
      <c r="D136" s="36"/>
      <c r="F136" s="36"/>
    </row>
    <row r="137">
      <c r="A137" s="36"/>
      <c r="C137" s="36"/>
      <c r="D137" s="36"/>
      <c r="F137" s="36"/>
    </row>
    <row r="138">
      <c r="A138" s="36"/>
      <c r="C138" s="36"/>
      <c r="D138" s="36"/>
      <c r="F138" s="36"/>
    </row>
    <row r="139">
      <c r="A139" s="36"/>
      <c r="C139" s="36"/>
      <c r="D139" s="36"/>
      <c r="F139" s="36"/>
    </row>
    <row r="140">
      <c r="A140" s="36"/>
      <c r="C140" s="36"/>
      <c r="D140" s="36"/>
      <c r="F140" s="36"/>
    </row>
    <row r="141">
      <c r="A141" s="36"/>
      <c r="C141" s="36"/>
      <c r="D141" s="36"/>
      <c r="F141" s="36"/>
    </row>
    <row r="142">
      <c r="A142" s="36"/>
      <c r="C142" s="36"/>
      <c r="D142" s="36"/>
      <c r="F142" s="36"/>
    </row>
    <row r="143">
      <c r="A143" s="36"/>
      <c r="C143" s="36"/>
      <c r="D143" s="36"/>
      <c r="F143" s="36"/>
    </row>
    <row r="144">
      <c r="A144" s="36"/>
      <c r="C144" s="36"/>
      <c r="D144" s="36"/>
      <c r="F144" s="36"/>
    </row>
    <row r="145">
      <c r="A145" s="36"/>
      <c r="C145" s="36"/>
      <c r="D145" s="36"/>
      <c r="F145" s="36"/>
    </row>
    <row r="146">
      <c r="A146" s="36"/>
      <c r="C146" s="36"/>
      <c r="D146" s="36"/>
      <c r="F146" s="36"/>
    </row>
    <row r="147">
      <c r="A147" s="36"/>
      <c r="C147" s="36"/>
      <c r="D147" s="36"/>
      <c r="F147" s="36"/>
    </row>
    <row r="148">
      <c r="A148" s="36"/>
      <c r="C148" s="36"/>
      <c r="D148" s="36"/>
      <c r="F148" s="36"/>
    </row>
    <row r="149">
      <c r="A149" s="36"/>
      <c r="C149" s="36"/>
      <c r="D149" s="36"/>
      <c r="F149" s="36"/>
    </row>
    <row r="150">
      <c r="A150" s="36"/>
      <c r="C150" s="36"/>
      <c r="D150" s="36"/>
      <c r="F150" s="36"/>
    </row>
    <row r="151">
      <c r="A151" s="36"/>
      <c r="C151" s="36"/>
      <c r="D151" s="36"/>
      <c r="F151" s="36"/>
    </row>
    <row r="152">
      <c r="A152" s="36"/>
      <c r="C152" s="36"/>
      <c r="D152" s="36"/>
      <c r="F152" s="36"/>
    </row>
    <row r="153">
      <c r="A153" s="36"/>
      <c r="C153" s="36"/>
      <c r="D153" s="36"/>
      <c r="F153" s="36"/>
    </row>
    <row r="154">
      <c r="A154" s="36"/>
      <c r="C154" s="36"/>
      <c r="D154" s="36"/>
      <c r="F154" s="36"/>
    </row>
    <row r="155">
      <c r="A155" s="36"/>
      <c r="C155" s="36"/>
      <c r="D155" s="36"/>
      <c r="F155" s="36"/>
    </row>
    <row r="156">
      <c r="A156" s="36"/>
      <c r="C156" s="36"/>
      <c r="D156" s="36"/>
      <c r="F156" s="36"/>
    </row>
    <row r="157">
      <c r="A157" s="36"/>
      <c r="C157" s="36"/>
      <c r="D157" s="36"/>
      <c r="F157" s="36"/>
    </row>
    <row r="158">
      <c r="A158" s="36"/>
      <c r="C158" s="36"/>
      <c r="D158" s="36"/>
      <c r="F158" s="36"/>
    </row>
    <row r="159">
      <c r="A159" s="36"/>
      <c r="C159" s="36"/>
      <c r="D159" s="36"/>
      <c r="F159" s="36"/>
    </row>
    <row r="160">
      <c r="A160" s="36"/>
      <c r="C160" s="36"/>
      <c r="D160" s="36"/>
      <c r="F160" s="36"/>
    </row>
    <row r="161">
      <c r="A161" s="36"/>
      <c r="C161" s="36"/>
      <c r="D161" s="36"/>
      <c r="F161" s="36"/>
    </row>
    <row r="162">
      <c r="A162" s="36"/>
      <c r="C162" s="36"/>
      <c r="D162" s="36"/>
      <c r="F162" s="36"/>
    </row>
    <row r="163">
      <c r="A163" s="36"/>
      <c r="C163" s="36"/>
      <c r="D163" s="36"/>
      <c r="F163" s="36"/>
    </row>
    <row r="164">
      <c r="A164" s="36"/>
      <c r="C164" s="36"/>
      <c r="D164" s="36"/>
      <c r="F164" s="36"/>
    </row>
    <row r="165">
      <c r="A165" s="36"/>
      <c r="C165" s="36"/>
      <c r="D165" s="36"/>
      <c r="F165" s="36"/>
    </row>
    <row r="166">
      <c r="A166" s="36"/>
      <c r="C166" s="36"/>
      <c r="D166" s="36"/>
      <c r="F166" s="36"/>
    </row>
    <row r="167">
      <c r="A167" s="36"/>
      <c r="C167" s="36"/>
      <c r="D167" s="36"/>
      <c r="F167" s="36"/>
    </row>
    <row r="168">
      <c r="A168" s="36"/>
      <c r="C168" s="36"/>
      <c r="D168" s="36"/>
      <c r="F168" s="36"/>
    </row>
    <row r="169">
      <c r="A169" s="36"/>
      <c r="C169" s="36"/>
      <c r="D169" s="36"/>
      <c r="F169" s="36"/>
    </row>
    <row r="170">
      <c r="A170" s="36"/>
      <c r="C170" s="36"/>
      <c r="D170" s="36"/>
      <c r="F170" s="36"/>
    </row>
    <row r="171">
      <c r="A171" s="36"/>
      <c r="C171" s="36"/>
      <c r="D171" s="36"/>
      <c r="F171" s="36"/>
    </row>
    <row r="172">
      <c r="A172" s="36"/>
      <c r="C172" s="36"/>
      <c r="D172" s="36"/>
      <c r="F172" s="36"/>
    </row>
    <row r="173">
      <c r="A173" s="36"/>
      <c r="C173" s="36"/>
      <c r="D173" s="36"/>
      <c r="F173" s="36"/>
    </row>
    <row r="174">
      <c r="A174" s="36"/>
      <c r="C174" s="36"/>
      <c r="D174" s="36"/>
      <c r="F174" s="36"/>
    </row>
    <row r="175">
      <c r="A175" s="36"/>
      <c r="C175" s="36"/>
      <c r="D175" s="36"/>
      <c r="F175" s="36"/>
    </row>
    <row r="176">
      <c r="A176" s="36"/>
      <c r="C176" s="36"/>
      <c r="D176" s="36"/>
      <c r="F176" s="36"/>
    </row>
    <row r="177">
      <c r="A177" s="36"/>
      <c r="C177" s="36"/>
      <c r="D177" s="36"/>
      <c r="F177" s="36"/>
    </row>
    <row r="178">
      <c r="A178" s="36"/>
      <c r="C178" s="36"/>
      <c r="D178" s="36"/>
      <c r="F178" s="36"/>
    </row>
    <row r="179">
      <c r="A179" s="36"/>
      <c r="C179" s="36"/>
      <c r="D179" s="36"/>
      <c r="F179" s="36"/>
    </row>
    <row r="180">
      <c r="A180" s="36"/>
      <c r="C180" s="36"/>
      <c r="D180" s="36"/>
      <c r="F180" s="36"/>
    </row>
    <row r="181">
      <c r="A181" s="36"/>
      <c r="C181" s="36"/>
      <c r="D181" s="36"/>
      <c r="F181" s="36"/>
    </row>
    <row r="182">
      <c r="A182" s="36"/>
      <c r="C182" s="36"/>
      <c r="D182" s="36"/>
      <c r="F182" s="36"/>
    </row>
    <row r="183">
      <c r="A183" s="36"/>
      <c r="C183" s="36"/>
      <c r="D183" s="36"/>
      <c r="F183" s="36"/>
    </row>
    <row r="184">
      <c r="A184" s="36"/>
      <c r="C184" s="36"/>
      <c r="D184" s="36"/>
      <c r="F184" s="36"/>
    </row>
    <row r="185">
      <c r="A185" s="36"/>
      <c r="C185" s="36"/>
      <c r="D185" s="36"/>
      <c r="F185" s="36"/>
    </row>
    <row r="186">
      <c r="A186" s="36"/>
      <c r="C186" s="36"/>
      <c r="D186" s="36"/>
      <c r="F186" s="36"/>
    </row>
    <row r="187">
      <c r="A187" s="36"/>
      <c r="C187" s="36"/>
      <c r="D187" s="36"/>
      <c r="F187" s="36"/>
    </row>
    <row r="188">
      <c r="A188" s="36"/>
      <c r="C188" s="36"/>
      <c r="D188" s="36"/>
      <c r="F188" s="36"/>
    </row>
    <row r="189">
      <c r="A189" s="36"/>
      <c r="C189" s="36"/>
      <c r="D189" s="36"/>
      <c r="F189" s="36"/>
    </row>
    <row r="190">
      <c r="A190" s="36"/>
      <c r="C190" s="36"/>
      <c r="D190" s="36"/>
      <c r="F190" s="36"/>
    </row>
    <row r="191">
      <c r="A191" s="36"/>
      <c r="C191" s="36"/>
      <c r="D191" s="36"/>
      <c r="F191" s="36"/>
    </row>
    <row r="192">
      <c r="A192" s="36"/>
      <c r="C192" s="36"/>
      <c r="D192" s="36"/>
      <c r="F192" s="36"/>
    </row>
    <row r="193">
      <c r="A193" s="36"/>
      <c r="C193" s="36"/>
      <c r="D193" s="36"/>
      <c r="F193" s="36"/>
    </row>
    <row r="194">
      <c r="A194" s="36"/>
      <c r="C194" s="36"/>
      <c r="D194" s="36"/>
      <c r="F194" s="36"/>
    </row>
    <row r="195">
      <c r="A195" s="36"/>
      <c r="C195" s="36"/>
      <c r="D195" s="36"/>
      <c r="F195" s="36"/>
    </row>
    <row r="196">
      <c r="A196" s="36"/>
      <c r="C196" s="36"/>
      <c r="D196" s="36"/>
      <c r="F196" s="36"/>
    </row>
    <row r="197">
      <c r="A197" s="36"/>
      <c r="C197" s="36"/>
      <c r="D197" s="36"/>
      <c r="F197" s="36"/>
    </row>
    <row r="198">
      <c r="A198" s="36"/>
      <c r="C198" s="36"/>
      <c r="D198" s="36"/>
      <c r="F198" s="36"/>
    </row>
    <row r="199">
      <c r="A199" s="36"/>
      <c r="C199" s="36"/>
      <c r="D199" s="36"/>
      <c r="F199" s="36"/>
    </row>
    <row r="200">
      <c r="A200" s="36"/>
      <c r="C200" s="36"/>
      <c r="D200" s="36"/>
      <c r="F200" s="36"/>
    </row>
    <row r="201">
      <c r="A201" s="36"/>
      <c r="C201" s="36"/>
      <c r="D201" s="36"/>
      <c r="F201" s="36"/>
    </row>
    <row r="202">
      <c r="A202" s="36"/>
      <c r="C202" s="36"/>
      <c r="D202" s="36"/>
      <c r="F202" s="36"/>
    </row>
    <row r="203">
      <c r="A203" s="36"/>
      <c r="C203" s="36"/>
      <c r="D203" s="36"/>
      <c r="F203" s="36"/>
    </row>
    <row r="204">
      <c r="A204" s="36"/>
      <c r="C204" s="36"/>
      <c r="D204" s="36"/>
      <c r="F204" s="36"/>
    </row>
    <row r="205">
      <c r="A205" s="36"/>
      <c r="C205" s="36"/>
      <c r="D205" s="36"/>
      <c r="F205" s="36"/>
    </row>
    <row r="206">
      <c r="A206" s="36"/>
      <c r="C206" s="36"/>
      <c r="D206" s="36"/>
      <c r="F206" s="36"/>
    </row>
    <row r="207">
      <c r="A207" s="36"/>
      <c r="C207" s="36"/>
      <c r="D207" s="36"/>
      <c r="F207" s="36"/>
    </row>
    <row r="208">
      <c r="A208" s="36"/>
      <c r="C208" s="36"/>
      <c r="D208" s="36"/>
      <c r="F208" s="36"/>
    </row>
    <row r="209">
      <c r="A209" s="36"/>
      <c r="C209" s="36"/>
      <c r="D209" s="36"/>
      <c r="F209" s="36"/>
    </row>
    <row r="210">
      <c r="A210" s="36"/>
      <c r="C210" s="36"/>
      <c r="D210" s="36"/>
      <c r="F210" s="36"/>
    </row>
    <row r="211">
      <c r="A211" s="36"/>
      <c r="C211" s="36"/>
      <c r="D211" s="36"/>
      <c r="F211" s="36"/>
    </row>
    <row r="212">
      <c r="A212" s="36"/>
      <c r="C212" s="36"/>
      <c r="D212" s="36"/>
      <c r="F212" s="36"/>
    </row>
    <row r="213">
      <c r="A213" s="36"/>
      <c r="C213" s="36"/>
      <c r="D213" s="36"/>
      <c r="F213" s="36"/>
    </row>
    <row r="214">
      <c r="A214" s="36"/>
      <c r="C214" s="36"/>
      <c r="D214" s="36"/>
      <c r="F214" s="36"/>
    </row>
    <row r="215">
      <c r="A215" s="36"/>
      <c r="C215" s="36"/>
      <c r="D215" s="36"/>
      <c r="F215" s="36"/>
    </row>
    <row r="216">
      <c r="A216" s="36"/>
      <c r="C216" s="36"/>
      <c r="D216" s="36"/>
      <c r="F216" s="36"/>
    </row>
    <row r="217">
      <c r="A217" s="36"/>
      <c r="C217" s="36"/>
      <c r="D217" s="36"/>
      <c r="F217" s="36"/>
    </row>
    <row r="218">
      <c r="A218" s="36"/>
      <c r="C218" s="36"/>
      <c r="D218" s="36"/>
      <c r="F218" s="36"/>
    </row>
    <row r="219">
      <c r="A219" s="36"/>
      <c r="C219" s="36"/>
      <c r="D219" s="36"/>
      <c r="F219" s="36"/>
    </row>
    <row r="220">
      <c r="A220" s="36"/>
      <c r="C220" s="36"/>
      <c r="D220" s="36"/>
      <c r="F220" s="36"/>
    </row>
    <row r="221">
      <c r="A221" s="36"/>
      <c r="C221" s="36"/>
      <c r="D221" s="36"/>
      <c r="F221" s="36"/>
    </row>
    <row r="222">
      <c r="A222" s="36"/>
      <c r="C222" s="36"/>
      <c r="D222" s="36"/>
      <c r="F222" s="36"/>
    </row>
    <row r="223">
      <c r="A223" s="36"/>
      <c r="C223" s="36"/>
      <c r="D223" s="36"/>
      <c r="F223" s="36"/>
    </row>
    <row r="224">
      <c r="A224" s="36"/>
      <c r="C224" s="36"/>
      <c r="D224" s="36"/>
      <c r="F224" s="36"/>
    </row>
    <row r="225">
      <c r="A225" s="36"/>
      <c r="C225" s="36"/>
      <c r="D225" s="36"/>
      <c r="F225" s="36"/>
    </row>
    <row r="226">
      <c r="A226" s="36"/>
      <c r="C226" s="36"/>
      <c r="D226" s="36"/>
      <c r="F226" s="36"/>
    </row>
    <row r="227">
      <c r="A227" s="36"/>
      <c r="C227" s="36"/>
      <c r="D227" s="36"/>
      <c r="F227" s="36"/>
    </row>
    <row r="228">
      <c r="A228" s="36"/>
      <c r="C228" s="36"/>
      <c r="D228" s="36"/>
      <c r="F228" s="36"/>
    </row>
    <row r="229">
      <c r="A229" s="36"/>
      <c r="C229" s="36"/>
      <c r="D229" s="36"/>
      <c r="F229" s="36"/>
    </row>
    <row r="230">
      <c r="A230" s="36"/>
      <c r="C230" s="36"/>
      <c r="D230" s="36"/>
      <c r="F230" s="36"/>
    </row>
    <row r="231">
      <c r="A231" s="36"/>
      <c r="C231" s="36"/>
      <c r="D231" s="36"/>
      <c r="F231" s="36"/>
    </row>
    <row r="232">
      <c r="A232" s="36"/>
      <c r="C232" s="36"/>
      <c r="D232" s="36"/>
      <c r="F232" s="36"/>
    </row>
    <row r="233">
      <c r="A233" s="36"/>
      <c r="C233" s="36"/>
      <c r="D233" s="36"/>
      <c r="F233" s="36"/>
    </row>
    <row r="234">
      <c r="A234" s="36"/>
      <c r="C234" s="36"/>
      <c r="D234" s="36"/>
      <c r="F234" s="36"/>
    </row>
    <row r="235">
      <c r="A235" s="36"/>
      <c r="C235" s="36"/>
      <c r="D235" s="36"/>
      <c r="F235" s="36"/>
    </row>
    <row r="236">
      <c r="A236" s="36"/>
      <c r="C236" s="36"/>
      <c r="D236" s="36"/>
      <c r="F236" s="36"/>
    </row>
    <row r="237">
      <c r="A237" s="36"/>
      <c r="C237" s="36"/>
      <c r="D237" s="36"/>
      <c r="F237" s="36"/>
    </row>
    <row r="238">
      <c r="A238" s="36"/>
      <c r="C238" s="36"/>
      <c r="D238" s="36"/>
      <c r="F238" s="36"/>
    </row>
    <row r="239">
      <c r="A239" s="36"/>
      <c r="C239" s="36"/>
      <c r="D239" s="36"/>
      <c r="F239" s="36"/>
    </row>
    <row r="240">
      <c r="A240" s="36"/>
      <c r="C240" s="36"/>
      <c r="D240" s="36"/>
      <c r="F240" s="36"/>
    </row>
    <row r="241">
      <c r="A241" s="36"/>
      <c r="C241" s="36"/>
      <c r="D241" s="36"/>
      <c r="F241" s="36"/>
    </row>
    <row r="242">
      <c r="A242" s="36"/>
      <c r="C242" s="36"/>
      <c r="D242" s="36"/>
      <c r="F242" s="36"/>
    </row>
    <row r="243">
      <c r="A243" s="36"/>
      <c r="C243" s="36"/>
      <c r="D243" s="36"/>
      <c r="F243" s="36"/>
    </row>
    <row r="244">
      <c r="A244" s="36"/>
      <c r="C244" s="36"/>
      <c r="D244" s="36"/>
      <c r="F244" s="36"/>
    </row>
    <row r="245">
      <c r="A245" s="36"/>
      <c r="C245" s="36"/>
      <c r="D245" s="36"/>
      <c r="F245" s="36"/>
    </row>
    <row r="246">
      <c r="A246" s="36"/>
      <c r="C246" s="36"/>
      <c r="D246" s="36"/>
      <c r="F246" s="36"/>
    </row>
    <row r="247">
      <c r="A247" s="36"/>
      <c r="C247" s="36"/>
      <c r="D247" s="36"/>
      <c r="F247" s="36"/>
    </row>
    <row r="248">
      <c r="A248" s="36"/>
      <c r="C248" s="36"/>
      <c r="D248" s="36"/>
      <c r="F248" s="36"/>
    </row>
    <row r="249">
      <c r="A249" s="36"/>
      <c r="C249" s="36"/>
      <c r="D249" s="36"/>
      <c r="F249" s="36"/>
    </row>
    <row r="250">
      <c r="A250" s="36"/>
      <c r="C250" s="36"/>
      <c r="D250" s="36"/>
      <c r="F250" s="36"/>
    </row>
    <row r="251">
      <c r="A251" s="36"/>
      <c r="C251" s="36"/>
      <c r="D251" s="36"/>
      <c r="F251" s="36"/>
    </row>
    <row r="252">
      <c r="A252" s="36"/>
      <c r="C252" s="36"/>
      <c r="D252" s="36"/>
      <c r="F252" s="36"/>
    </row>
    <row r="253">
      <c r="A253" s="36"/>
      <c r="C253" s="36"/>
      <c r="D253" s="36"/>
      <c r="F253" s="36"/>
    </row>
    <row r="254">
      <c r="A254" s="36"/>
      <c r="C254" s="36"/>
      <c r="D254" s="36"/>
      <c r="F254" s="36"/>
    </row>
    <row r="255">
      <c r="A255" s="36"/>
      <c r="C255" s="36"/>
      <c r="D255" s="36"/>
      <c r="F255" s="36"/>
    </row>
    <row r="256">
      <c r="A256" s="36"/>
      <c r="C256" s="36"/>
      <c r="D256" s="36"/>
      <c r="F256" s="36"/>
    </row>
    <row r="257">
      <c r="A257" s="36"/>
      <c r="C257" s="36"/>
      <c r="D257" s="36"/>
      <c r="F257" s="36"/>
    </row>
    <row r="258">
      <c r="A258" s="36"/>
      <c r="C258" s="36"/>
      <c r="D258" s="36"/>
      <c r="F258" s="36"/>
    </row>
    <row r="259">
      <c r="A259" s="36"/>
      <c r="C259" s="36"/>
      <c r="D259" s="36"/>
      <c r="F259" s="36"/>
    </row>
    <row r="260">
      <c r="A260" s="36"/>
      <c r="C260" s="36"/>
      <c r="D260" s="36"/>
      <c r="F260" s="36"/>
    </row>
    <row r="261">
      <c r="A261" s="36"/>
      <c r="C261" s="36"/>
      <c r="D261" s="36"/>
      <c r="F261" s="36"/>
    </row>
    <row r="262">
      <c r="A262" s="36"/>
      <c r="C262" s="36"/>
      <c r="D262" s="36"/>
      <c r="F262" s="36"/>
    </row>
    <row r="263">
      <c r="A263" s="36"/>
      <c r="C263" s="36"/>
      <c r="D263" s="36"/>
      <c r="F263" s="36"/>
    </row>
    <row r="264">
      <c r="A264" s="36"/>
      <c r="C264" s="36"/>
      <c r="D264" s="36"/>
      <c r="F264" s="36"/>
    </row>
    <row r="265">
      <c r="A265" s="36"/>
      <c r="C265" s="36"/>
      <c r="D265" s="36"/>
      <c r="F265" s="36"/>
    </row>
    <row r="266">
      <c r="A266" s="36"/>
      <c r="C266" s="36"/>
      <c r="D266" s="36"/>
      <c r="F266" s="36"/>
    </row>
    <row r="267">
      <c r="A267" s="36"/>
      <c r="C267" s="36"/>
      <c r="D267" s="36"/>
      <c r="F267" s="36"/>
    </row>
    <row r="268">
      <c r="A268" s="36"/>
      <c r="C268" s="36"/>
      <c r="D268" s="36"/>
      <c r="F268" s="36"/>
    </row>
    <row r="269">
      <c r="A269" s="36"/>
      <c r="C269" s="36"/>
      <c r="D269" s="36"/>
      <c r="F269" s="36"/>
    </row>
    <row r="270">
      <c r="A270" s="36"/>
      <c r="C270" s="36"/>
      <c r="D270" s="36"/>
      <c r="F270" s="36"/>
    </row>
    <row r="271">
      <c r="A271" s="36"/>
      <c r="C271" s="36"/>
      <c r="D271" s="36"/>
      <c r="F271" s="36"/>
    </row>
    <row r="272">
      <c r="A272" s="36"/>
      <c r="C272" s="36"/>
      <c r="D272" s="36"/>
      <c r="F272" s="36"/>
    </row>
    <row r="273">
      <c r="A273" s="36"/>
      <c r="C273" s="36"/>
      <c r="D273" s="36"/>
      <c r="F273" s="36"/>
    </row>
    <row r="274">
      <c r="A274" s="36"/>
      <c r="C274" s="36"/>
      <c r="D274" s="36"/>
      <c r="F274" s="36"/>
    </row>
    <row r="275">
      <c r="A275" s="36"/>
      <c r="C275" s="36"/>
      <c r="D275" s="36"/>
      <c r="F275" s="36"/>
    </row>
    <row r="276">
      <c r="A276" s="36"/>
      <c r="C276" s="36"/>
      <c r="D276" s="36"/>
      <c r="F276" s="36"/>
    </row>
    <row r="277">
      <c r="A277" s="36"/>
      <c r="C277" s="36"/>
      <c r="D277" s="36"/>
      <c r="F277" s="36"/>
    </row>
    <row r="278">
      <c r="A278" s="36"/>
      <c r="C278" s="36"/>
      <c r="D278" s="36"/>
      <c r="F278" s="36"/>
    </row>
    <row r="279">
      <c r="A279" s="36"/>
      <c r="C279" s="36"/>
      <c r="D279" s="36"/>
      <c r="F279" s="36"/>
    </row>
    <row r="280">
      <c r="A280" s="36"/>
      <c r="C280" s="36"/>
      <c r="D280" s="36"/>
      <c r="F280" s="36"/>
    </row>
    <row r="281">
      <c r="A281" s="36"/>
      <c r="C281" s="36"/>
      <c r="D281" s="36"/>
      <c r="F281" s="36"/>
    </row>
    <row r="282">
      <c r="A282" s="36"/>
      <c r="C282" s="36"/>
      <c r="D282" s="36"/>
      <c r="F282" s="36"/>
    </row>
    <row r="283">
      <c r="A283" s="36"/>
      <c r="C283" s="36"/>
      <c r="D283" s="36"/>
      <c r="F283" s="36"/>
    </row>
    <row r="284">
      <c r="A284" s="36"/>
      <c r="C284" s="36"/>
      <c r="D284" s="36"/>
      <c r="F284" s="36"/>
    </row>
    <row r="285">
      <c r="A285" s="36"/>
      <c r="C285" s="36"/>
      <c r="D285" s="36"/>
      <c r="F285" s="36"/>
    </row>
    <row r="286">
      <c r="A286" s="36"/>
      <c r="C286" s="36"/>
      <c r="D286" s="36"/>
      <c r="F286" s="36"/>
    </row>
    <row r="287">
      <c r="A287" s="36"/>
      <c r="C287" s="36"/>
      <c r="D287" s="36"/>
      <c r="F287" s="36"/>
    </row>
    <row r="288">
      <c r="A288" s="36"/>
      <c r="C288" s="36"/>
      <c r="D288" s="36"/>
      <c r="F288" s="36"/>
    </row>
    <row r="289">
      <c r="A289" s="36"/>
      <c r="C289" s="36"/>
      <c r="D289" s="36"/>
      <c r="F289" s="36"/>
    </row>
    <row r="290">
      <c r="A290" s="36"/>
      <c r="C290" s="36"/>
      <c r="D290" s="36"/>
      <c r="F290" s="36"/>
    </row>
    <row r="291">
      <c r="A291" s="36"/>
      <c r="C291" s="36"/>
      <c r="D291" s="36"/>
      <c r="F291" s="36"/>
    </row>
    <row r="292">
      <c r="A292" s="36"/>
      <c r="C292" s="36"/>
      <c r="D292" s="36"/>
      <c r="F292" s="36"/>
    </row>
    <row r="293">
      <c r="A293" s="36"/>
      <c r="C293" s="36"/>
      <c r="D293" s="36"/>
      <c r="F293" s="36"/>
    </row>
    <row r="294">
      <c r="A294" s="36"/>
      <c r="C294" s="36"/>
      <c r="D294" s="36"/>
      <c r="F294" s="36"/>
    </row>
    <row r="295">
      <c r="A295" s="36"/>
      <c r="C295" s="36"/>
      <c r="D295" s="36"/>
      <c r="F295" s="36"/>
    </row>
    <row r="296">
      <c r="A296" s="36"/>
      <c r="C296" s="36"/>
      <c r="D296" s="36"/>
      <c r="F296" s="36"/>
    </row>
    <row r="297">
      <c r="A297" s="36"/>
      <c r="C297" s="36"/>
      <c r="D297" s="36"/>
      <c r="F297" s="36"/>
    </row>
    <row r="298">
      <c r="A298" s="36"/>
      <c r="C298" s="36"/>
      <c r="D298" s="36"/>
      <c r="F298" s="36"/>
    </row>
    <row r="299">
      <c r="A299" s="36"/>
      <c r="C299" s="36"/>
      <c r="D299" s="36"/>
      <c r="F299" s="36"/>
    </row>
    <row r="300">
      <c r="A300" s="36"/>
      <c r="C300" s="36"/>
      <c r="D300" s="36"/>
      <c r="F300" s="36"/>
    </row>
    <row r="301">
      <c r="A301" s="36"/>
      <c r="C301" s="36"/>
      <c r="D301" s="36"/>
      <c r="F301" s="36"/>
    </row>
    <row r="302">
      <c r="A302" s="36"/>
      <c r="C302" s="36"/>
      <c r="D302" s="36"/>
      <c r="F302" s="36"/>
    </row>
    <row r="303">
      <c r="A303" s="36"/>
      <c r="C303" s="36"/>
      <c r="D303" s="36"/>
      <c r="F303" s="36"/>
    </row>
    <row r="304">
      <c r="A304" s="36"/>
      <c r="C304" s="36"/>
      <c r="D304" s="36"/>
      <c r="F304" s="36"/>
    </row>
    <row r="305">
      <c r="A305" s="36"/>
      <c r="C305" s="36"/>
      <c r="D305" s="36"/>
      <c r="F305" s="36"/>
    </row>
    <row r="306">
      <c r="A306" s="36"/>
      <c r="C306" s="36"/>
      <c r="D306" s="36"/>
      <c r="F306" s="36"/>
    </row>
    <row r="307">
      <c r="A307" s="36"/>
      <c r="C307" s="36"/>
      <c r="D307" s="36"/>
      <c r="F307" s="36"/>
    </row>
    <row r="308">
      <c r="A308" s="36"/>
      <c r="C308" s="36"/>
      <c r="D308" s="36"/>
      <c r="F308" s="36"/>
    </row>
    <row r="309">
      <c r="A309" s="36"/>
      <c r="C309" s="36"/>
      <c r="D309" s="36"/>
      <c r="F309" s="36"/>
    </row>
    <row r="310">
      <c r="A310" s="36"/>
      <c r="C310" s="36"/>
      <c r="D310" s="36"/>
      <c r="F310" s="36"/>
    </row>
    <row r="311">
      <c r="A311" s="36"/>
      <c r="C311" s="36"/>
      <c r="D311" s="36"/>
      <c r="F311" s="36"/>
    </row>
    <row r="312">
      <c r="A312" s="36"/>
      <c r="C312" s="36"/>
      <c r="D312" s="36"/>
      <c r="F312" s="36"/>
    </row>
    <row r="313">
      <c r="A313" s="36"/>
      <c r="C313" s="36"/>
      <c r="D313" s="36"/>
      <c r="F313" s="36"/>
    </row>
    <row r="314">
      <c r="A314" s="36"/>
      <c r="C314" s="36"/>
      <c r="D314" s="36"/>
      <c r="F314" s="36"/>
    </row>
    <row r="315">
      <c r="A315" s="36"/>
      <c r="C315" s="36"/>
      <c r="D315" s="36"/>
      <c r="F315" s="36"/>
    </row>
    <row r="316">
      <c r="A316" s="36"/>
      <c r="C316" s="36"/>
      <c r="D316" s="36"/>
      <c r="F316" s="36"/>
    </row>
    <row r="317">
      <c r="A317" s="36"/>
      <c r="C317" s="36"/>
      <c r="D317" s="36"/>
      <c r="F317" s="36"/>
    </row>
    <row r="318">
      <c r="A318" s="36"/>
      <c r="C318" s="36"/>
      <c r="D318" s="36"/>
      <c r="F318" s="36"/>
    </row>
    <row r="319">
      <c r="A319" s="36"/>
      <c r="C319" s="36"/>
      <c r="D319" s="36"/>
      <c r="F319" s="36"/>
    </row>
    <row r="320">
      <c r="A320" s="36"/>
      <c r="C320" s="36"/>
      <c r="D320" s="36"/>
      <c r="F320" s="36"/>
    </row>
    <row r="321">
      <c r="A321" s="36"/>
      <c r="C321" s="36"/>
      <c r="D321" s="36"/>
      <c r="F321" s="36"/>
    </row>
    <row r="322">
      <c r="A322" s="36"/>
      <c r="C322" s="36"/>
      <c r="D322" s="36"/>
      <c r="F322" s="36"/>
    </row>
    <row r="323">
      <c r="A323" s="36"/>
      <c r="C323" s="36"/>
      <c r="D323" s="36"/>
      <c r="F323" s="36"/>
    </row>
    <row r="324">
      <c r="A324" s="36"/>
      <c r="C324" s="36"/>
      <c r="D324" s="36"/>
      <c r="F324" s="36"/>
    </row>
    <row r="325">
      <c r="A325" s="36"/>
      <c r="C325" s="36"/>
      <c r="D325" s="36"/>
      <c r="F325" s="36"/>
    </row>
    <row r="326">
      <c r="A326" s="36"/>
      <c r="C326" s="36"/>
      <c r="D326" s="36"/>
      <c r="F326" s="36"/>
    </row>
    <row r="327">
      <c r="A327" s="36"/>
      <c r="C327" s="36"/>
      <c r="D327" s="36"/>
      <c r="F327" s="36"/>
    </row>
    <row r="328">
      <c r="A328" s="36"/>
      <c r="C328" s="36"/>
      <c r="D328" s="36"/>
      <c r="F328" s="36"/>
    </row>
    <row r="329">
      <c r="A329" s="36"/>
      <c r="C329" s="36"/>
      <c r="D329" s="36"/>
      <c r="F329" s="36"/>
    </row>
    <row r="330">
      <c r="A330" s="36"/>
      <c r="C330" s="36"/>
      <c r="D330" s="36"/>
      <c r="F330" s="36"/>
    </row>
    <row r="331">
      <c r="A331" s="36"/>
      <c r="C331" s="36"/>
      <c r="D331" s="36"/>
      <c r="F331" s="36"/>
    </row>
    <row r="332">
      <c r="A332" s="36"/>
      <c r="C332" s="36"/>
      <c r="D332" s="36"/>
      <c r="F332" s="36"/>
    </row>
    <row r="333">
      <c r="A333" s="36"/>
      <c r="C333" s="36"/>
      <c r="D333" s="36"/>
      <c r="F333" s="36"/>
    </row>
    <row r="334">
      <c r="A334" s="36"/>
      <c r="C334" s="36"/>
      <c r="D334" s="36"/>
      <c r="F334" s="36"/>
    </row>
    <row r="335">
      <c r="A335" s="36"/>
      <c r="C335" s="36"/>
      <c r="D335" s="36"/>
      <c r="F335" s="36"/>
    </row>
    <row r="336">
      <c r="A336" s="36"/>
      <c r="C336" s="36"/>
      <c r="D336" s="36"/>
      <c r="F336" s="36"/>
    </row>
    <row r="337">
      <c r="A337" s="36"/>
      <c r="C337" s="36"/>
      <c r="D337" s="36"/>
      <c r="F337" s="36"/>
    </row>
    <row r="338">
      <c r="A338" s="36"/>
      <c r="C338" s="36"/>
      <c r="D338" s="36"/>
      <c r="F338" s="36"/>
    </row>
    <row r="339">
      <c r="A339" s="36"/>
      <c r="C339" s="36"/>
      <c r="D339" s="36"/>
      <c r="F339" s="36"/>
    </row>
    <row r="340">
      <c r="A340" s="36"/>
      <c r="C340" s="36"/>
      <c r="D340" s="36"/>
      <c r="F340" s="36"/>
    </row>
    <row r="341">
      <c r="A341" s="36"/>
      <c r="C341" s="36"/>
      <c r="D341" s="36"/>
      <c r="F341" s="36"/>
    </row>
    <row r="342">
      <c r="A342" s="36"/>
      <c r="C342" s="36"/>
      <c r="D342" s="36"/>
      <c r="F342" s="36"/>
    </row>
    <row r="343">
      <c r="A343" s="36"/>
      <c r="C343" s="36"/>
      <c r="D343" s="36"/>
      <c r="F343" s="36"/>
    </row>
    <row r="344">
      <c r="A344" s="36"/>
      <c r="C344" s="36"/>
      <c r="D344" s="36"/>
      <c r="F344" s="36"/>
    </row>
    <row r="345">
      <c r="A345" s="36"/>
      <c r="C345" s="36"/>
      <c r="D345" s="36"/>
      <c r="F345" s="36"/>
    </row>
    <row r="346">
      <c r="A346" s="36"/>
      <c r="C346" s="36"/>
      <c r="D346" s="36"/>
      <c r="F346" s="36"/>
    </row>
    <row r="347">
      <c r="A347" s="36"/>
      <c r="C347" s="36"/>
      <c r="D347" s="36"/>
      <c r="F347" s="36"/>
    </row>
    <row r="348">
      <c r="A348" s="36"/>
      <c r="C348" s="36"/>
      <c r="D348" s="36"/>
      <c r="F348" s="36"/>
    </row>
    <row r="349">
      <c r="A349" s="36"/>
      <c r="C349" s="36"/>
      <c r="D349" s="36"/>
      <c r="F349" s="36"/>
    </row>
    <row r="350">
      <c r="A350" s="36"/>
      <c r="C350" s="36"/>
      <c r="D350" s="36"/>
      <c r="F350" s="36"/>
    </row>
    <row r="351">
      <c r="A351" s="36"/>
      <c r="C351" s="36"/>
      <c r="D351" s="36"/>
      <c r="F351" s="36"/>
    </row>
    <row r="352">
      <c r="A352" s="36"/>
      <c r="C352" s="36"/>
      <c r="D352" s="36"/>
      <c r="F352" s="36"/>
    </row>
    <row r="353">
      <c r="A353" s="36"/>
      <c r="C353" s="36"/>
      <c r="D353" s="36"/>
      <c r="F353" s="36"/>
    </row>
    <row r="354">
      <c r="A354" s="36"/>
      <c r="C354" s="36"/>
      <c r="D354" s="36"/>
      <c r="F354" s="36"/>
    </row>
    <row r="355">
      <c r="A355" s="36"/>
      <c r="C355" s="36"/>
      <c r="D355" s="36"/>
      <c r="F355" s="36"/>
    </row>
    <row r="356">
      <c r="A356" s="36"/>
      <c r="C356" s="36"/>
      <c r="D356" s="36"/>
      <c r="F356" s="36"/>
    </row>
    <row r="357">
      <c r="A357" s="36"/>
      <c r="C357" s="36"/>
      <c r="D357" s="36"/>
      <c r="F357" s="36"/>
    </row>
    <row r="358">
      <c r="A358" s="36"/>
      <c r="C358" s="36"/>
      <c r="D358" s="36"/>
      <c r="F358" s="36"/>
    </row>
    <row r="359">
      <c r="A359" s="36"/>
      <c r="C359" s="36"/>
      <c r="D359" s="36"/>
      <c r="F359" s="36"/>
    </row>
    <row r="360">
      <c r="A360" s="36"/>
      <c r="C360" s="36"/>
      <c r="D360" s="36"/>
      <c r="F360" s="36"/>
    </row>
    <row r="361">
      <c r="A361" s="36"/>
      <c r="C361" s="36"/>
      <c r="D361" s="36"/>
      <c r="F361" s="36"/>
    </row>
    <row r="362">
      <c r="A362" s="36"/>
      <c r="C362" s="36"/>
      <c r="D362" s="36"/>
      <c r="F362" s="36"/>
    </row>
    <row r="363">
      <c r="A363" s="36"/>
      <c r="C363" s="36"/>
      <c r="D363" s="36"/>
      <c r="F363" s="36"/>
    </row>
    <row r="364">
      <c r="A364" s="36"/>
      <c r="C364" s="36"/>
      <c r="D364" s="36"/>
      <c r="F364" s="36"/>
    </row>
    <row r="365">
      <c r="A365" s="36"/>
      <c r="C365" s="36"/>
      <c r="D365" s="36"/>
      <c r="F365" s="36"/>
    </row>
    <row r="366">
      <c r="A366" s="36"/>
      <c r="C366" s="36"/>
      <c r="D366" s="36"/>
      <c r="F366" s="36"/>
    </row>
    <row r="367">
      <c r="A367" s="36"/>
      <c r="C367" s="36"/>
      <c r="D367" s="36"/>
      <c r="F367" s="36"/>
    </row>
    <row r="368">
      <c r="A368" s="36"/>
      <c r="C368" s="36"/>
      <c r="D368" s="36"/>
      <c r="F368" s="36"/>
    </row>
    <row r="369">
      <c r="A369" s="36"/>
      <c r="C369" s="36"/>
      <c r="D369" s="36"/>
      <c r="F369" s="36"/>
    </row>
    <row r="370">
      <c r="A370" s="36"/>
      <c r="C370" s="36"/>
      <c r="D370" s="36"/>
      <c r="F370" s="36"/>
    </row>
    <row r="371">
      <c r="A371" s="36"/>
      <c r="C371" s="36"/>
      <c r="D371" s="36"/>
      <c r="F371" s="36"/>
    </row>
    <row r="372">
      <c r="A372" s="36"/>
      <c r="C372" s="36"/>
      <c r="D372" s="36"/>
      <c r="F372" s="36"/>
    </row>
    <row r="373">
      <c r="A373" s="36"/>
      <c r="C373" s="36"/>
      <c r="D373" s="36"/>
      <c r="F373" s="36"/>
    </row>
    <row r="374">
      <c r="A374" s="36"/>
      <c r="C374" s="36"/>
      <c r="D374" s="36"/>
      <c r="F374" s="36"/>
    </row>
    <row r="375">
      <c r="A375" s="36"/>
      <c r="C375" s="36"/>
      <c r="D375" s="36"/>
      <c r="F375" s="36"/>
    </row>
    <row r="376">
      <c r="A376" s="36"/>
      <c r="C376" s="36"/>
      <c r="D376" s="36"/>
      <c r="F376" s="36"/>
    </row>
    <row r="377">
      <c r="A377" s="36"/>
      <c r="C377" s="36"/>
      <c r="D377" s="36"/>
      <c r="F377" s="36"/>
    </row>
    <row r="378">
      <c r="A378" s="36"/>
      <c r="C378" s="36"/>
      <c r="D378" s="36"/>
      <c r="F378" s="36"/>
    </row>
    <row r="379">
      <c r="A379" s="36"/>
      <c r="C379" s="36"/>
      <c r="D379" s="36"/>
      <c r="F379" s="36"/>
    </row>
    <row r="380">
      <c r="A380" s="36"/>
      <c r="C380" s="36"/>
      <c r="D380" s="36"/>
      <c r="F380" s="36"/>
    </row>
    <row r="381">
      <c r="A381" s="36"/>
      <c r="C381" s="36"/>
      <c r="D381" s="36"/>
      <c r="F381" s="36"/>
    </row>
    <row r="382">
      <c r="A382" s="36"/>
      <c r="C382" s="36"/>
      <c r="D382" s="36"/>
      <c r="F382" s="36"/>
    </row>
    <row r="383">
      <c r="A383" s="36"/>
      <c r="C383" s="36"/>
      <c r="D383" s="36"/>
      <c r="F383" s="36"/>
    </row>
    <row r="384">
      <c r="A384" s="36"/>
      <c r="C384" s="36"/>
      <c r="D384" s="36"/>
      <c r="F384" s="36"/>
    </row>
    <row r="385">
      <c r="A385" s="36"/>
      <c r="C385" s="36"/>
      <c r="D385" s="36"/>
      <c r="F385" s="36"/>
    </row>
    <row r="386">
      <c r="A386" s="36"/>
      <c r="C386" s="36"/>
      <c r="D386" s="36"/>
      <c r="F386" s="36"/>
    </row>
    <row r="387">
      <c r="A387" s="36"/>
      <c r="C387" s="36"/>
      <c r="D387" s="36"/>
      <c r="F387" s="36"/>
    </row>
    <row r="388">
      <c r="A388" s="36"/>
      <c r="C388" s="36"/>
      <c r="D388" s="36"/>
      <c r="F388" s="36"/>
    </row>
    <row r="389">
      <c r="A389" s="36"/>
      <c r="C389" s="36"/>
      <c r="D389" s="36"/>
      <c r="F389" s="36"/>
    </row>
    <row r="390">
      <c r="A390" s="36"/>
      <c r="C390" s="36"/>
      <c r="D390" s="36"/>
      <c r="F390" s="36"/>
    </row>
    <row r="391">
      <c r="A391" s="36"/>
      <c r="C391" s="36"/>
      <c r="D391" s="36"/>
      <c r="F391" s="36"/>
    </row>
    <row r="392">
      <c r="A392" s="36"/>
      <c r="C392" s="36"/>
      <c r="D392" s="36"/>
      <c r="F392" s="36"/>
    </row>
    <row r="393">
      <c r="A393" s="36"/>
      <c r="C393" s="36"/>
      <c r="D393" s="36"/>
      <c r="F393" s="36"/>
    </row>
    <row r="394">
      <c r="A394" s="36"/>
      <c r="C394" s="36"/>
      <c r="D394" s="36"/>
      <c r="F394" s="36"/>
    </row>
    <row r="395">
      <c r="A395" s="36"/>
      <c r="C395" s="36"/>
      <c r="D395" s="36"/>
      <c r="F395" s="36"/>
    </row>
    <row r="396">
      <c r="A396" s="36"/>
      <c r="C396" s="36"/>
      <c r="D396" s="36"/>
      <c r="F396" s="36"/>
    </row>
    <row r="397">
      <c r="A397" s="36"/>
      <c r="C397" s="36"/>
      <c r="D397" s="36"/>
      <c r="F397" s="36"/>
    </row>
    <row r="398">
      <c r="A398" s="36"/>
      <c r="C398" s="36"/>
      <c r="D398" s="36"/>
      <c r="F398" s="36"/>
    </row>
    <row r="399">
      <c r="A399" s="36"/>
      <c r="C399" s="36"/>
      <c r="D399" s="36"/>
      <c r="F399" s="36"/>
    </row>
    <row r="400">
      <c r="A400" s="36"/>
      <c r="C400" s="36"/>
      <c r="D400" s="36"/>
      <c r="F400" s="36"/>
    </row>
    <row r="401">
      <c r="A401" s="36"/>
      <c r="C401" s="36"/>
      <c r="D401" s="36"/>
      <c r="F401" s="36"/>
    </row>
    <row r="402">
      <c r="A402" s="36"/>
      <c r="C402" s="36"/>
      <c r="D402" s="36"/>
      <c r="F402" s="36"/>
    </row>
    <row r="403">
      <c r="A403" s="36"/>
      <c r="C403" s="36"/>
      <c r="D403" s="36"/>
      <c r="F403" s="36"/>
    </row>
    <row r="404">
      <c r="A404" s="36"/>
      <c r="C404" s="36"/>
      <c r="D404" s="36"/>
      <c r="F404" s="36"/>
    </row>
    <row r="405">
      <c r="A405" s="36"/>
      <c r="C405" s="36"/>
      <c r="D405" s="36"/>
      <c r="F405" s="36"/>
    </row>
    <row r="406">
      <c r="A406" s="36"/>
      <c r="C406" s="36"/>
      <c r="D406" s="36"/>
      <c r="F406" s="36"/>
    </row>
    <row r="407">
      <c r="A407" s="36"/>
      <c r="C407" s="36"/>
      <c r="D407" s="36"/>
      <c r="F407" s="36"/>
    </row>
    <row r="408">
      <c r="A408" s="36"/>
      <c r="C408" s="36"/>
      <c r="D408" s="36"/>
      <c r="F408" s="36"/>
    </row>
    <row r="409">
      <c r="A409" s="36"/>
      <c r="C409" s="36"/>
      <c r="D409" s="36"/>
      <c r="F409" s="36"/>
    </row>
    <row r="410">
      <c r="A410" s="36"/>
      <c r="C410" s="36"/>
      <c r="D410" s="36"/>
      <c r="F410" s="36"/>
    </row>
    <row r="411">
      <c r="A411" s="36"/>
      <c r="C411" s="36"/>
      <c r="D411" s="36"/>
      <c r="F411" s="36"/>
    </row>
    <row r="412">
      <c r="A412" s="36"/>
      <c r="C412" s="36"/>
      <c r="D412" s="36"/>
      <c r="F412" s="36"/>
    </row>
    <row r="413">
      <c r="A413" s="36"/>
      <c r="C413" s="36"/>
      <c r="D413" s="36"/>
      <c r="F413" s="36"/>
    </row>
    <row r="414">
      <c r="A414" s="36"/>
      <c r="C414" s="36"/>
      <c r="D414" s="36"/>
      <c r="F414" s="36"/>
    </row>
    <row r="415">
      <c r="A415" s="36"/>
      <c r="C415" s="36"/>
      <c r="D415" s="36"/>
      <c r="F415" s="36"/>
    </row>
    <row r="416">
      <c r="A416" s="36"/>
      <c r="C416" s="36"/>
      <c r="D416" s="36"/>
      <c r="F416" s="36"/>
    </row>
    <row r="417">
      <c r="A417" s="36"/>
      <c r="C417" s="36"/>
      <c r="D417" s="36"/>
      <c r="F417" s="36"/>
    </row>
    <row r="418">
      <c r="A418" s="36"/>
      <c r="C418" s="36"/>
      <c r="D418" s="36"/>
      <c r="F418" s="36"/>
    </row>
    <row r="419">
      <c r="A419" s="36"/>
      <c r="C419" s="36"/>
      <c r="D419" s="36"/>
      <c r="F419" s="36"/>
    </row>
    <row r="420">
      <c r="A420" s="36"/>
      <c r="C420" s="36"/>
      <c r="D420" s="36"/>
      <c r="F420" s="36"/>
    </row>
    <row r="421">
      <c r="A421" s="36"/>
      <c r="C421" s="36"/>
      <c r="D421" s="36"/>
      <c r="F421" s="36"/>
    </row>
    <row r="422">
      <c r="A422" s="36"/>
      <c r="C422" s="36"/>
      <c r="D422" s="36"/>
      <c r="F422" s="36"/>
    </row>
    <row r="423">
      <c r="A423" s="36"/>
      <c r="C423" s="36"/>
      <c r="D423" s="36"/>
      <c r="F423" s="36"/>
    </row>
    <row r="424">
      <c r="A424" s="36"/>
      <c r="C424" s="36"/>
      <c r="D424" s="36"/>
      <c r="F424" s="36"/>
    </row>
    <row r="425">
      <c r="A425" s="36"/>
      <c r="C425" s="36"/>
      <c r="D425" s="36"/>
      <c r="F425" s="36"/>
    </row>
    <row r="426">
      <c r="A426" s="36"/>
      <c r="C426" s="36"/>
      <c r="D426" s="36"/>
      <c r="F426" s="36"/>
    </row>
    <row r="427">
      <c r="A427" s="36"/>
      <c r="C427" s="36"/>
      <c r="D427" s="36"/>
      <c r="F427" s="36"/>
    </row>
    <row r="428">
      <c r="A428" s="36"/>
      <c r="C428" s="36"/>
      <c r="D428" s="36"/>
      <c r="F428" s="36"/>
    </row>
    <row r="429">
      <c r="A429" s="36"/>
      <c r="C429" s="36"/>
      <c r="D429" s="36"/>
      <c r="F429" s="36"/>
    </row>
    <row r="430">
      <c r="A430" s="36"/>
      <c r="C430" s="36"/>
      <c r="D430" s="36"/>
      <c r="F430" s="36"/>
    </row>
    <row r="431">
      <c r="A431" s="36"/>
      <c r="C431" s="36"/>
      <c r="D431" s="36"/>
      <c r="F431" s="36"/>
    </row>
    <row r="432">
      <c r="A432" s="36"/>
      <c r="C432" s="36"/>
      <c r="D432" s="36"/>
      <c r="F432" s="36"/>
    </row>
    <row r="433">
      <c r="A433" s="36"/>
      <c r="C433" s="36"/>
      <c r="D433" s="36"/>
      <c r="F433" s="36"/>
    </row>
    <row r="434">
      <c r="A434" s="36"/>
      <c r="C434" s="36"/>
      <c r="D434" s="36"/>
      <c r="F434" s="36"/>
    </row>
    <row r="435">
      <c r="A435" s="36"/>
      <c r="C435" s="36"/>
      <c r="D435" s="36"/>
      <c r="F435" s="36"/>
    </row>
    <row r="436">
      <c r="A436" s="36"/>
      <c r="C436" s="36"/>
      <c r="D436" s="36"/>
      <c r="F436" s="36"/>
    </row>
    <row r="437">
      <c r="A437" s="36"/>
      <c r="C437" s="36"/>
      <c r="D437" s="36"/>
      <c r="F437" s="36"/>
    </row>
    <row r="438">
      <c r="A438" s="36"/>
      <c r="C438" s="36"/>
      <c r="D438" s="36"/>
      <c r="F438" s="36"/>
    </row>
    <row r="439">
      <c r="A439" s="36"/>
      <c r="C439" s="36"/>
      <c r="D439" s="36"/>
      <c r="F439" s="36"/>
    </row>
    <row r="440">
      <c r="A440" s="36"/>
      <c r="C440" s="36"/>
      <c r="D440" s="36"/>
      <c r="F440" s="36"/>
    </row>
    <row r="441">
      <c r="A441" s="36"/>
      <c r="C441" s="36"/>
      <c r="D441" s="36"/>
      <c r="F441" s="36"/>
    </row>
    <row r="442">
      <c r="A442" s="36"/>
      <c r="C442" s="36"/>
      <c r="D442" s="36"/>
      <c r="F442" s="36"/>
    </row>
    <row r="443">
      <c r="A443" s="36"/>
      <c r="C443" s="36"/>
      <c r="D443" s="36"/>
      <c r="F443" s="36"/>
    </row>
    <row r="444">
      <c r="A444" s="36"/>
      <c r="C444" s="36"/>
      <c r="D444" s="36"/>
      <c r="F444" s="36"/>
    </row>
    <row r="445">
      <c r="A445" s="36"/>
      <c r="C445" s="36"/>
      <c r="D445" s="36"/>
      <c r="F445" s="36"/>
    </row>
    <row r="446">
      <c r="A446" s="36"/>
      <c r="C446" s="36"/>
      <c r="D446" s="36"/>
      <c r="F446" s="36"/>
    </row>
    <row r="447">
      <c r="A447" s="36"/>
      <c r="C447" s="36"/>
      <c r="D447" s="36"/>
      <c r="F447" s="36"/>
    </row>
    <row r="448">
      <c r="A448" s="36"/>
      <c r="C448" s="36"/>
      <c r="D448" s="36"/>
      <c r="F448" s="36"/>
    </row>
    <row r="449">
      <c r="A449" s="36"/>
      <c r="C449" s="36"/>
      <c r="D449" s="36"/>
      <c r="F449" s="36"/>
    </row>
    <row r="450">
      <c r="A450" s="36"/>
      <c r="C450" s="36"/>
      <c r="D450" s="36"/>
      <c r="F450" s="36"/>
    </row>
    <row r="451">
      <c r="A451" s="36"/>
      <c r="C451" s="36"/>
      <c r="D451" s="36"/>
      <c r="F451" s="36"/>
    </row>
    <row r="452">
      <c r="A452" s="36"/>
      <c r="C452" s="36"/>
      <c r="D452" s="36"/>
      <c r="F452" s="36"/>
    </row>
    <row r="453">
      <c r="A453" s="36"/>
      <c r="C453" s="36"/>
      <c r="D453" s="36"/>
      <c r="F453" s="36"/>
    </row>
    <row r="454">
      <c r="A454" s="36"/>
      <c r="C454" s="36"/>
      <c r="D454" s="36"/>
      <c r="F454" s="36"/>
    </row>
    <row r="455">
      <c r="A455" s="36"/>
      <c r="C455" s="36"/>
      <c r="D455" s="36"/>
      <c r="F455" s="36"/>
    </row>
    <row r="456">
      <c r="A456" s="36"/>
      <c r="C456" s="36"/>
      <c r="D456" s="36"/>
      <c r="F456" s="36"/>
    </row>
    <row r="457">
      <c r="A457" s="36"/>
      <c r="C457" s="36"/>
      <c r="D457" s="36"/>
      <c r="F457" s="36"/>
    </row>
    <row r="458">
      <c r="A458" s="36"/>
      <c r="C458" s="36"/>
      <c r="D458" s="36"/>
      <c r="F458" s="36"/>
    </row>
    <row r="459">
      <c r="A459" s="36"/>
      <c r="C459" s="36"/>
      <c r="D459" s="36"/>
      <c r="F459" s="36"/>
    </row>
    <row r="460">
      <c r="A460" s="36"/>
      <c r="C460" s="36"/>
      <c r="D460" s="36"/>
      <c r="F460" s="36"/>
    </row>
    <row r="461">
      <c r="A461" s="36"/>
      <c r="C461" s="36"/>
      <c r="D461" s="36"/>
      <c r="F461" s="36"/>
    </row>
    <row r="462">
      <c r="A462" s="36"/>
      <c r="C462" s="36"/>
      <c r="D462" s="36"/>
      <c r="F462" s="36"/>
    </row>
    <row r="463">
      <c r="A463" s="36"/>
      <c r="C463" s="36"/>
      <c r="D463" s="36"/>
      <c r="F463" s="36"/>
    </row>
    <row r="464">
      <c r="A464" s="36"/>
      <c r="C464" s="36"/>
      <c r="D464" s="36"/>
      <c r="F464" s="36"/>
    </row>
    <row r="465">
      <c r="A465" s="36"/>
      <c r="C465" s="36"/>
      <c r="D465" s="36"/>
      <c r="F465" s="36"/>
    </row>
    <row r="466">
      <c r="A466" s="36"/>
      <c r="C466" s="36"/>
      <c r="D466" s="36"/>
      <c r="F466" s="36"/>
    </row>
    <row r="467">
      <c r="A467" s="36"/>
      <c r="C467" s="36"/>
      <c r="D467" s="36"/>
      <c r="F467" s="36"/>
    </row>
    <row r="468">
      <c r="A468" s="36"/>
      <c r="C468" s="36"/>
      <c r="D468" s="36"/>
      <c r="F468" s="36"/>
    </row>
    <row r="469">
      <c r="A469" s="36"/>
      <c r="C469" s="36"/>
      <c r="D469" s="36"/>
      <c r="F469" s="36"/>
    </row>
    <row r="470">
      <c r="A470" s="36"/>
      <c r="C470" s="36"/>
      <c r="D470" s="36"/>
      <c r="F470" s="36"/>
    </row>
    <row r="471">
      <c r="A471" s="36"/>
      <c r="C471" s="36"/>
      <c r="D471" s="36"/>
      <c r="F471" s="36"/>
    </row>
    <row r="472">
      <c r="A472" s="36"/>
      <c r="C472" s="36"/>
      <c r="D472" s="36"/>
      <c r="F472" s="36"/>
    </row>
    <row r="473">
      <c r="A473" s="36"/>
      <c r="C473" s="36"/>
      <c r="D473" s="36"/>
      <c r="F473" s="36"/>
    </row>
    <row r="474">
      <c r="A474" s="36"/>
      <c r="C474" s="36"/>
      <c r="D474" s="36"/>
      <c r="F474" s="36"/>
    </row>
    <row r="475">
      <c r="A475" s="36"/>
      <c r="C475" s="36"/>
      <c r="D475" s="36"/>
      <c r="F475" s="36"/>
    </row>
    <row r="476">
      <c r="A476" s="36"/>
      <c r="C476" s="36"/>
      <c r="D476" s="36"/>
      <c r="F476" s="36"/>
    </row>
    <row r="477">
      <c r="A477" s="36"/>
      <c r="C477" s="36"/>
      <c r="D477" s="36"/>
      <c r="F477" s="36"/>
    </row>
    <row r="478">
      <c r="A478" s="36"/>
      <c r="C478" s="36"/>
      <c r="D478" s="36"/>
      <c r="F478" s="36"/>
    </row>
    <row r="479">
      <c r="A479" s="36"/>
      <c r="C479" s="36"/>
      <c r="D479" s="36"/>
      <c r="F479" s="36"/>
    </row>
    <row r="480">
      <c r="A480" s="36"/>
      <c r="C480" s="36"/>
      <c r="D480" s="36"/>
      <c r="F480" s="36"/>
    </row>
    <row r="481">
      <c r="A481" s="36"/>
      <c r="C481" s="36"/>
      <c r="D481" s="36"/>
      <c r="F481" s="36"/>
    </row>
    <row r="482">
      <c r="A482" s="36"/>
      <c r="C482" s="36"/>
      <c r="D482" s="36"/>
      <c r="F482" s="36"/>
    </row>
    <row r="483">
      <c r="A483" s="36"/>
      <c r="C483" s="36"/>
      <c r="D483" s="36"/>
      <c r="F483" s="36"/>
    </row>
    <row r="484">
      <c r="A484" s="36"/>
      <c r="C484" s="36"/>
      <c r="D484" s="36"/>
      <c r="F484" s="36"/>
    </row>
    <row r="485">
      <c r="A485" s="36"/>
      <c r="C485" s="36"/>
      <c r="D485" s="36"/>
      <c r="F485" s="36"/>
    </row>
    <row r="486">
      <c r="A486" s="36"/>
      <c r="C486" s="36"/>
      <c r="D486" s="36"/>
      <c r="F486" s="36"/>
    </row>
    <row r="487">
      <c r="A487" s="36"/>
      <c r="C487" s="36"/>
      <c r="D487" s="36"/>
      <c r="F487" s="36"/>
    </row>
    <row r="488">
      <c r="A488" s="36"/>
      <c r="C488" s="36"/>
      <c r="D488" s="36"/>
      <c r="F488" s="36"/>
    </row>
    <row r="489">
      <c r="A489" s="36"/>
      <c r="C489" s="36"/>
      <c r="D489" s="36"/>
      <c r="F489" s="36"/>
    </row>
    <row r="490">
      <c r="A490" s="36"/>
      <c r="C490" s="36"/>
      <c r="D490" s="36"/>
      <c r="F490" s="36"/>
    </row>
    <row r="491">
      <c r="A491" s="36"/>
      <c r="C491" s="36"/>
      <c r="D491" s="36"/>
      <c r="F491" s="36"/>
    </row>
    <row r="492">
      <c r="A492" s="36"/>
      <c r="C492" s="36"/>
      <c r="D492" s="36"/>
      <c r="F492" s="36"/>
    </row>
    <row r="493">
      <c r="A493" s="36"/>
      <c r="C493" s="36"/>
      <c r="D493" s="36"/>
      <c r="F493" s="36"/>
    </row>
    <row r="494">
      <c r="A494" s="36"/>
      <c r="C494" s="36"/>
      <c r="D494" s="36"/>
      <c r="F494" s="36"/>
    </row>
    <row r="495">
      <c r="A495" s="36"/>
      <c r="C495" s="36"/>
      <c r="D495" s="36"/>
      <c r="F495" s="36"/>
    </row>
    <row r="496">
      <c r="A496" s="36"/>
      <c r="C496" s="36"/>
      <c r="D496" s="36"/>
      <c r="F496" s="36"/>
    </row>
    <row r="497">
      <c r="A497" s="36"/>
      <c r="C497" s="36"/>
      <c r="D497" s="36"/>
      <c r="F497" s="36"/>
    </row>
    <row r="498">
      <c r="A498" s="36"/>
      <c r="C498" s="36"/>
      <c r="D498" s="36"/>
      <c r="F498" s="36"/>
    </row>
    <row r="499">
      <c r="A499" s="36"/>
      <c r="C499" s="36"/>
      <c r="D499" s="36"/>
      <c r="F499" s="36"/>
    </row>
    <row r="500">
      <c r="A500" s="36"/>
      <c r="C500" s="36"/>
      <c r="D500" s="36"/>
      <c r="F500" s="36"/>
    </row>
    <row r="501">
      <c r="A501" s="36"/>
      <c r="C501" s="36"/>
      <c r="D501" s="36"/>
      <c r="F501" s="36"/>
    </row>
    <row r="502">
      <c r="A502" s="36"/>
      <c r="C502" s="36"/>
      <c r="D502" s="36"/>
      <c r="F502" s="36"/>
    </row>
    <row r="503">
      <c r="A503" s="36"/>
      <c r="C503" s="36"/>
      <c r="D503" s="36"/>
      <c r="F503" s="36"/>
    </row>
    <row r="504">
      <c r="A504" s="36"/>
      <c r="C504" s="36"/>
      <c r="D504" s="36"/>
      <c r="F504" s="36"/>
    </row>
    <row r="505">
      <c r="A505" s="36"/>
      <c r="C505" s="36"/>
      <c r="D505" s="36"/>
      <c r="F505" s="36"/>
    </row>
    <row r="506">
      <c r="A506" s="36"/>
      <c r="C506" s="36"/>
      <c r="D506" s="36"/>
      <c r="F506" s="36"/>
    </row>
    <row r="507">
      <c r="A507" s="36"/>
      <c r="C507" s="36"/>
      <c r="D507" s="36"/>
      <c r="F507" s="36"/>
    </row>
    <row r="508">
      <c r="A508" s="36"/>
      <c r="C508" s="36"/>
      <c r="D508" s="36"/>
      <c r="F508" s="36"/>
    </row>
    <row r="509">
      <c r="A509" s="36"/>
      <c r="C509" s="36"/>
      <c r="D509" s="36"/>
      <c r="F509" s="36"/>
    </row>
    <row r="510">
      <c r="A510" s="36"/>
      <c r="C510" s="36"/>
      <c r="D510" s="36"/>
      <c r="F510" s="36"/>
    </row>
    <row r="511">
      <c r="A511" s="36"/>
      <c r="C511" s="36"/>
      <c r="D511" s="36"/>
      <c r="F511" s="36"/>
    </row>
    <row r="512">
      <c r="A512" s="36"/>
      <c r="C512" s="36"/>
      <c r="D512" s="36"/>
      <c r="F512" s="36"/>
    </row>
    <row r="513">
      <c r="A513" s="36"/>
      <c r="C513" s="36"/>
      <c r="D513" s="36"/>
      <c r="F513" s="36"/>
    </row>
    <row r="514">
      <c r="A514" s="36"/>
      <c r="C514" s="36"/>
      <c r="D514" s="36"/>
      <c r="F514" s="36"/>
    </row>
    <row r="515">
      <c r="A515" s="36"/>
      <c r="C515" s="36"/>
      <c r="D515" s="36"/>
      <c r="F515" s="36"/>
    </row>
    <row r="516">
      <c r="A516" s="36"/>
      <c r="C516" s="36"/>
      <c r="D516" s="36"/>
      <c r="F516" s="36"/>
    </row>
    <row r="517">
      <c r="A517" s="36"/>
      <c r="C517" s="36"/>
      <c r="D517" s="36"/>
      <c r="F517" s="36"/>
    </row>
    <row r="518">
      <c r="A518" s="36"/>
      <c r="C518" s="36"/>
      <c r="D518" s="36"/>
      <c r="F518" s="36"/>
    </row>
    <row r="519">
      <c r="A519" s="36"/>
      <c r="C519" s="36"/>
      <c r="D519" s="36"/>
      <c r="F519" s="36"/>
    </row>
    <row r="520">
      <c r="A520" s="36"/>
      <c r="C520" s="36"/>
      <c r="D520" s="36"/>
      <c r="F520" s="36"/>
    </row>
    <row r="521">
      <c r="A521" s="36"/>
      <c r="C521" s="36"/>
      <c r="D521" s="36"/>
      <c r="F521" s="36"/>
    </row>
    <row r="522">
      <c r="A522" s="36"/>
      <c r="C522" s="36"/>
      <c r="D522" s="36"/>
      <c r="F522" s="36"/>
    </row>
    <row r="523">
      <c r="A523" s="36"/>
      <c r="C523" s="36"/>
      <c r="D523" s="36"/>
      <c r="F523" s="36"/>
    </row>
    <row r="524">
      <c r="A524" s="36"/>
      <c r="C524" s="36"/>
      <c r="D524" s="36"/>
      <c r="F524" s="36"/>
    </row>
    <row r="525">
      <c r="A525" s="36"/>
      <c r="C525" s="36"/>
      <c r="D525" s="36"/>
      <c r="F525" s="36"/>
    </row>
    <row r="526">
      <c r="A526" s="36"/>
      <c r="C526" s="36"/>
      <c r="D526" s="36"/>
      <c r="F526" s="36"/>
    </row>
    <row r="527">
      <c r="A527" s="36"/>
      <c r="C527" s="36"/>
      <c r="D527" s="36"/>
      <c r="F527" s="36"/>
    </row>
    <row r="528">
      <c r="A528" s="36"/>
      <c r="C528" s="36"/>
      <c r="D528" s="36"/>
      <c r="F528" s="36"/>
    </row>
    <row r="529">
      <c r="A529" s="36"/>
      <c r="C529" s="36"/>
      <c r="D529" s="36"/>
      <c r="F529" s="36"/>
    </row>
    <row r="530">
      <c r="A530" s="36"/>
      <c r="C530" s="36"/>
      <c r="D530" s="36"/>
      <c r="F530" s="36"/>
    </row>
    <row r="531">
      <c r="A531" s="36"/>
      <c r="C531" s="36"/>
      <c r="D531" s="36"/>
      <c r="F531" s="36"/>
    </row>
    <row r="532">
      <c r="A532" s="36"/>
      <c r="C532" s="36"/>
      <c r="D532" s="36"/>
      <c r="F532" s="36"/>
    </row>
    <row r="533">
      <c r="A533" s="36"/>
      <c r="C533" s="36"/>
      <c r="D533" s="36"/>
      <c r="F533" s="36"/>
    </row>
    <row r="534">
      <c r="A534" s="36"/>
      <c r="C534" s="36"/>
      <c r="D534" s="36"/>
      <c r="F534" s="36"/>
    </row>
    <row r="535">
      <c r="A535" s="36"/>
      <c r="C535" s="36"/>
      <c r="D535" s="36"/>
      <c r="F535" s="36"/>
    </row>
    <row r="536">
      <c r="A536" s="36"/>
      <c r="C536" s="36"/>
      <c r="D536" s="36"/>
      <c r="F536" s="36"/>
    </row>
    <row r="537">
      <c r="A537" s="36"/>
      <c r="C537" s="36"/>
      <c r="D537" s="36"/>
      <c r="F537" s="36"/>
    </row>
    <row r="538">
      <c r="A538" s="36"/>
      <c r="C538" s="36"/>
      <c r="D538" s="36"/>
      <c r="F538" s="36"/>
    </row>
    <row r="539">
      <c r="A539" s="36"/>
      <c r="C539" s="36"/>
      <c r="D539" s="36"/>
      <c r="F539" s="36"/>
    </row>
    <row r="540">
      <c r="A540" s="36"/>
      <c r="C540" s="36"/>
      <c r="D540" s="36"/>
      <c r="F540" s="36"/>
    </row>
    <row r="541">
      <c r="A541" s="36"/>
      <c r="C541" s="36"/>
      <c r="D541" s="36"/>
      <c r="F541" s="36"/>
    </row>
    <row r="542">
      <c r="A542" s="36"/>
      <c r="C542" s="36"/>
      <c r="D542" s="36"/>
      <c r="F542" s="36"/>
    </row>
    <row r="543">
      <c r="A543" s="36"/>
      <c r="C543" s="36"/>
      <c r="D543" s="36"/>
      <c r="F543" s="36"/>
    </row>
    <row r="544">
      <c r="A544" s="36"/>
      <c r="C544" s="36"/>
      <c r="D544" s="36"/>
      <c r="F544" s="36"/>
    </row>
    <row r="545">
      <c r="A545" s="36"/>
      <c r="C545" s="36"/>
      <c r="D545" s="36"/>
      <c r="F545" s="36"/>
    </row>
    <row r="546">
      <c r="A546" s="36"/>
      <c r="C546" s="36"/>
      <c r="D546" s="36"/>
      <c r="F546" s="36"/>
    </row>
    <row r="547">
      <c r="A547" s="36"/>
      <c r="C547" s="36"/>
      <c r="D547" s="36"/>
      <c r="F547" s="36"/>
    </row>
    <row r="548">
      <c r="A548" s="36"/>
      <c r="C548" s="36"/>
      <c r="D548" s="36"/>
      <c r="F548" s="36"/>
    </row>
    <row r="549">
      <c r="A549" s="36"/>
      <c r="C549" s="36"/>
      <c r="D549" s="36"/>
      <c r="F549" s="36"/>
    </row>
    <row r="550">
      <c r="A550" s="36"/>
      <c r="C550" s="36"/>
      <c r="D550" s="36"/>
      <c r="F550" s="36"/>
    </row>
    <row r="551">
      <c r="A551" s="36"/>
      <c r="C551" s="36"/>
      <c r="D551" s="36"/>
      <c r="F551" s="36"/>
    </row>
    <row r="552">
      <c r="A552" s="36"/>
      <c r="C552" s="36"/>
      <c r="D552" s="36"/>
      <c r="F552" s="36"/>
    </row>
    <row r="553">
      <c r="A553" s="36"/>
      <c r="C553" s="36"/>
      <c r="D553" s="36"/>
      <c r="F553" s="36"/>
    </row>
    <row r="554">
      <c r="A554" s="36"/>
      <c r="C554" s="36"/>
      <c r="D554" s="36"/>
      <c r="F554" s="36"/>
    </row>
    <row r="555">
      <c r="A555" s="36"/>
      <c r="C555" s="36"/>
      <c r="D555" s="36"/>
      <c r="F555" s="36"/>
    </row>
    <row r="556">
      <c r="A556" s="36"/>
      <c r="C556" s="36"/>
      <c r="D556" s="36"/>
      <c r="F556" s="36"/>
    </row>
    <row r="557">
      <c r="A557" s="36"/>
      <c r="C557" s="36"/>
      <c r="D557" s="36"/>
      <c r="F557" s="36"/>
    </row>
    <row r="558">
      <c r="A558" s="36"/>
      <c r="C558" s="36"/>
      <c r="D558" s="36"/>
      <c r="F558" s="36"/>
    </row>
    <row r="559">
      <c r="A559" s="36"/>
      <c r="C559" s="36"/>
      <c r="D559" s="36"/>
      <c r="F559" s="36"/>
    </row>
    <row r="560">
      <c r="A560" s="36"/>
      <c r="C560" s="36"/>
      <c r="D560" s="36"/>
      <c r="F560" s="36"/>
    </row>
    <row r="561">
      <c r="A561" s="36"/>
      <c r="C561" s="36"/>
      <c r="D561" s="36"/>
      <c r="F561" s="36"/>
    </row>
    <row r="562">
      <c r="A562" s="36"/>
      <c r="C562" s="36"/>
      <c r="D562" s="36"/>
      <c r="F562" s="36"/>
    </row>
    <row r="563">
      <c r="A563" s="36"/>
      <c r="C563" s="36"/>
      <c r="D563" s="36"/>
      <c r="F563" s="36"/>
    </row>
    <row r="564">
      <c r="A564" s="36"/>
      <c r="C564" s="36"/>
      <c r="D564" s="36"/>
      <c r="F564" s="36"/>
    </row>
    <row r="565">
      <c r="A565" s="36"/>
      <c r="C565" s="36"/>
      <c r="D565" s="36"/>
      <c r="F565" s="36"/>
    </row>
    <row r="566">
      <c r="A566" s="36"/>
      <c r="C566" s="36"/>
      <c r="D566" s="36"/>
      <c r="F566" s="36"/>
    </row>
    <row r="567">
      <c r="A567" s="36"/>
      <c r="C567" s="36"/>
      <c r="D567" s="36"/>
      <c r="F567" s="36"/>
    </row>
    <row r="568">
      <c r="A568" s="36"/>
      <c r="C568" s="36"/>
      <c r="D568" s="36"/>
      <c r="F568" s="36"/>
    </row>
    <row r="569">
      <c r="A569" s="36"/>
      <c r="C569" s="36"/>
      <c r="D569" s="36"/>
      <c r="F569" s="36"/>
    </row>
    <row r="570">
      <c r="A570" s="36"/>
      <c r="C570" s="36"/>
      <c r="D570" s="36"/>
      <c r="F570" s="36"/>
    </row>
    <row r="571">
      <c r="A571" s="36"/>
      <c r="C571" s="36"/>
      <c r="D571" s="36"/>
      <c r="F571" s="36"/>
    </row>
    <row r="572">
      <c r="A572" s="36"/>
      <c r="C572" s="36"/>
      <c r="D572" s="36"/>
      <c r="F572" s="36"/>
    </row>
    <row r="573">
      <c r="A573" s="36"/>
      <c r="C573" s="36"/>
      <c r="D573" s="36"/>
      <c r="F573" s="36"/>
    </row>
    <row r="574">
      <c r="A574" s="36"/>
      <c r="C574" s="36"/>
      <c r="D574" s="36"/>
      <c r="F574" s="36"/>
    </row>
    <row r="575">
      <c r="A575" s="36"/>
      <c r="C575" s="36"/>
      <c r="D575" s="36"/>
      <c r="F575" s="36"/>
    </row>
    <row r="576">
      <c r="A576" s="36"/>
      <c r="C576" s="36"/>
      <c r="D576" s="36"/>
      <c r="F576" s="36"/>
    </row>
    <row r="577">
      <c r="A577" s="36"/>
      <c r="C577" s="36"/>
      <c r="D577" s="36"/>
      <c r="F577" s="36"/>
    </row>
    <row r="578">
      <c r="A578" s="36"/>
      <c r="C578" s="36"/>
      <c r="D578" s="36"/>
      <c r="F578" s="36"/>
    </row>
    <row r="579">
      <c r="A579" s="36"/>
      <c r="C579" s="36"/>
      <c r="D579" s="36"/>
      <c r="F579" s="36"/>
    </row>
    <row r="580">
      <c r="A580" s="36"/>
      <c r="C580" s="36"/>
      <c r="D580" s="36"/>
      <c r="F580" s="36"/>
    </row>
    <row r="581">
      <c r="A581" s="36"/>
      <c r="C581" s="36"/>
      <c r="D581" s="36"/>
      <c r="F581" s="36"/>
    </row>
    <row r="582">
      <c r="A582" s="36"/>
      <c r="C582" s="36"/>
      <c r="D582" s="36"/>
      <c r="F582" s="36"/>
    </row>
    <row r="583">
      <c r="A583" s="36"/>
      <c r="C583" s="36"/>
      <c r="D583" s="36"/>
      <c r="F583" s="36"/>
    </row>
    <row r="584">
      <c r="A584" s="36"/>
      <c r="C584" s="36"/>
      <c r="D584" s="36"/>
      <c r="F584" s="36"/>
    </row>
    <row r="585">
      <c r="A585" s="36"/>
      <c r="C585" s="36"/>
      <c r="D585" s="36"/>
      <c r="F585" s="36"/>
    </row>
    <row r="586">
      <c r="A586" s="36"/>
      <c r="C586" s="36"/>
      <c r="D586" s="36"/>
      <c r="F586" s="36"/>
    </row>
    <row r="587">
      <c r="A587" s="36"/>
      <c r="C587" s="36"/>
      <c r="D587" s="36"/>
      <c r="F587" s="36"/>
    </row>
    <row r="588">
      <c r="A588" s="36"/>
      <c r="C588" s="36"/>
      <c r="D588" s="36"/>
      <c r="F588" s="36"/>
    </row>
    <row r="589">
      <c r="A589" s="36"/>
      <c r="C589" s="36"/>
      <c r="D589" s="36"/>
      <c r="F589" s="36"/>
    </row>
    <row r="590">
      <c r="A590" s="36"/>
      <c r="C590" s="36"/>
      <c r="D590" s="36"/>
      <c r="F590" s="36"/>
    </row>
    <row r="591">
      <c r="A591" s="36"/>
      <c r="C591" s="36"/>
      <c r="D591" s="36"/>
      <c r="F591" s="36"/>
    </row>
    <row r="592">
      <c r="A592" s="36"/>
      <c r="C592" s="36"/>
      <c r="D592" s="36"/>
      <c r="F592" s="36"/>
    </row>
    <row r="593">
      <c r="A593" s="36"/>
      <c r="C593" s="36"/>
      <c r="D593" s="36"/>
      <c r="F593" s="36"/>
    </row>
    <row r="594">
      <c r="A594" s="36"/>
      <c r="C594" s="36"/>
      <c r="D594" s="36"/>
      <c r="F594" s="36"/>
    </row>
    <row r="595">
      <c r="A595" s="36"/>
      <c r="C595" s="36"/>
      <c r="D595" s="36"/>
      <c r="F595" s="36"/>
    </row>
    <row r="596">
      <c r="A596" s="36"/>
      <c r="C596" s="36"/>
      <c r="D596" s="36"/>
      <c r="F596" s="36"/>
    </row>
    <row r="597">
      <c r="A597" s="36"/>
      <c r="C597" s="36"/>
      <c r="D597" s="36"/>
      <c r="F597" s="36"/>
    </row>
    <row r="598">
      <c r="A598" s="36"/>
      <c r="C598" s="36"/>
      <c r="D598" s="36"/>
      <c r="F598" s="36"/>
    </row>
    <row r="599">
      <c r="A599" s="36"/>
      <c r="C599" s="36"/>
      <c r="D599" s="36"/>
      <c r="F599" s="36"/>
    </row>
    <row r="600">
      <c r="A600" s="36"/>
      <c r="C600" s="36"/>
      <c r="D600" s="36"/>
      <c r="F600" s="36"/>
    </row>
    <row r="601">
      <c r="A601" s="36"/>
      <c r="C601" s="36"/>
      <c r="D601" s="36"/>
      <c r="F601" s="36"/>
    </row>
    <row r="602">
      <c r="A602" s="36"/>
      <c r="C602" s="36"/>
      <c r="D602" s="36"/>
      <c r="F602" s="36"/>
    </row>
    <row r="603">
      <c r="A603" s="36"/>
      <c r="C603" s="36"/>
      <c r="D603" s="36"/>
      <c r="F603" s="36"/>
    </row>
    <row r="604">
      <c r="A604" s="36"/>
      <c r="C604" s="36"/>
      <c r="D604" s="36"/>
      <c r="F604" s="36"/>
    </row>
    <row r="605">
      <c r="A605" s="36"/>
      <c r="C605" s="36"/>
      <c r="D605" s="36"/>
      <c r="F605" s="36"/>
    </row>
    <row r="606">
      <c r="A606" s="36"/>
      <c r="C606" s="36"/>
      <c r="D606" s="36"/>
      <c r="F606" s="36"/>
    </row>
    <row r="607">
      <c r="A607" s="36"/>
      <c r="C607" s="36"/>
      <c r="D607" s="36"/>
      <c r="F607" s="36"/>
    </row>
    <row r="608">
      <c r="A608" s="36"/>
      <c r="C608" s="36"/>
      <c r="D608" s="36"/>
      <c r="F608" s="36"/>
    </row>
    <row r="609">
      <c r="A609" s="36"/>
      <c r="C609" s="36"/>
      <c r="D609" s="36"/>
      <c r="F609" s="36"/>
    </row>
    <row r="610">
      <c r="A610" s="36"/>
      <c r="C610" s="36"/>
      <c r="D610" s="36"/>
      <c r="F610" s="36"/>
    </row>
    <row r="611">
      <c r="A611" s="36"/>
      <c r="C611" s="36"/>
      <c r="D611" s="36"/>
      <c r="F611" s="36"/>
    </row>
    <row r="612">
      <c r="A612" s="36"/>
      <c r="C612" s="36"/>
      <c r="D612" s="36"/>
      <c r="F612" s="36"/>
    </row>
    <row r="613">
      <c r="A613" s="36"/>
      <c r="C613" s="36"/>
      <c r="D613" s="36"/>
      <c r="F613" s="36"/>
    </row>
    <row r="614">
      <c r="A614" s="36"/>
      <c r="C614" s="36"/>
      <c r="D614" s="36"/>
      <c r="F614" s="36"/>
    </row>
    <row r="615">
      <c r="A615" s="36"/>
      <c r="C615" s="36"/>
      <c r="D615" s="36"/>
      <c r="F615" s="36"/>
    </row>
    <row r="616">
      <c r="A616" s="36"/>
      <c r="C616" s="36"/>
      <c r="D616" s="36"/>
      <c r="F616" s="36"/>
    </row>
    <row r="617">
      <c r="A617" s="36"/>
      <c r="C617" s="36"/>
      <c r="D617" s="36"/>
      <c r="F617" s="36"/>
    </row>
    <row r="618">
      <c r="A618" s="36"/>
      <c r="C618" s="36"/>
      <c r="D618" s="36"/>
      <c r="F618" s="36"/>
    </row>
    <row r="619">
      <c r="A619" s="36"/>
      <c r="C619" s="36"/>
      <c r="D619" s="36"/>
      <c r="F619" s="36"/>
    </row>
    <row r="620">
      <c r="A620" s="36"/>
      <c r="C620" s="36"/>
      <c r="D620" s="36"/>
      <c r="F620" s="36"/>
    </row>
    <row r="621">
      <c r="A621" s="36"/>
      <c r="C621" s="36"/>
      <c r="D621" s="36"/>
      <c r="F621" s="36"/>
    </row>
    <row r="622">
      <c r="A622" s="36"/>
      <c r="C622" s="36"/>
      <c r="D622" s="36"/>
      <c r="F622" s="36"/>
    </row>
    <row r="623">
      <c r="A623" s="36"/>
      <c r="C623" s="36"/>
      <c r="D623" s="36"/>
      <c r="F623" s="36"/>
    </row>
    <row r="624">
      <c r="A624" s="36"/>
      <c r="C624" s="36"/>
      <c r="D624" s="36"/>
      <c r="F624" s="36"/>
    </row>
    <row r="625">
      <c r="A625" s="36"/>
      <c r="C625" s="36"/>
      <c r="D625" s="36"/>
      <c r="F625" s="36"/>
    </row>
    <row r="626">
      <c r="A626" s="36"/>
      <c r="C626" s="36"/>
      <c r="D626" s="36"/>
      <c r="F626" s="36"/>
    </row>
    <row r="627">
      <c r="A627" s="36"/>
      <c r="C627" s="36"/>
      <c r="D627" s="36"/>
      <c r="F627" s="36"/>
    </row>
    <row r="628">
      <c r="A628" s="36"/>
      <c r="C628" s="36"/>
      <c r="D628" s="36"/>
      <c r="F628" s="36"/>
    </row>
    <row r="629">
      <c r="A629" s="36"/>
      <c r="C629" s="36"/>
      <c r="D629" s="36"/>
      <c r="F629" s="36"/>
    </row>
    <row r="630">
      <c r="A630" s="36"/>
      <c r="C630" s="36"/>
      <c r="D630" s="36"/>
      <c r="F630" s="36"/>
    </row>
    <row r="631">
      <c r="A631" s="36"/>
      <c r="C631" s="36"/>
      <c r="D631" s="36"/>
      <c r="F631" s="36"/>
    </row>
    <row r="632">
      <c r="A632" s="36"/>
      <c r="C632" s="36"/>
      <c r="D632" s="36"/>
      <c r="F632" s="36"/>
    </row>
    <row r="633">
      <c r="A633" s="36"/>
      <c r="C633" s="36"/>
      <c r="D633" s="36"/>
      <c r="F633" s="36"/>
    </row>
    <row r="634">
      <c r="A634" s="36"/>
      <c r="C634" s="36"/>
      <c r="D634" s="36"/>
      <c r="F634" s="36"/>
    </row>
    <row r="635">
      <c r="A635" s="36"/>
      <c r="C635" s="36"/>
      <c r="D635" s="36"/>
      <c r="F635" s="36"/>
    </row>
    <row r="636">
      <c r="A636" s="36"/>
      <c r="C636" s="36"/>
      <c r="D636" s="36"/>
      <c r="F636" s="36"/>
    </row>
    <row r="637">
      <c r="A637" s="36"/>
      <c r="C637" s="36"/>
      <c r="D637" s="36"/>
      <c r="F637" s="36"/>
    </row>
    <row r="638">
      <c r="A638" s="36"/>
      <c r="C638" s="36"/>
      <c r="D638" s="36"/>
      <c r="F638" s="36"/>
    </row>
    <row r="639">
      <c r="A639" s="36"/>
      <c r="C639" s="36"/>
      <c r="D639" s="36"/>
      <c r="F639" s="36"/>
    </row>
    <row r="640">
      <c r="A640" s="36"/>
      <c r="C640" s="36"/>
      <c r="D640" s="36"/>
      <c r="F640" s="36"/>
    </row>
    <row r="641">
      <c r="A641" s="36"/>
      <c r="C641" s="36"/>
      <c r="D641" s="36"/>
      <c r="F641" s="36"/>
    </row>
    <row r="642">
      <c r="A642" s="36"/>
      <c r="C642" s="36"/>
      <c r="D642" s="36"/>
      <c r="F642" s="36"/>
    </row>
    <row r="643">
      <c r="A643" s="36"/>
      <c r="C643" s="36"/>
      <c r="D643" s="36"/>
      <c r="F643" s="36"/>
    </row>
    <row r="644">
      <c r="A644" s="36"/>
      <c r="C644" s="36"/>
      <c r="D644" s="36"/>
      <c r="F644" s="36"/>
    </row>
    <row r="645">
      <c r="A645" s="36"/>
      <c r="C645" s="36"/>
      <c r="D645" s="36"/>
      <c r="F645" s="36"/>
    </row>
    <row r="646">
      <c r="A646" s="36"/>
      <c r="C646" s="36"/>
      <c r="D646" s="36"/>
      <c r="F646" s="36"/>
    </row>
    <row r="647">
      <c r="A647" s="36"/>
      <c r="C647" s="36"/>
      <c r="D647" s="36"/>
      <c r="F647" s="36"/>
    </row>
    <row r="648">
      <c r="A648" s="36"/>
      <c r="C648" s="36"/>
      <c r="D648" s="36"/>
      <c r="F648" s="36"/>
    </row>
    <row r="649">
      <c r="A649" s="36"/>
      <c r="C649" s="36"/>
      <c r="D649" s="36"/>
      <c r="F649" s="36"/>
    </row>
    <row r="650">
      <c r="A650" s="36"/>
      <c r="C650" s="36"/>
      <c r="D650" s="36"/>
      <c r="F650" s="36"/>
    </row>
    <row r="651">
      <c r="A651" s="36"/>
      <c r="C651" s="36"/>
      <c r="D651" s="36"/>
      <c r="F651" s="36"/>
    </row>
    <row r="652">
      <c r="A652" s="36"/>
      <c r="C652" s="36"/>
      <c r="D652" s="36"/>
      <c r="F652" s="36"/>
    </row>
    <row r="653">
      <c r="A653" s="36"/>
      <c r="C653" s="36"/>
      <c r="D653" s="36"/>
      <c r="F653" s="36"/>
    </row>
    <row r="654">
      <c r="A654" s="36"/>
      <c r="C654" s="36"/>
      <c r="D654" s="36"/>
      <c r="F654" s="36"/>
    </row>
    <row r="655">
      <c r="A655" s="36"/>
      <c r="C655" s="36"/>
      <c r="D655" s="36"/>
      <c r="F655" s="36"/>
    </row>
    <row r="656">
      <c r="A656" s="36"/>
      <c r="C656" s="36"/>
      <c r="D656" s="36"/>
      <c r="F656" s="36"/>
    </row>
    <row r="657">
      <c r="A657" s="36"/>
      <c r="C657" s="36"/>
      <c r="D657" s="36"/>
      <c r="F657" s="36"/>
    </row>
    <row r="658">
      <c r="A658" s="36"/>
      <c r="C658" s="36"/>
      <c r="D658" s="36"/>
      <c r="F658" s="36"/>
    </row>
    <row r="659">
      <c r="A659" s="36"/>
      <c r="C659" s="36"/>
      <c r="D659" s="36"/>
      <c r="F659" s="36"/>
    </row>
    <row r="660">
      <c r="A660" s="36"/>
      <c r="C660" s="36"/>
      <c r="D660" s="36"/>
      <c r="F660" s="36"/>
    </row>
    <row r="661">
      <c r="A661" s="36"/>
      <c r="C661" s="36"/>
      <c r="D661" s="36"/>
      <c r="F661" s="36"/>
    </row>
    <row r="662">
      <c r="A662" s="36"/>
      <c r="C662" s="36"/>
      <c r="D662" s="36"/>
      <c r="F662" s="36"/>
    </row>
    <row r="663">
      <c r="A663" s="36"/>
      <c r="C663" s="36"/>
      <c r="D663" s="36"/>
      <c r="F663" s="36"/>
    </row>
    <row r="664">
      <c r="A664" s="36"/>
      <c r="C664" s="36"/>
      <c r="D664" s="36"/>
      <c r="F664" s="36"/>
    </row>
    <row r="665">
      <c r="A665" s="36"/>
      <c r="C665" s="36"/>
      <c r="D665" s="36"/>
      <c r="F665" s="36"/>
    </row>
    <row r="666">
      <c r="A666" s="36"/>
      <c r="C666" s="36"/>
      <c r="D666" s="36"/>
      <c r="F666" s="36"/>
    </row>
    <row r="667">
      <c r="A667" s="36"/>
      <c r="C667" s="36"/>
      <c r="D667" s="36"/>
      <c r="F667" s="36"/>
    </row>
    <row r="668">
      <c r="A668" s="36"/>
      <c r="C668" s="36"/>
      <c r="D668" s="36"/>
      <c r="F668" s="36"/>
    </row>
    <row r="669">
      <c r="A669" s="36"/>
      <c r="C669" s="36"/>
      <c r="D669" s="36"/>
      <c r="F669" s="36"/>
    </row>
    <row r="670">
      <c r="A670" s="36"/>
      <c r="C670" s="36"/>
      <c r="D670" s="36"/>
      <c r="F670" s="36"/>
    </row>
    <row r="671">
      <c r="A671" s="36"/>
      <c r="C671" s="36"/>
      <c r="D671" s="36"/>
      <c r="F671" s="36"/>
    </row>
    <row r="672">
      <c r="A672" s="36"/>
      <c r="C672" s="36"/>
      <c r="D672" s="36"/>
      <c r="F672" s="36"/>
    </row>
    <row r="673">
      <c r="A673" s="36"/>
      <c r="C673" s="36"/>
      <c r="D673" s="36"/>
      <c r="F673" s="36"/>
    </row>
    <row r="674">
      <c r="A674" s="36"/>
      <c r="C674" s="36"/>
      <c r="D674" s="36"/>
      <c r="F674" s="36"/>
    </row>
    <row r="675">
      <c r="A675" s="36"/>
      <c r="C675" s="36"/>
      <c r="D675" s="36"/>
      <c r="F675" s="36"/>
    </row>
    <row r="676">
      <c r="A676" s="36"/>
      <c r="C676" s="36"/>
      <c r="D676" s="36"/>
      <c r="F676" s="36"/>
    </row>
    <row r="677">
      <c r="A677" s="36"/>
      <c r="C677" s="36"/>
      <c r="D677" s="36"/>
      <c r="F677" s="36"/>
    </row>
    <row r="678">
      <c r="A678" s="36"/>
      <c r="C678" s="36"/>
      <c r="D678" s="36"/>
      <c r="F678" s="36"/>
    </row>
    <row r="679">
      <c r="A679" s="36"/>
      <c r="C679" s="36"/>
      <c r="D679" s="36"/>
      <c r="F679" s="36"/>
    </row>
    <row r="680">
      <c r="A680" s="36"/>
      <c r="C680" s="36"/>
      <c r="D680" s="36"/>
      <c r="F680" s="36"/>
    </row>
    <row r="681">
      <c r="A681" s="36"/>
      <c r="C681" s="36"/>
      <c r="D681" s="36"/>
      <c r="F681" s="36"/>
    </row>
    <row r="682">
      <c r="A682" s="36"/>
      <c r="C682" s="36"/>
      <c r="D682" s="36"/>
      <c r="F682" s="36"/>
    </row>
    <row r="683">
      <c r="A683" s="36"/>
      <c r="C683" s="36"/>
      <c r="D683" s="36"/>
      <c r="F683" s="36"/>
    </row>
    <row r="684">
      <c r="A684" s="36"/>
      <c r="C684" s="36"/>
      <c r="D684" s="36"/>
      <c r="F684" s="36"/>
    </row>
    <row r="685">
      <c r="A685" s="36"/>
      <c r="C685" s="36"/>
      <c r="D685" s="36"/>
      <c r="F685" s="36"/>
    </row>
    <row r="686">
      <c r="A686" s="36"/>
      <c r="C686" s="36"/>
      <c r="D686" s="36"/>
      <c r="F686" s="36"/>
    </row>
    <row r="687">
      <c r="A687" s="36"/>
      <c r="C687" s="36"/>
      <c r="D687" s="36"/>
      <c r="F687" s="36"/>
    </row>
    <row r="688">
      <c r="A688" s="36"/>
      <c r="C688" s="36"/>
      <c r="D688" s="36"/>
      <c r="F688" s="36"/>
    </row>
    <row r="689">
      <c r="A689" s="36"/>
      <c r="C689" s="36"/>
      <c r="D689" s="36"/>
      <c r="F689" s="36"/>
    </row>
    <row r="690">
      <c r="A690" s="36"/>
      <c r="C690" s="36"/>
      <c r="D690" s="36"/>
      <c r="F690" s="36"/>
    </row>
    <row r="691">
      <c r="A691" s="36"/>
      <c r="C691" s="36"/>
      <c r="D691" s="36"/>
      <c r="F691" s="36"/>
    </row>
    <row r="692">
      <c r="A692" s="36"/>
      <c r="C692" s="36"/>
      <c r="D692" s="36"/>
      <c r="F692" s="36"/>
    </row>
    <row r="693">
      <c r="A693" s="36"/>
      <c r="C693" s="36"/>
      <c r="D693" s="36"/>
      <c r="F693" s="36"/>
    </row>
    <row r="694">
      <c r="A694" s="36"/>
      <c r="C694" s="36"/>
      <c r="D694" s="36"/>
      <c r="F694" s="36"/>
    </row>
    <row r="695">
      <c r="A695" s="36"/>
      <c r="C695" s="36"/>
      <c r="D695" s="36"/>
      <c r="F695" s="36"/>
    </row>
    <row r="696">
      <c r="A696" s="36"/>
      <c r="C696" s="36"/>
      <c r="D696" s="36"/>
      <c r="F696" s="36"/>
    </row>
    <row r="697">
      <c r="A697" s="36"/>
      <c r="C697" s="36"/>
      <c r="D697" s="36"/>
      <c r="F697" s="36"/>
    </row>
    <row r="698">
      <c r="A698" s="36"/>
      <c r="C698" s="36"/>
      <c r="D698" s="36"/>
      <c r="F698" s="36"/>
    </row>
    <row r="699">
      <c r="A699" s="36"/>
      <c r="C699" s="36"/>
      <c r="D699" s="36"/>
      <c r="F699" s="36"/>
    </row>
    <row r="700">
      <c r="A700" s="36"/>
      <c r="C700" s="36"/>
      <c r="D700" s="36"/>
      <c r="F700" s="36"/>
    </row>
    <row r="701">
      <c r="A701" s="36"/>
      <c r="C701" s="36"/>
      <c r="D701" s="36"/>
      <c r="F701" s="36"/>
    </row>
    <row r="702">
      <c r="A702" s="36"/>
      <c r="C702" s="36"/>
      <c r="D702" s="36"/>
      <c r="F702" s="36"/>
    </row>
    <row r="703">
      <c r="A703" s="36"/>
      <c r="C703" s="36"/>
      <c r="D703" s="36"/>
      <c r="F703" s="36"/>
    </row>
    <row r="704">
      <c r="A704" s="36"/>
      <c r="C704" s="36"/>
      <c r="D704" s="36"/>
      <c r="F704" s="36"/>
    </row>
    <row r="705">
      <c r="A705" s="36"/>
      <c r="C705" s="36"/>
      <c r="D705" s="36"/>
      <c r="F705" s="36"/>
    </row>
    <row r="706">
      <c r="A706" s="36"/>
      <c r="C706" s="36"/>
      <c r="D706" s="36"/>
      <c r="F706" s="36"/>
    </row>
    <row r="707">
      <c r="A707" s="36"/>
      <c r="C707" s="36"/>
      <c r="D707" s="36"/>
      <c r="F707" s="36"/>
    </row>
    <row r="708">
      <c r="A708" s="36"/>
      <c r="C708" s="36"/>
      <c r="D708" s="36"/>
      <c r="F708" s="36"/>
    </row>
    <row r="709">
      <c r="A709" s="36"/>
      <c r="C709" s="36"/>
      <c r="D709" s="36"/>
      <c r="F709" s="36"/>
    </row>
    <row r="710">
      <c r="A710" s="36"/>
      <c r="C710" s="36"/>
      <c r="D710" s="36"/>
      <c r="F710" s="36"/>
    </row>
    <row r="711">
      <c r="A711" s="36"/>
      <c r="C711" s="36"/>
      <c r="D711" s="36"/>
      <c r="F711" s="36"/>
    </row>
    <row r="712">
      <c r="A712" s="36"/>
      <c r="C712" s="36"/>
      <c r="D712" s="36"/>
      <c r="F712" s="36"/>
    </row>
    <row r="713">
      <c r="A713" s="36"/>
      <c r="C713" s="36"/>
      <c r="D713" s="36"/>
      <c r="F713" s="36"/>
    </row>
    <row r="714">
      <c r="A714" s="36"/>
      <c r="C714" s="36"/>
      <c r="D714" s="36"/>
      <c r="F714" s="36"/>
    </row>
    <row r="715">
      <c r="A715" s="36"/>
      <c r="C715" s="36"/>
      <c r="D715" s="36"/>
      <c r="F715" s="36"/>
    </row>
    <row r="716">
      <c r="A716" s="36"/>
      <c r="C716" s="36"/>
      <c r="D716" s="36"/>
      <c r="F716" s="36"/>
    </row>
    <row r="717">
      <c r="A717" s="36"/>
      <c r="C717" s="36"/>
      <c r="D717" s="36"/>
      <c r="F717" s="36"/>
    </row>
    <row r="718">
      <c r="A718" s="36"/>
      <c r="C718" s="36"/>
      <c r="D718" s="36"/>
      <c r="F718" s="36"/>
    </row>
    <row r="719">
      <c r="A719" s="36"/>
      <c r="C719" s="36"/>
      <c r="D719" s="36"/>
      <c r="F719" s="36"/>
    </row>
    <row r="720">
      <c r="A720" s="36"/>
      <c r="C720" s="36"/>
      <c r="D720" s="36"/>
      <c r="F720" s="36"/>
    </row>
    <row r="721">
      <c r="A721" s="36"/>
      <c r="C721" s="36"/>
      <c r="D721" s="36"/>
      <c r="F721" s="36"/>
    </row>
    <row r="722">
      <c r="A722" s="36"/>
      <c r="C722" s="36"/>
      <c r="D722" s="36"/>
      <c r="F722" s="36"/>
    </row>
    <row r="723">
      <c r="A723" s="36"/>
      <c r="C723" s="36"/>
      <c r="D723" s="36"/>
      <c r="F723" s="36"/>
    </row>
    <row r="724">
      <c r="A724" s="36"/>
      <c r="C724" s="36"/>
      <c r="D724" s="36"/>
      <c r="F724" s="36"/>
    </row>
    <row r="725">
      <c r="A725" s="36"/>
      <c r="C725" s="36"/>
      <c r="D725" s="36"/>
      <c r="F725" s="36"/>
    </row>
    <row r="726">
      <c r="A726" s="36"/>
      <c r="C726" s="36"/>
      <c r="D726" s="36"/>
      <c r="F726" s="36"/>
    </row>
    <row r="727">
      <c r="A727" s="36"/>
      <c r="C727" s="36"/>
      <c r="D727" s="36"/>
      <c r="F727" s="36"/>
    </row>
    <row r="728">
      <c r="A728" s="36"/>
      <c r="C728" s="36"/>
      <c r="D728" s="36"/>
      <c r="F728" s="36"/>
    </row>
    <row r="729">
      <c r="A729" s="36"/>
      <c r="C729" s="36"/>
      <c r="D729" s="36"/>
      <c r="F729" s="36"/>
    </row>
    <row r="730">
      <c r="A730" s="36"/>
      <c r="C730" s="36"/>
      <c r="D730" s="36"/>
      <c r="F730" s="36"/>
    </row>
    <row r="731">
      <c r="A731" s="36"/>
      <c r="C731" s="36"/>
      <c r="D731" s="36"/>
      <c r="F731" s="36"/>
    </row>
    <row r="732">
      <c r="A732" s="36"/>
      <c r="C732" s="36"/>
      <c r="D732" s="36"/>
      <c r="F732" s="36"/>
    </row>
    <row r="733">
      <c r="A733" s="36"/>
      <c r="C733" s="36"/>
      <c r="D733" s="36"/>
      <c r="F733" s="36"/>
    </row>
    <row r="734">
      <c r="A734" s="36"/>
      <c r="C734" s="36"/>
      <c r="D734" s="36"/>
      <c r="F734" s="36"/>
    </row>
    <row r="735">
      <c r="A735" s="36"/>
      <c r="C735" s="36"/>
      <c r="D735" s="36"/>
      <c r="F735" s="36"/>
    </row>
    <row r="736">
      <c r="A736" s="36"/>
      <c r="C736" s="36"/>
      <c r="D736" s="36"/>
      <c r="F736" s="36"/>
    </row>
    <row r="737">
      <c r="A737" s="36"/>
      <c r="C737" s="36"/>
      <c r="D737" s="36"/>
      <c r="F737" s="36"/>
    </row>
    <row r="738">
      <c r="A738" s="36"/>
      <c r="C738" s="36"/>
      <c r="D738" s="36"/>
      <c r="F738" s="36"/>
    </row>
    <row r="739">
      <c r="A739" s="36"/>
      <c r="C739" s="36"/>
      <c r="D739" s="36"/>
      <c r="F739" s="36"/>
    </row>
    <row r="740">
      <c r="A740" s="36"/>
      <c r="C740" s="36"/>
      <c r="D740" s="36"/>
      <c r="F740" s="36"/>
    </row>
    <row r="741">
      <c r="A741" s="36"/>
      <c r="C741" s="36"/>
      <c r="D741" s="36"/>
      <c r="F741" s="36"/>
    </row>
    <row r="742">
      <c r="A742" s="36"/>
      <c r="C742" s="36"/>
      <c r="D742" s="36"/>
      <c r="F742" s="36"/>
    </row>
    <row r="743">
      <c r="A743" s="36"/>
      <c r="C743" s="36"/>
      <c r="D743" s="36"/>
      <c r="F743" s="36"/>
    </row>
    <row r="744">
      <c r="A744" s="36"/>
      <c r="C744" s="36"/>
      <c r="D744" s="36"/>
      <c r="F744" s="36"/>
    </row>
    <row r="745">
      <c r="A745" s="36"/>
      <c r="C745" s="36"/>
      <c r="D745" s="36"/>
      <c r="F745" s="36"/>
    </row>
    <row r="746">
      <c r="A746" s="36"/>
      <c r="C746" s="36"/>
      <c r="D746" s="36"/>
      <c r="F746" s="36"/>
    </row>
    <row r="747">
      <c r="A747" s="36"/>
      <c r="C747" s="36"/>
      <c r="D747" s="36"/>
      <c r="F747" s="36"/>
    </row>
    <row r="748">
      <c r="A748" s="36"/>
      <c r="C748" s="36"/>
      <c r="D748" s="36"/>
      <c r="F748" s="36"/>
    </row>
    <row r="749">
      <c r="A749" s="36"/>
      <c r="C749" s="36"/>
      <c r="D749" s="36"/>
      <c r="F749" s="36"/>
    </row>
    <row r="750">
      <c r="A750" s="36"/>
      <c r="C750" s="36"/>
      <c r="D750" s="36"/>
      <c r="F750" s="36"/>
    </row>
    <row r="751">
      <c r="A751" s="36"/>
      <c r="C751" s="36"/>
      <c r="D751" s="36"/>
      <c r="F751" s="36"/>
    </row>
    <row r="752">
      <c r="A752" s="36"/>
      <c r="C752" s="36"/>
      <c r="D752" s="36"/>
      <c r="F752" s="36"/>
    </row>
    <row r="753">
      <c r="A753" s="36"/>
      <c r="C753" s="36"/>
      <c r="D753" s="36"/>
      <c r="F753" s="36"/>
    </row>
    <row r="754">
      <c r="A754" s="36"/>
      <c r="C754" s="36"/>
      <c r="D754" s="36"/>
      <c r="F754" s="36"/>
    </row>
    <row r="755">
      <c r="A755" s="36"/>
      <c r="C755" s="36"/>
      <c r="D755" s="36"/>
      <c r="F755" s="36"/>
    </row>
    <row r="756">
      <c r="A756" s="36"/>
      <c r="C756" s="36"/>
      <c r="D756" s="36"/>
      <c r="F756" s="36"/>
    </row>
    <row r="757">
      <c r="A757" s="36"/>
      <c r="C757" s="36"/>
      <c r="D757" s="36"/>
      <c r="F757" s="36"/>
    </row>
    <row r="758">
      <c r="A758" s="36"/>
      <c r="C758" s="36"/>
      <c r="D758" s="36"/>
      <c r="F758" s="36"/>
    </row>
    <row r="759">
      <c r="A759" s="36"/>
      <c r="C759" s="36"/>
      <c r="D759" s="36"/>
      <c r="F759" s="36"/>
    </row>
    <row r="760">
      <c r="A760" s="36"/>
      <c r="C760" s="36"/>
      <c r="D760" s="36"/>
      <c r="F760" s="36"/>
    </row>
    <row r="761">
      <c r="A761" s="36"/>
      <c r="C761" s="36"/>
      <c r="D761" s="36"/>
      <c r="F761" s="36"/>
    </row>
    <row r="762">
      <c r="A762" s="36"/>
      <c r="C762" s="36"/>
      <c r="D762" s="36"/>
      <c r="F762" s="36"/>
    </row>
    <row r="763">
      <c r="A763" s="36"/>
      <c r="C763" s="36"/>
      <c r="D763" s="36"/>
      <c r="F763" s="36"/>
    </row>
    <row r="764">
      <c r="A764" s="36"/>
      <c r="C764" s="36"/>
      <c r="D764" s="36"/>
      <c r="F764" s="36"/>
    </row>
    <row r="765">
      <c r="A765" s="36"/>
      <c r="C765" s="36"/>
      <c r="D765" s="36"/>
      <c r="F765" s="36"/>
    </row>
    <row r="766">
      <c r="A766" s="36"/>
      <c r="C766" s="36"/>
      <c r="D766" s="36"/>
      <c r="F766" s="36"/>
    </row>
    <row r="767">
      <c r="A767" s="36"/>
      <c r="C767" s="36"/>
      <c r="D767" s="36"/>
      <c r="F767" s="36"/>
    </row>
    <row r="768">
      <c r="A768" s="36"/>
      <c r="C768" s="36"/>
      <c r="D768" s="36"/>
      <c r="F768" s="36"/>
    </row>
    <row r="769">
      <c r="A769" s="36"/>
      <c r="C769" s="36"/>
      <c r="D769" s="36"/>
      <c r="F769" s="36"/>
    </row>
    <row r="770">
      <c r="A770" s="36"/>
      <c r="C770" s="36"/>
      <c r="D770" s="36"/>
      <c r="F770" s="36"/>
    </row>
    <row r="771">
      <c r="A771" s="36"/>
      <c r="C771" s="36"/>
      <c r="D771" s="36"/>
      <c r="F771" s="36"/>
    </row>
    <row r="772">
      <c r="A772" s="36"/>
      <c r="C772" s="36"/>
      <c r="D772" s="36"/>
      <c r="F772" s="36"/>
    </row>
    <row r="773">
      <c r="A773" s="36"/>
      <c r="C773" s="36"/>
      <c r="D773" s="36"/>
      <c r="F773" s="36"/>
    </row>
    <row r="774">
      <c r="A774" s="36"/>
      <c r="C774" s="36"/>
      <c r="D774" s="36"/>
      <c r="F774" s="36"/>
    </row>
    <row r="775">
      <c r="A775" s="36"/>
      <c r="C775" s="36"/>
      <c r="D775" s="36"/>
      <c r="F775" s="36"/>
    </row>
    <row r="776">
      <c r="A776" s="36"/>
      <c r="C776" s="36"/>
      <c r="D776" s="36"/>
      <c r="F776" s="36"/>
    </row>
    <row r="777">
      <c r="A777" s="36"/>
      <c r="C777" s="36"/>
      <c r="D777" s="36"/>
      <c r="F777" s="36"/>
    </row>
    <row r="778">
      <c r="A778" s="36"/>
      <c r="C778" s="36"/>
      <c r="D778" s="36"/>
      <c r="F778" s="36"/>
    </row>
    <row r="779">
      <c r="A779" s="36"/>
      <c r="C779" s="36"/>
      <c r="D779" s="36"/>
      <c r="F779" s="36"/>
    </row>
    <row r="780">
      <c r="A780" s="36"/>
      <c r="C780" s="36"/>
      <c r="D780" s="36"/>
      <c r="F780" s="36"/>
    </row>
    <row r="781">
      <c r="A781" s="36"/>
      <c r="C781" s="36"/>
      <c r="D781" s="36"/>
      <c r="F781" s="36"/>
    </row>
    <row r="782">
      <c r="A782" s="36"/>
      <c r="C782" s="36"/>
      <c r="D782" s="36"/>
      <c r="F782" s="36"/>
    </row>
    <row r="783">
      <c r="A783" s="36"/>
      <c r="C783" s="36"/>
      <c r="D783" s="36"/>
      <c r="F783" s="36"/>
    </row>
    <row r="784">
      <c r="A784" s="36"/>
      <c r="C784" s="36"/>
      <c r="D784" s="36"/>
      <c r="F784" s="36"/>
    </row>
    <row r="785">
      <c r="A785" s="36"/>
      <c r="C785" s="36"/>
      <c r="D785" s="36"/>
      <c r="F785" s="36"/>
    </row>
    <row r="786">
      <c r="A786" s="36"/>
      <c r="C786" s="36"/>
      <c r="D786" s="36"/>
      <c r="F786" s="36"/>
    </row>
    <row r="787">
      <c r="A787" s="36"/>
      <c r="C787" s="36"/>
      <c r="D787" s="36"/>
      <c r="F787" s="36"/>
    </row>
    <row r="788">
      <c r="A788" s="36"/>
      <c r="C788" s="36"/>
      <c r="D788" s="36"/>
      <c r="F788" s="36"/>
    </row>
    <row r="789">
      <c r="A789" s="36"/>
      <c r="C789" s="36"/>
      <c r="D789" s="36"/>
      <c r="F789" s="36"/>
    </row>
    <row r="790">
      <c r="A790" s="36"/>
      <c r="C790" s="36"/>
      <c r="D790" s="36"/>
      <c r="F790" s="36"/>
    </row>
    <row r="791">
      <c r="A791" s="36"/>
      <c r="C791" s="36"/>
      <c r="D791" s="36"/>
      <c r="F791" s="36"/>
    </row>
    <row r="792">
      <c r="A792" s="36"/>
      <c r="C792" s="36"/>
      <c r="D792" s="36"/>
      <c r="F792" s="36"/>
    </row>
    <row r="793">
      <c r="A793" s="36"/>
      <c r="C793" s="36"/>
      <c r="D793" s="36"/>
      <c r="F793" s="36"/>
    </row>
    <row r="794">
      <c r="A794" s="36"/>
      <c r="C794" s="36"/>
      <c r="D794" s="36"/>
      <c r="F794" s="36"/>
    </row>
    <row r="795">
      <c r="A795" s="36"/>
      <c r="C795" s="36"/>
      <c r="D795" s="36"/>
      <c r="F795" s="36"/>
    </row>
    <row r="796">
      <c r="A796" s="36"/>
      <c r="C796" s="36"/>
      <c r="D796" s="36"/>
      <c r="F796" s="36"/>
    </row>
    <row r="797">
      <c r="A797" s="36"/>
      <c r="C797" s="36"/>
      <c r="D797" s="36"/>
      <c r="F797" s="36"/>
    </row>
    <row r="798">
      <c r="A798" s="36"/>
      <c r="C798" s="36"/>
      <c r="D798" s="36"/>
      <c r="F798" s="36"/>
    </row>
    <row r="799">
      <c r="A799" s="36"/>
      <c r="C799" s="36"/>
      <c r="D799" s="36"/>
      <c r="F799" s="36"/>
    </row>
    <row r="800">
      <c r="A800" s="36"/>
      <c r="C800" s="36"/>
      <c r="D800" s="36"/>
      <c r="F800" s="36"/>
    </row>
    <row r="801">
      <c r="A801" s="36"/>
      <c r="C801" s="36"/>
      <c r="D801" s="36"/>
      <c r="F801" s="36"/>
    </row>
    <row r="802">
      <c r="A802" s="36"/>
      <c r="C802" s="36"/>
      <c r="D802" s="36"/>
      <c r="F802" s="36"/>
    </row>
    <row r="803">
      <c r="A803" s="36"/>
      <c r="C803" s="36"/>
      <c r="D803" s="36"/>
      <c r="F803" s="36"/>
    </row>
    <row r="804">
      <c r="A804" s="36"/>
      <c r="C804" s="36"/>
      <c r="D804" s="36"/>
      <c r="F804" s="36"/>
    </row>
    <row r="805">
      <c r="A805" s="36"/>
      <c r="C805" s="36"/>
      <c r="D805" s="36"/>
      <c r="F805" s="36"/>
    </row>
    <row r="806">
      <c r="A806" s="36"/>
      <c r="C806" s="36"/>
      <c r="D806" s="36"/>
      <c r="F806" s="36"/>
    </row>
    <row r="807">
      <c r="A807" s="36"/>
      <c r="C807" s="36"/>
      <c r="D807" s="36"/>
      <c r="F807" s="36"/>
    </row>
    <row r="808">
      <c r="A808" s="36"/>
      <c r="C808" s="36"/>
      <c r="D808" s="36"/>
      <c r="F808" s="36"/>
    </row>
    <row r="809">
      <c r="A809" s="36"/>
      <c r="C809" s="36"/>
      <c r="D809" s="36"/>
      <c r="F809" s="36"/>
    </row>
    <row r="810">
      <c r="A810" s="36"/>
      <c r="C810" s="36"/>
      <c r="D810" s="36"/>
      <c r="F810" s="36"/>
    </row>
    <row r="811">
      <c r="A811" s="36"/>
      <c r="C811" s="36"/>
      <c r="D811" s="36"/>
      <c r="F811" s="36"/>
    </row>
    <row r="812">
      <c r="A812" s="36"/>
      <c r="C812" s="36"/>
      <c r="D812" s="36"/>
      <c r="F812" s="36"/>
    </row>
    <row r="813">
      <c r="A813" s="36"/>
      <c r="C813" s="36"/>
      <c r="D813" s="36"/>
      <c r="F813" s="36"/>
    </row>
    <row r="814">
      <c r="A814" s="36"/>
      <c r="C814" s="36"/>
      <c r="D814" s="36"/>
      <c r="F814" s="36"/>
    </row>
    <row r="815">
      <c r="A815" s="36"/>
      <c r="C815" s="36"/>
      <c r="D815" s="36"/>
      <c r="F815" s="36"/>
    </row>
    <row r="816">
      <c r="A816" s="36"/>
      <c r="C816" s="36"/>
      <c r="D816" s="36"/>
      <c r="F816" s="36"/>
    </row>
    <row r="817">
      <c r="A817" s="36"/>
      <c r="C817" s="36"/>
      <c r="D817" s="36"/>
      <c r="F817" s="36"/>
    </row>
    <row r="818">
      <c r="A818" s="36"/>
      <c r="C818" s="36"/>
      <c r="D818" s="36"/>
      <c r="F818" s="36"/>
    </row>
    <row r="819">
      <c r="A819" s="36"/>
      <c r="C819" s="36"/>
      <c r="D819" s="36"/>
      <c r="F819" s="36"/>
    </row>
    <row r="820">
      <c r="A820" s="36"/>
      <c r="C820" s="36"/>
      <c r="D820" s="36"/>
      <c r="F820" s="36"/>
    </row>
    <row r="821">
      <c r="A821" s="36"/>
      <c r="C821" s="36"/>
      <c r="D821" s="36"/>
      <c r="F821" s="36"/>
    </row>
    <row r="822">
      <c r="A822" s="36"/>
      <c r="C822" s="36"/>
      <c r="D822" s="36"/>
      <c r="F822" s="36"/>
    </row>
    <row r="823">
      <c r="A823" s="36"/>
      <c r="C823" s="36"/>
      <c r="D823" s="36"/>
      <c r="F823" s="36"/>
    </row>
    <row r="824">
      <c r="A824" s="36"/>
      <c r="C824" s="36"/>
      <c r="D824" s="36"/>
      <c r="F824" s="36"/>
    </row>
    <row r="825">
      <c r="A825" s="36"/>
      <c r="C825" s="36"/>
      <c r="D825" s="36"/>
      <c r="F825" s="36"/>
    </row>
    <row r="826">
      <c r="A826" s="36"/>
      <c r="C826" s="36"/>
      <c r="D826" s="36"/>
      <c r="F826" s="36"/>
    </row>
    <row r="827">
      <c r="A827" s="36"/>
      <c r="C827" s="36"/>
      <c r="D827" s="36"/>
      <c r="F827" s="36"/>
    </row>
    <row r="828">
      <c r="A828" s="36"/>
      <c r="C828" s="36"/>
      <c r="D828" s="36"/>
      <c r="F828" s="36"/>
    </row>
    <row r="829">
      <c r="A829" s="36"/>
      <c r="C829" s="36"/>
      <c r="D829" s="36"/>
      <c r="F829" s="36"/>
    </row>
    <row r="830">
      <c r="A830" s="36"/>
      <c r="C830" s="36"/>
      <c r="D830" s="36"/>
      <c r="F830" s="36"/>
    </row>
    <row r="831">
      <c r="A831" s="36"/>
      <c r="C831" s="36"/>
      <c r="D831" s="36"/>
      <c r="F831" s="36"/>
    </row>
    <row r="832">
      <c r="A832" s="36"/>
      <c r="C832" s="36"/>
      <c r="D832" s="36"/>
      <c r="F832" s="36"/>
    </row>
    <row r="833">
      <c r="A833" s="36"/>
      <c r="C833" s="36"/>
      <c r="D833" s="36"/>
      <c r="F833" s="36"/>
    </row>
    <row r="834">
      <c r="A834" s="36"/>
      <c r="C834" s="36"/>
      <c r="D834" s="36"/>
      <c r="F834" s="36"/>
    </row>
    <row r="835">
      <c r="A835" s="36"/>
      <c r="C835" s="36"/>
      <c r="D835" s="36"/>
      <c r="F835" s="36"/>
    </row>
    <row r="836">
      <c r="A836" s="36"/>
      <c r="C836" s="36"/>
      <c r="D836" s="36"/>
      <c r="F836" s="36"/>
    </row>
    <row r="837">
      <c r="A837" s="36"/>
      <c r="C837" s="36"/>
      <c r="D837" s="36"/>
      <c r="F837" s="36"/>
    </row>
    <row r="838">
      <c r="A838" s="36"/>
      <c r="C838" s="36"/>
      <c r="D838" s="36"/>
      <c r="F838" s="36"/>
    </row>
    <row r="839">
      <c r="A839" s="36"/>
      <c r="C839" s="36"/>
      <c r="D839" s="36"/>
      <c r="F839" s="36"/>
    </row>
    <row r="840">
      <c r="A840" s="36"/>
      <c r="C840" s="36"/>
      <c r="D840" s="36"/>
      <c r="F840" s="36"/>
    </row>
    <row r="841">
      <c r="A841" s="36"/>
      <c r="C841" s="36"/>
      <c r="D841" s="36"/>
      <c r="F841" s="36"/>
    </row>
    <row r="842">
      <c r="A842" s="36"/>
      <c r="C842" s="36"/>
      <c r="D842" s="36"/>
      <c r="F842" s="36"/>
    </row>
    <row r="843">
      <c r="A843" s="36"/>
      <c r="C843" s="36"/>
      <c r="D843" s="36"/>
      <c r="F843" s="36"/>
    </row>
    <row r="844">
      <c r="A844" s="36"/>
      <c r="C844" s="36"/>
      <c r="D844" s="36"/>
      <c r="F844" s="36"/>
    </row>
    <row r="845">
      <c r="A845" s="36"/>
      <c r="C845" s="36"/>
      <c r="D845" s="36"/>
      <c r="F845" s="36"/>
    </row>
    <row r="846">
      <c r="A846" s="36"/>
      <c r="C846" s="36"/>
      <c r="D846" s="36"/>
      <c r="F846" s="36"/>
    </row>
    <row r="847">
      <c r="A847" s="36"/>
      <c r="C847" s="36"/>
      <c r="D847" s="36"/>
      <c r="F847" s="36"/>
    </row>
    <row r="848">
      <c r="A848" s="36"/>
      <c r="C848" s="36"/>
      <c r="D848" s="36"/>
      <c r="F848" s="36"/>
    </row>
    <row r="849">
      <c r="A849" s="36"/>
      <c r="C849" s="36"/>
      <c r="D849" s="36"/>
      <c r="F849" s="36"/>
    </row>
    <row r="850">
      <c r="A850" s="36"/>
      <c r="C850" s="36"/>
      <c r="D850" s="36"/>
      <c r="F850" s="36"/>
    </row>
    <row r="851">
      <c r="A851" s="36"/>
      <c r="C851" s="36"/>
      <c r="D851" s="36"/>
      <c r="F851" s="36"/>
    </row>
    <row r="852">
      <c r="A852" s="36"/>
      <c r="C852" s="36"/>
      <c r="D852" s="36"/>
      <c r="F852" s="36"/>
    </row>
    <row r="853">
      <c r="A853" s="36"/>
      <c r="C853" s="36"/>
      <c r="D853" s="36"/>
      <c r="F853" s="36"/>
    </row>
    <row r="854">
      <c r="A854" s="36"/>
      <c r="C854" s="36"/>
      <c r="D854" s="36"/>
      <c r="F854" s="36"/>
    </row>
    <row r="855">
      <c r="A855" s="36"/>
      <c r="C855" s="36"/>
      <c r="D855" s="36"/>
      <c r="F855" s="36"/>
    </row>
    <row r="856">
      <c r="A856" s="36"/>
      <c r="C856" s="36"/>
      <c r="D856" s="36"/>
      <c r="F856" s="36"/>
    </row>
    <row r="857">
      <c r="A857" s="36"/>
      <c r="C857" s="36"/>
      <c r="D857" s="36"/>
      <c r="F857" s="36"/>
    </row>
    <row r="858">
      <c r="A858" s="36"/>
      <c r="C858" s="36"/>
      <c r="D858" s="36"/>
      <c r="F858" s="36"/>
    </row>
    <row r="859">
      <c r="A859" s="36"/>
      <c r="C859" s="36"/>
      <c r="D859" s="36"/>
      <c r="F859" s="36"/>
    </row>
    <row r="860">
      <c r="A860" s="36"/>
      <c r="C860" s="36"/>
      <c r="D860" s="36"/>
      <c r="F860" s="36"/>
    </row>
    <row r="861">
      <c r="A861" s="36"/>
      <c r="C861" s="36"/>
      <c r="D861" s="36"/>
      <c r="F861" s="36"/>
    </row>
    <row r="862">
      <c r="A862" s="36"/>
      <c r="C862" s="36"/>
      <c r="D862" s="36"/>
      <c r="F862" s="36"/>
    </row>
    <row r="863">
      <c r="A863" s="36"/>
      <c r="C863" s="36"/>
      <c r="D863" s="36"/>
      <c r="F863" s="36"/>
    </row>
    <row r="864">
      <c r="A864" s="36"/>
      <c r="C864" s="36"/>
      <c r="D864" s="36"/>
      <c r="F864" s="36"/>
    </row>
    <row r="865">
      <c r="A865" s="36"/>
      <c r="C865" s="36"/>
      <c r="D865" s="36"/>
      <c r="F865" s="36"/>
    </row>
    <row r="866">
      <c r="A866" s="36"/>
      <c r="C866" s="36"/>
      <c r="D866" s="36"/>
      <c r="F866" s="36"/>
    </row>
    <row r="867">
      <c r="A867" s="36"/>
      <c r="C867" s="36"/>
      <c r="D867" s="36"/>
      <c r="F867" s="36"/>
    </row>
    <row r="868">
      <c r="A868" s="36"/>
      <c r="C868" s="36"/>
      <c r="D868" s="36"/>
      <c r="F868" s="36"/>
    </row>
    <row r="869">
      <c r="A869" s="36"/>
      <c r="C869" s="36"/>
      <c r="D869" s="36"/>
      <c r="F869" s="36"/>
    </row>
    <row r="870">
      <c r="A870" s="36"/>
      <c r="C870" s="36"/>
      <c r="D870" s="36"/>
      <c r="F870" s="36"/>
    </row>
    <row r="871">
      <c r="A871" s="36"/>
      <c r="C871" s="36"/>
      <c r="D871" s="36"/>
      <c r="F871" s="36"/>
    </row>
    <row r="872">
      <c r="A872" s="36"/>
      <c r="C872" s="36"/>
      <c r="D872" s="36"/>
      <c r="F872" s="36"/>
    </row>
    <row r="873">
      <c r="A873" s="36"/>
      <c r="C873" s="36"/>
      <c r="D873" s="36"/>
      <c r="F873" s="36"/>
    </row>
    <row r="874">
      <c r="A874" s="36"/>
      <c r="C874" s="36"/>
      <c r="D874" s="36"/>
      <c r="F874" s="36"/>
    </row>
    <row r="875">
      <c r="A875" s="36"/>
      <c r="C875" s="36"/>
      <c r="D875" s="36"/>
      <c r="F875" s="36"/>
    </row>
    <row r="876">
      <c r="A876" s="36"/>
      <c r="C876" s="36"/>
      <c r="D876" s="36"/>
      <c r="F876" s="36"/>
    </row>
    <row r="877">
      <c r="A877" s="36"/>
      <c r="C877" s="36"/>
      <c r="D877" s="36"/>
      <c r="F877" s="36"/>
    </row>
    <row r="878">
      <c r="A878" s="36"/>
      <c r="C878" s="36"/>
      <c r="D878" s="36"/>
      <c r="F878" s="36"/>
    </row>
    <row r="879">
      <c r="A879" s="36"/>
      <c r="C879" s="36"/>
      <c r="D879" s="36"/>
      <c r="F879" s="36"/>
    </row>
    <row r="880">
      <c r="A880" s="36"/>
      <c r="C880" s="36"/>
      <c r="D880" s="36"/>
      <c r="F880" s="36"/>
    </row>
    <row r="881">
      <c r="A881" s="36"/>
      <c r="C881" s="36"/>
      <c r="D881" s="36"/>
      <c r="F881" s="36"/>
    </row>
    <row r="882">
      <c r="A882" s="36"/>
      <c r="C882" s="36"/>
      <c r="D882" s="36"/>
      <c r="F882" s="36"/>
    </row>
    <row r="883">
      <c r="A883" s="36"/>
      <c r="C883" s="36"/>
      <c r="D883" s="36"/>
      <c r="F883" s="36"/>
    </row>
    <row r="884">
      <c r="A884" s="36"/>
      <c r="C884" s="36"/>
      <c r="D884" s="36"/>
      <c r="F884" s="36"/>
    </row>
    <row r="885">
      <c r="A885" s="36"/>
      <c r="C885" s="36"/>
      <c r="D885" s="36"/>
      <c r="F885" s="36"/>
    </row>
    <row r="886">
      <c r="A886" s="36"/>
      <c r="C886" s="36"/>
      <c r="D886" s="36"/>
      <c r="F886" s="36"/>
    </row>
    <row r="887">
      <c r="A887" s="36"/>
      <c r="C887" s="36"/>
      <c r="D887" s="36"/>
      <c r="F887" s="36"/>
    </row>
    <row r="888">
      <c r="A888" s="36"/>
      <c r="C888" s="36"/>
      <c r="D888" s="36"/>
      <c r="F888" s="36"/>
    </row>
    <row r="889">
      <c r="A889" s="36"/>
      <c r="C889" s="36"/>
      <c r="D889" s="36"/>
      <c r="F889" s="36"/>
    </row>
    <row r="890">
      <c r="A890" s="36"/>
      <c r="C890" s="36"/>
      <c r="D890" s="36"/>
      <c r="F890" s="36"/>
    </row>
    <row r="891">
      <c r="A891" s="36"/>
      <c r="C891" s="36"/>
      <c r="D891" s="36"/>
      <c r="F891" s="36"/>
    </row>
    <row r="892">
      <c r="A892" s="36"/>
      <c r="C892" s="36"/>
      <c r="D892" s="36"/>
      <c r="F892" s="36"/>
    </row>
    <row r="893">
      <c r="A893" s="36"/>
      <c r="C893" s="36"/>
      <c r="D893" s="36"/>
      <c r="F893" s="36"/>
    </row>
    <row r="894">
      <c r="A894" s="36"/>
      <c r="C894" s="36"/>
      <c r="D894" s="36"/>
      <c r="F894" s="36"/>
    </row>
    <row r="895">
      <c r="A895" s="36"/>
      <c r="C895" s="36"/>
      <c r="D895" s="36"/>
      <c r="F895" s="36"/>
    </row>
    <row r="896">
      <c r="A896" s="36"/>
      <c r="C896" s="36"/>
      <c r="D896" s="36"/>
      <c r="F896" s="36"/>
    </row>
    <row r="897">
      <c r="A897" s="36"/>
      <c r="C897" s="36"/>
      <c r="D897" s="36"/>
      <c r="F897" s="36"/>
    </row>
    <row r="898">
      <c r="A898" s="36"/>
      <c r="C898" s="36"/>
      <c r="D898" s="36"/>
      <c r="F898" s="36"/>
    </row>
    <row r="899">
      <c r="A899" s="36"/>
      <c r="C899" s="36"/>
      <c r="D899" s="36"/>
      <c r="F899" s="36"/>
    </row>
    <row r="900">
      <c r="A900" s="36"/>
      <c r="C900" s="36"/>
      <c r="D900" s="36"/>
      <c r="F900" s="36"/>
    </row>
    <row r="901">
      <c r="A901" s="36"/>
      <c r="C901" s="36"/>
      <c r="D901" s="36"/>
      <c r="F901" s="36"/>
    </row>
    <row r="902">
      <c r="A902" s="36"/>
      <c r="C902" s="36"/>
      <c r="D902" s="36"/>
      <c r="F902" s="36"/>
    </row>
    <row r="903">
      <c r="A903" s="36"/>
      <c r="C903" s="36"/>
      <c r="D903" s="36"/>
      <c r="F903" s="36"/>
    </row>
    <row r="904">
      <c r="A904" s="36"/>
      <c r="C904" s="36"/>
      <c r="D904" s="36"/>
      <c r="F904" s="36"/>
    </row>
    <row r="905">
      <c r="A905" s="36"/>
      <c r="C905" s="36"/>
      <c r="D905" s="36"/>
      <c r="F905" s="36"/>
    </row>
    <row r="906">
      <c r="A906" s="36"/>
      <c r="C906" s="36"/>
      <c r="D906" s="36"/>
      <c r="F906" s="36"/>
    </row>
    <row r="907">
      <c r="A907" s="36"/>
      <c r="C907" s="36"/>
      <c r="D907" s="36"/>
      <c r="F907" s="36"/>
    </row>
    <row r="908">
      <c r="A908" s="36"/>
      <c r="C908" s="36"/>
      <c r="D908" s="36"/>
      <c r="F908" s="36"/>
    </row>
    <row r="909">
      <c r="A909" s="36"/>
      <c r="C909" s="36"/>
      <c r="D909" s="36"/>
      <c r="F909" s="36"/>
    </row>
    <row r="910">
      <c r="A910" s="36"/>
      <c r="C910" s="36"/>
      <c r="D910" s="36"/>
      <c r="F910" s="36"/>
    </row>
    <row r="911">
      <c r="A911" s="36"/>
      <c r="C911" s="36"/>
      <c r="D911" s="36"/>
      <c r="F911" s="36"/>
    </row>
    <row r="912">
      <c r="A912" s="36"/>
      <c r="C912" s="36"/>
      <c r="D912" s="36"/>
      <c r="F912" s="36"/>
    </row>
    <row r="913">
      <c r="A913" s="36"/>
      <c r="C913" s="36"/>
      <c r="D913" s="36"/>
      <c r="F913" s="36"/>
    </row>
    <row r="914">
      <c r="A914" s="36"/>
      <c r="C914" s="36"/>
      <c r="D914" s="36"/>
      <c r="F914" s="36"/>
    </row>
    <row r="915">
      <c r="A915" s="36"/>
      <c r="C915" s="36"/>
      <c r="D915" s="36"/>
      <c r="F915" s="36"/>
    </row>
    <row r="916">
      <c r="A916" s="36"/>
      <c r="C916" s="36"/>
      <c r="D916" s="36"/>
      <c r="F916" s="36"/>
    </row>
    <row r="917">
      <c r="A917" s="36"/>
      <c r="C917" s="36"/>
      <c r="D917" s="36"/>
      <c r="F917" s="36"/>
    </row>
    <row r="918">
      <c r="A918" s="36"/>
      <c r="C918" s="36"/>
      <c r="D918" s="36"/>
      <c r="F918" s="36"/>
    </row>
    <row r="919">
      <c r="A919" s="36"/>
      <c r="C919" s="36"/>
      <c r="D919" s="36"/>
      <c r="F919" s="36"/>
    </row>
    <row r="920">
      <c r="A920" s="36"/>
      <c r="C920" s="36"/>
      <c r="D920" s="36"/>
      <c r="F920" s="36"/>
    </row>
    <row r="921">
      <c r="A921" s="36"/>
      <c r="C921" s="36"/>
      <c r="D921" s="36"/>
      <c r="F921" s="36"/>
    </row>
    <row r="922">
      <c r="A922" s="36"/>
      <c r="C922" s="36"/>
      <c r="D922" s="36"/>
      <c r="F922" s="36"/>
    </row>
    <row r="923">
      <c r="A923" s="36"/>
      <c r="C923" s="36"/>
      <c r="D923" s="36"/>
      <c r="F923" s="36"/>
    </row>
    <row r="924">
      <c r="A924" s="36"/>
      <c r="C924" s="36"/>
      <c r="D924" s="36"/>
      <c r="F924" s="36"/>
    </row>
    <row r="925">
      <c r="A925" s="36"/>
      <c r="C925" s="36"/>
      <c r="D925" s="36"/>
      <c r="F925" s="36"/>
    </row>
    <row r="926">
      <c r="A926" s="36"/>
      <c r="C926" s="36"/>
      <c r="D926" s="36"/>
      <c r="F926" s="36"/>
    </row>
    <row r="927">
      <c r="A927" s="36"/>
      <c r="C927" s="36"/>
      <c r="D927" s="36"/>
      <c r="F927" s="36"/>
    </row>
    <row r="928">
      <c r="A928" s="36"/>
      <c r="C928" s="36"/>
      <c r="D928" s="36"/>
      <c r="F928" s="36"/>
    </row>
    <row r="929">
      <c r="A929" s="36"/>
      <c r="C929" s="36"/>
      <c r="D929" s="36"/>
      <c r="F929" s="36"/>
    </row>
    <row r="930">
      <c r="A930" s="36"/>
      <c r="C930" s="36"/>
      <c r="D930" s="36"/>
      <c r="F930" s="36"/>
    </row>
    <row r="931">
      <c r="A931" s="36"/>
      <c r="C931" s="36"/>
      <c r="D931" s="36"/>
      <c r="F931" s="36"/>
    </row>
    <row r="932">
      <c r="A932" s="36"/>
      <c r="C932" s="36"/>
      <c r="D932" s="36"/>
      <c r="F932" s="36"/>
    </row>
    <row r="933">
      <c r="A933" s="36"/>
      <c r="C933" s="36"/>
      <c r="D933" s="36"/>
      <c r="F933" s="36"/>
    </row>
    <row r="934">
      <c r="A934" s="36"/>
      <c r="C934" s="36"/>
      <c r="D934" s="36"/>
      <c r="F934" s="36"/>
    </row>
    <row r="935">
      <c r="A935" s="36"/>
      <c r="C935" s="36"/>
      <c r="D935" s="36"/>
      <c r="F935" s="36"/>
    </row>
    <row r="936">
      <c r="A936" s="36"/>
      <c r="C936" s="36"/>
      <c r="D936" s="36"/>
      <c r="F936" s="36"/>
    </row>
    <row r="937">
      <c r="A937" s="36"/>
      <c r="C937" s="36"/>
      <c r="D937" s="36"/>
      <c r="F937" s="36"/>
    </row>
    <row r="938">
      <c r="A938" s="36"/>
      <c r="C938" s="36"/>
      <c r="D938" s="36"/>
      <c r="F938" s="36"/>
    </row>
    <row r="939">
      <c r="A939" s="36"/>
      <c r="C939" s="36"/>
      <c r="D939" s="36"/>
      <c r="F939" s="36"/>
    </row>
    <row r="940">
      <c r="A940" s="36"/>
      <c r="C940" s="36"/>
      <c r="D940" s="36"/>
      <c r="F940" s="36"/>
    </row>
    <row r="941">
      <c r="A941" s="36"/>
      <c r="C941" s="36"/>
      <c r="D941" s="36"/>
      <c r="F941" s="36"/>
    </row>
    <row r="942">
      <c r="A942" s="36"/>
      <c r="C942" s="36"/>
      <c r="D942" s="36"/>
      <c r="F942" s="36"/>
    </row>
    <row r="943">
      <c r="A943" s="36"/>
      <c r="C943" s="36"/>
      <c r="D943" s="36"/>
      <c r="F943" s="36"/>
    </row>
    <row r="944">
      <c r="A944" s="36"/>
      <c r="C944" s="36"/>
      <c r="D944" s="36"/>
      <c r="F944" s="36"/>
    </row>
    <row r="945">
      <c r="A945" s="36"/>
      <c r="C945" s="36"/>
      <c r="D945" s="36"/>
      <c r="F945" s="36"/>
    </row>
    <row r="946">
      <c r="A946" s="36"/>
      <c r="C946" s="36"/>
      <c r="D946" s="36"/>
      <c r="F946" s="36"/>
    </row>
    <row r="947">
      <c r="A947" s="36"/>
      <c r="C947" s="36"/>
      <c r="D947" s="36"/>
      <c r="F947" s="36"/>
    </row>
    <row r="948">
      <c r="A948" s="36"/>
      <c r="C948" s="36"/>
      <c r="D948" s="36"/>
      <c r="F948" s="36"/>
    </row>
    <row r="949">
      <c r="A949" s="36"/>
      <c r="C949" s="36"/>
      <c r="D949" s="36"/>
      <c r="F949" s="36"/>
    </row>
    <row r="950">
      <c r="A950" s="36"/>
      <c r="C950" s="36"/>
      <c r="D950" s="36"/>
      <c r="F950" s="36"/>
    </row>
    <row r="951">
      <c r="A951" s="36"/>
      <c r="C951" s="36"/>
      <c r="D951" s="36"/>
      <c r="F951" s="36"/>
    </row>
    <row r="952">
      <c r="A952" s="36"/>
      <c r="C952" s="36"/>
      <c r="D952" s="36"/>
      <c r="F952" s="36"/>
    </row>
    <row r="953">
      <c r="A953" s="36"/>
      <c r="C953" s="36"/>
      <c r="D953" s="36"/>
      <c r="F953" s="36"/>
    </row>
    <row r="954">
      <c r="A954" s="36"/>
      <c r="C954" s="36"/>
      <c r="D954" s="36"/>
      <c r="F954" s="36"/>
    </row>
    <row r="955">
      <c r="A955" s="36"/>
      <c r="C955" s="36"/>
      <c r="D955" s="36"/>
      <c r="F955" s="36"/>
    </row>
    <row r="956">
      <c r="A956" s="36"/>
      <c r="C956" s="36"/>
      <c r="D956" s="36"/>
      <c r="F956" s="36"/>
    </row>
    <row r="957">
      <c r="A957" s="36"/>
      <c r="C957" s="36"/>
      <c r="D957" s="36"/>
      <c r="F957" s="36"/>
    </row>
    <row r="958">
      <c r="A958" s="36"/>
      <c r="C958" s="36"/>
      <c r="D958" s="36"/>
      <c r="F958" s="36"/>
    </row>
    <row r="959">
      <c r="A959" s="36"/>
      <c r="C959" s="36"/>
      <c r="D959" s="36"/>
      <c r="F959" s="36"/>
    </row>
    <row r="960">
      <c r="A960" s="36"/>
      <c r="C960" s="36"/>
      <c r="D960" s="36"/>
      <c r="F960" s="36"/>
    </row>
    <row r="961">
      <c r="A961" s="36"/>
      <c r="C961" s="36"/>
      <c r="D961" s="36"/>
      <c r="F961" s="36"/>
    </row>
    <row r="962">
      <c r="A962" s="36"/>
      <c r="C962" s="36"/>
      <c r="D962" s="36"/>
      <c r="F962" s="36"/>
    </row>
    <row r="963">
      <c r="A963" s="36"/>
      <c r="C963" s="36"/>
      <c r="D963" s="36"/>
      <c r="F963" s="36"/>
    </row>
    <row r="964">
      <c r="A964" s="36"/>
      <c r="C964" s="36"/>
      <c r="D964" s="36"/>
      <c r="F964" s="36"/>
    </row>
    <row r="965">
      <c r="A965" s="36"/>
      <c r="C965" s="36"/>
      <c r="D965" s="36"/>
      <c r="F965" s="36"/>
    </row>
    <row r="966">
      <c r="A966" s="36"/>
      <c r="C966" s="36"/>
      <c r="D966" s="36"/>
      <c r="F966" s="36"/>
    </row>
    <row r="967">
      <c r="A967" s="36"/>
      <c r="C967" s="36"/>
      <c r="D967" s="36"/>
      <c r="F967" s="36"/>
    </row>
    <row r="968">
      <c r="A968" s="36"/>
      <c r="C968" s="36"/>
      <c r="D968" s="36"/>
      <c r="F968" s="36"/>
    </row>
    <row r="969">
      <c r="A969" s="36"/>
      <c r="C969" s="36"/>
      <c r="D969" s="36"/>
      <c r="F969" s="36"/>
    </row>
    <row r="970">
      <c r="A970" s="36"/>
      <c r="C970" s="36"/>
      <c r="D970" s="36"/>
      <c r="F970" s="36"/>
    </row>
    <row r="971">
      <c r="A971" s="36"/>
      <c r="C971" s="36"/>
      <c r="D971" s="36"/>
      <c r="F971" s="36"/>
    </row>
    <row r="972">
      <c r="A972" s="36"/>
      <c r="C972" s="36"/>
      <c r="D972" s="36"/>
      <c r="F972" s="36"/>
    </row>
    <row r="973">
      <c r="A973" s="36"/>
      <c r="C973" s="36"/>
      <c r="D973" s="36"/>
      <c r="F973" s="36"/>
    </row>
    <row r="974">
      <c r="A974" s="36"/>
      <c r="C974" s="36"/>
      <c r="D974" s="36"/>
      <c r="F974" s="36"/>
    </row>
    <row r="975">
      <c r="A975" s="36"/>
      <c r="C975" s="36"/>
      <c r="D975" s="36"/>
      <c r="F975" s="36"/>
    </row>
    <row r="976">
      <c r="A976" s="36"/>
      <c r="C976" s="36"/>
      <c r="D976" s="36"/>
      <c r="F976" s="36"/>
    </row>
    <row r="977">
      <c r="A977" s="36"/>
      <c r="C977" s="36"/>
      <c r="D977" s="36"/>
      <c r="F977" s="36"/>
    </row>
    <row r="978">
      <c r="A978" s="36"/>
      <c r="C978" s="36"/>
      <c r="D978" s="36"/>
      <c r="F978" s="36"/>
    </row>
    <row r="979">
      <c r="A979" s="36"/>
      <c r="C979" s="36"/>
      <c r="D979" s="36"/>
      <c r="F979" s="36"/>
    </row>
    <row r="980">
      <c r="A980" s="36"/>
      <c r="C980" s="36"/>
      <c r="D980" s="36"/>
      <c r="F980" s="36"/>
    </row>
    <row r="981">
      <c r="A981" s="36"/>
      <c r="C981" s="36"/>
      <c r="D981" s="36"/>
      <c r="F981" s="36"/>
    </row>
    <row r="982">
      <c r="A982" s="36"/>
      <c r="C982" s="36"/>
      <c r="D982" s="36"/>
      <c r="F982" s="36"/>
    </row>
    <row r="983">
      <c r="A983" s="36"/>
      <c r="C983" s="36"/>
      <c r="D983" s="36"/>
      <c r="F983" s="36"/>
    </row>
    <row r="984">
      <c r="A984" s="36"/>
      <c r="C984" s="36"/>
      <c r="D984" s="36"/>
      <c r="F984" s="36"/>
    </row>
    <row r="985">
      <c r="A985" s="36"/>
      <c r="C985" s="36"/>
      <c r="D985" s="36"/>
      <c r="F985" s="36"/>
    </row>
    <row r="986">
      <c r="A986" s="36"/>
      <c r="C986" s="36"/>
      <c r="D986" s="36"/>
      <c r="F986" s="36"/>
    </row>
    <row r="987">
      <c r="A987" s="36"/>
      <c r="C987" s="36"/>
      <c r="D987" s="36"/>
      <c r="F987" s="36"/>
    </row>
    <row r="988">
      <c r="A988" s="36"/>
      <c r="C988" s="36"/>
      <c r="D988" s="36"/>
      <c r="F988" s="36"/>
    </row>
    <row r="989">
      <c r="A989" s="36"/>
      <c r="C989" s="36"/>
      <c r="D989" s="36"/>
      <c r="F989" s="36"/>
    </row>
    <row r="990">
      <c r="A990" s="36"/>
      <c r="C990" s="36"/>
      <c r="D990" s="36"/>
      <c r="F990" s="36"/>
    </row>
    <row r="991">
      <c r="A991" s="36"/>
      <c r="C991" s="36"/>
      <c r="D991" s="36"/>
      <c r="F991" s="36"/>
    </row>
    <row r="992">
      <c r="A992" s="36"/>
      <c r="C992" s="36"/>
      <c r="D992" s="36"/>
      <c r="F992" s="36"/>
    </row>
    <row r="993">
      <c r="A993" s="36"/>
      <c r="C993" s="36"/>
      <c r="D993" s="36"/>
      <c r="F993" s="36"/>
    </row>
    <row r="994">
      <c r="A994" s="36"/>
      <c r="C994" s="36"/>
      <c r="D994" s="36"/>
      <c r="F994" s="36"/>
    </row>
    <row r="995">
      <c r="A995" s="36"/>
      <c r="C995" s="36"/>
      <c r="D995" s="36"/>
      <c r="F995" s="36"/>
    </row>
    <row r="996">
      <c r="A996" s="36"/>
      <c r="C996" s="36"/>
      <c r="D996" s="36"/>
      <c r="F996" s="36"/>
    </row>
    <row r="997">
      <c r="A997" s="36"/>
      <c r="C997" s="36"/>
      <c r="D997" s="36"/>
      <c r="F997" s="36"/>
    </row>
    <row r="998">
      <c r="A998" s="36"/>
      <c r="C998" s="36"/>
      <c r="D998" s="36"/>
      <c r="F998" s="36"/>
    </row>
    <row r="999">
      <c r="A999" s="36"/>
      <c r="C999" s="36"/>
      <c r="D999" s="36"/>
      <c r="F999" s="36"/>
    </row>
    <row r="1000">
      <c r="A1000" s="36"/>
      <c r="C1000" s="36"/>
      <c r="D1000" s="36"/>
      <c r="F1000" s="36"/>
    </row>
  </sheetData>
  <mergeCells count="6">
    <mergeCell ref="A2:A3"/>
    <mergeCell ref="B2:B3"/>
    <mergeCell ref="C2:C3"/>
    <mergeCell ref="D2:D3"/>
    <mergeCell ref="E2:E3"/>
    <mergeCell ref="F2:F3"/>
  </mergeCells>
  <hyperlinks>
    <hyperlink r:id="rId1" ref="A2"/>
  </hyperlinks>
  <printOptions/>
  <pageMargins bottom="0.75" footer="0.0" header="0.0" left="0.7" right="0.7" top="0.75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0"/>
    <col customWidth="1" min="2" max="2" width="48.43"/>
    <col customWidth="1" min="3" max="3" width="9.57"/>
    <col customWidth="1" min="4" max="4" width="19.57"/>
    <col customWidth="1" min="5" max="5" width="22.71"/>
    <col customWidth="1" min="6" max="6" width="21.29"/>
  </cols>
  <sheetData>
    <row r="1" ht="47.25" customHeight="1">
      <c r="A1" s="136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14" t="s">
        <v>13</v>
      </c>
      <c r="B3" s="14" t="s">
        <v>16</v>
      </c>
      <c r="C3" s="14" t="s">
        <v>17</v>
      </c>
      <c r="D3" s="14" t="s">
        <v>171</v>
      </c>
      <c r="E3" s="14" t="s">
        <v>27</v>
      </c>
      <c r="F3" s="14" t="s">
        <v>30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135"/>
      <c r="B4" s="135"/>
      <c r="C4" s="135"/>
      <c r="D4" s="135"/>
      <c r="E4" s="135"/>
      <c r="F4" s="13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0.0" customHeight="1">
      <c r="A5" s="137">
        <v>1.0</v>
      </c>
      <c r="B5" s="19" t="s">
        <v>183</v>
      </c>
      <c r="C5" s="121">
        <v>3.0</v>
      </c>
      <c r="D5" s="24" t="s">
        <v>84</v>
      </c>
      <c r="E5" s="25">
        <v>46102.0</v>
      </c>
      <c r="F5" s="26" t="s">
        <v>61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0.0" customHeight="1">
      <c r="A6" s="138">
        <v>2.0</v>
      </c>
      <c r="B6" s="130" t="s">
        <v>184</v>
      </c>
      <c r="C6" s="139">
        <v>2.0</v>
      </c>
      <c r="D6" s="139" t="s">
        <v>84</v>
      </c>
      <c r="E6" s="140">
        <v>46103.0</v>
      </c>
      <c r="F6" s="141" t="s">
        <v>61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0.0" customHeight="1">
      <c r="A7" s="138">
        <v>3.0</v>
      </c>
      <c r="B7" s="127" t="s">
        <v>185</v>
      </c>
      <c r="C7" s="142">
        <v>1.5</v>
      </c>
      <c r="D7" s="142" t="s">
        <v>84</v>
      </c>
      <c r="E7" s="143">
        <v>46104.0</v>
      </c>
      <c r="F7" s="144" t="s">
        <v>61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0.0" customHeight="1">
      <c r="A8" s="138">
        <v>4.0</v>
      </c>
      <c r="B8" s="124" t="s">
        <v>186</v>
      </c>
      <c r="C8" s="145">
        <v>2.0</v>
      </c>
      <c r="D8" s="145" t="s">
        <v>84</v>
      </c>
      <c r="E8" s="146">
        <v>46105.0</v>
      </c>
      <c r="F8" s="147" t="s">
        <v>61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0.0" customHeight="1">
      <c r="A9" s="138">
        <v>5.0</v>
      </c>
      <c r="B9" s="148" t="s">
        <v>187</v>
      </c>
      <c r="C9" s="149">
        <v>2.0</v>
      </c>
      <c r="D9" s="149" t="s">
        <v>84</v>
      </c>
      <c r="E9" s="150">
        <v>46106.0</v>
      </c>
      <c r="F9" s="151" t="s">
        <v>61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0.0" customHeight="1">
      <c r="A10" s="138">
        <v>6.0</v>
      </c>
      <c r="B10" s="19" t="s">
        <v>188</v>
      </c>
      <c r="C10" s="24">
        <v>3.0</v>
      </c>
      <c r="D10" s="24" t="s">
        <v>84</v>
      </c>
      <c r="E10" s="25">
        <v>46107.0</v>
      </c>
      <c r="F10" s="26" t="s">
        <v>61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0.0" customHeight="1">
      <c r="A11" s="138">
        <v>7.0</v>
      </c>
      <c r="B11" s="141" t="s">
        <v>189</v>
      </c>
      <c r="C11" s="139">
        <v>3.0</v>
      </c>
      <c r="D11" s="139" t="s">
        <v>84</v>
      </c>
      <c r="E11" s="140">
        <v>46103.0</v>
      </c>
      <c r="F11" s="141" t="s">
        <v>73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3.0" customHeight="1">
      <c r="A12" s="138">
        <v>8.0</v>
      </c>
      <c r="B12" s="144" t="s">
        <v>190</v>
      </c>
      <c r="C12" s="142">
        <v>3.0</v>
      </c>
      <c r="D12" s="142" t="s">
        <v>84</v>
      </c>
      <c r="E12" s="143">
        <v>46104.0</v>
      </c>
      <c r="F12" s="144" t="s">
        <v>73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1.5" customHeight="1">
      <c r="A13" s="138">
        <v>9.0</v>
      </c>
      <c r="B13" s="152" t="s">
        <v>191</v>
      </c>
      <c r="C13" s="145">
        <v>3.0</v>
      </c>
      <c r="D13" s="145" t="s">
        <v>84</v>
      </c>
      <c r="E13" s="146">
        <v>46105.0</v>
      </c>
      <c r="F13" s="147" t="s">
        <v>73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3.0" customHeight="1">
      <c r="A14" s="138">
        <v>10.0</v>
      </c>
      <c r="B14" s="151" t="s">
        <v>192</v>
      </c>
      <c r="C14" s="149">
        <v>3.0</v>
      </c>
      <c r="D14" s="149" t="s">
        <v>84</v>
      </c>
      <c r="E14" s="150">
        <v>46106.0</v>
      </c>
      <c r="F14" s="151" t="s">
        <v>73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7">
    <mergeCell ref="A1:F1"/>
    <mergeCell ref="A3:A4"/>
    <mergeCell ref="B3:B4"/>
    <mergeCell ref="C3:C4"/>
    <mergeCell ref="D3:D4"/>
    <mergeCell ref="E3:E4"/>
    <mergeCell ref="F3:F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41.0"/>
    <col customWidth="1" min="3" max="3" width="6.0"/>
    <col customWidth="1" min="5" max="5" width="20.0"/>
    <col customWidth="1" min="6" max="6" width="23.71"/>
    <col customWidth="1" min="7" max="7" width="58.14"/>
  </cols>
  <sheetData>
    <row r="1" ht="54.0" customHeight="1">
      <c r="A1" s="153" t="s">
        <v>193</v>
      </c>
    </row>
    <row r="2" ht="21.0" customHeight="1">
      <c r="A2" s="154" t="s">
        <v>194</v>
      </c>
      <c r="B2" s="116"/>
      <c r="C2" s="116"/>
      <c r="D2" s="116"/>
      <c r="E2" s="116"/>
      <c r="F2" s="116"/>
      <c r="G2" s="117"/>
    </row>
    <row r="3">
      <c r="A3" s="155" t="s">
        <v>195</v>
      </c>
      <c r="B3" s="156" t="s">
        <v>16</v>
      </c>
      <c r="C3" s="156" t="s">
        <v>17</v>
      </c>
      <c r="D3" s="157" t="s">
        <v>196</v>
      </c>
      <c r="E3" s="156" t="s">
        <v>27</v>
      </c>
      <c r="F3" s="156" t="s">
        <v>30</v>
      </c>
      <c r="G3" s="156" t="s">
        <v>197</v>
      </c>
    </row>
    <row r="4">
      <c r="A4" s="158">
        <v>1.0</v>
      </c>
      <c r="B4" s="159" t="s">
        <v>177</v>
      </c>
      <c r="C4" s="160">
        <v>3.0</v>
      </c>
      <c r="D4" s="161" t="s">
        <v>198</v>
      </c>
      <c r="E4" s="162" t="s">
        <v>199</v>
      </c>
      <c r="F4" s="159" t="s">
        <v>200</v>
      </c>
      <c r="G4" s="163" t="s">
        <v>201</v>
      </c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2"/>
      <c r="W4" s="132"/>
      <c r="X4" s="132"/>
      <c r="Y4" s="132"/>
      <c r="Z4" s="132"/>
    </row>
    <row r="5">
      <c r="A5" s="158">
        <v>2.0</v>
      </c>
      <c r="B5" s="159" t="s">
        <v>178</v>
      </c>
      <c r="C5" s="160">
        <v>3.0</v>
      </c>
      <c r="D5" s="161" t="s">
        <v>198</v>
      </c>
      <c r="E5" s="162" t="s">
        <v>199</v>
      </c>
      <c r="F5" s="159" t="s">
        <v>202</v>
      </c>
      <c r="G5" s="163" t="s">
        <v>203</v>
      </c>
      <c r="H5" s="132"/>
      <c r="I5" s="132"/>
      <c r="J5" s="132"/>
      <c r="K5" s="132"/>
      <c r="L5" s="132"/>
      <c r="M5" s="132"/>
      <c r="N5" s="132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2"/>
      <c r="Z5" s="132"/>
    </row>
    <row r="6">
      <c r="A6" s="158">
        <v>3.0</v>
      </c>
      <c r="B6" s="159" t="s">
        <v>180</v>
      </c>
      <c r="C6" s="160">
        <v>3.0</v>
      </c>
      <c r="D6" s="161" t="s">
        <v>198</v>
      </c>
      <c r="E6" s="162" t="s">
        <v>204</v>
      </c>
      <c r="F6" s="159" t="s">
        <v>200</v>
      </c>
      <c r="G6" s="163" t="s">
        <v>205</v>
      </c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2"/>
      <c r="W6" s="132"/>
      <c r="X6" s="132"/>
      <c r="Y6" s="132"/>
      <c r="Z6" s="132"/>
    </row>
    <row r="7">
      <c r="A7" s="158">
        <v>4.0</v>
      </c>
      <c r="B7" s="159" t="s">
        <v>179</v>
      </c>
      <c r="C7" s="160">
        <v>3.0</v>
      </c>
      <c r="D7" s="161" t="s">
        <v>198</v>
      </c>
      <c r="E7" s="162" t="s">
        <v>204</v>
      </c>
      <c r="F7" s="159" t="s">
        <v>202</v>
      </c>
      <c r="G7" s="163" t="s">
        <v>206</v>
      </c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132"/>
      <c r="S7" s="132"/>
      <c r="T7" s="132"/>
      <c r="U7" s="132"/>
      <c r="V7" s="132"/>
      <c r="W7" s="132"/>
      <c r="X7" s="132"/>
      <c r="Y7" s="132"/>
      <c r="Z7" s="132"/>
    </row>
    <row r="8">
      <c r="A8" s="158">
        <v>5.0</v>
      </c>
      <c r="B8" s="159" t="s">
        <v>207</v>
      </c>
      <c r="C8" s="160">
        <v>3.0</v>
      </c>
      <c r="D8" s="161" t="s">
        <v>198</v>
      </c>
      <c r="E8" s="162" t="s">
        <v>208</v>
      </c>
      <c r="F8" s="159" t="s">
        <v>200</v>
      </c>
      <c r="G8" s="163" t="s">
        <v>209</v>
      </c>
      <c r="H8" s="132"/>
      <c r="I8" s="132"/>
      <c r="J8" s="132"/>
      <c r="K8" s="132"/>
      <c r="L8" s="132"/>
      <c r="M8" s="132"/>
      <c r="N8" s="132"/>
      <c r="O8" s="132"/>
      <c r="P8" s="132"/>
      <c r="Q8" s="132"/>
      <c r="R8" s="132"/>
      <c r="S8" s="132"/>
      <c r="T8" s="132"/>
      <c r="U8" s="132"/>
      <c r="V8" s="132"/>
      <c r="W8" s="132"/>
      <c r="X8" s="132"/>
      <c r="Y8" s="132"/>
      <c r="Z8" s="132"/>
    </row>
    <row r="9">
      <c r="A9" s="158">
        <v>6.0</v>
      </c>
      <c r="B9" s="159" t="s">
        <v>182</v>
      </c>
      <c r="C9" s="160">
        <v>3.0</v>
      </c>
      <c r="D9" s="161" t="s">
        <v>198</v>
      </c>
      <c r="E9" s="162" t="s">
        <v>208</v>
      </c>
      <c r="F9" s="159" t="s">
        <v>202</v>
      </c>
      <c r="G9" s="163" t="s">
        <v>210</v>
      </c>
      <c r="H9" s="132"/>
      <c r="I9" s="132"/>
      <c r="J9" s="132"/>
      <c r="K9" s="132"/>
      <c r="L9" s="132"/>
      <c r="M9" s="132"/>
      <c r="N9" s="132"/>
      <c r="O9" s="132"/>
      <c r="P9" s="132"/>
      <c r="Q9" s="132"/>
      <c r="R9" s="132"/>
      <c r="S9" s="132"/>
      <c r="T9" s="132"/>
      <c r="U9" s="132"/>
      <c r="V9" s="132"/>
      <c r="W9" s="132"/>
      <c r="X9" s="132"/>
      <c r="Y9" s="132"/>
      <c r="Z9" s="132"/>
    </row>
    <row r="10">
      <c r="A10" s="164"/>
      <c r="B10" s="164"/>
      <c r="C10" s="164"/>
      <c r="D10" s="164"/>
      <c r="E10" s="164"/>
      <c r="F10" s="165"/>
      <c r="G10" s="164"/>
    </row>
    <row r="11" ht="27.0" customHeight="1">
      <c r="A11" s="154" t="s">
        <v>211</v>
      </c>
      <c r="B11" s="116"/>
      <c r="C11" s="116"/>
      <c r="D11" s="116"/>
      <c r="E11" s="116"/>
      <c r="F11" s="116"/>
      <c r="G11" s="117"/>
    </row>
    <row r="12">
      <c r="A12" s="166" t="s">
        <v>195</v>
      </c>
      <c r="B12" s="167" t="s">
        <v>16</v>
      </c>
      <c r="C12" s="167" t="s">
        <v>17</v>
      </c>
      <c r="D12" s="167" t="s">
        <v>196</v>
      </c>
      <c r="E12" s="167" t="s">
        <v>27</v>
      </c>
      <c r="F12" s="167" t="s">
        <v>30</v>
      </c>
      <c r="G12" s="167" t="s">
        <v>197</v>
      </c>
    </row>
    <row r="13">
      <c r="A13" s="158">
        <v>1.0</v>
      </c>
      <c r="B13" s="159" t="s">
        <v>177</v>
      </c>
      <c r="C13" s="160">
        <v>3.0</v>
      </c>
      <c r="D13" s="161" t="s">
        <v>212</v>
      </c>
      <c r="E13" s="162" t="s">
        <v>213</v>
      </c>
      <c r="F13" s="159" t="s">
        <v>200</v>
      </c>
      <c r="G13" s="163" t="s">
        <v>201</v>
      </c>
      <c r="H13" s="132"/>
      <c r="I13" s="132"/>
      <c r="J13" s="132"/>
      <c r="K13" s="132"/>
      <c r="L13" s="132"/>
      <c r="M13" s="132"/>
      <c r="N13" s="132"/>
      <c r="O13" s="132"/>
      <c r="P13" s="132"/>
      <c r="Q13" s="132"/>
      <c r="R13" s="132"/>
      <c r="S13" s="132"/>
      <c r="T13" s="132"/>
      <c r="U13" s="132"/>
      <c r="V13" s="132"/>
      <c r="W13" s="132"/>
      <c r="X13" s="132"/>
      <c r="Y13" s="132"/>
      <c r="Z13" s="132"/>
    </row>
    <row r="14">
      <c r="A14" s="158">
        <v>2.0</v>
      </c>
      <c r="B14" s="159" t="s">
        <v>178</v>
      </c>
      <c r="C14" s="160">
        <v>3.0</v>
      </c>
      <c r="D14" s="161" t="s">
        <v>212</v>
      </c>
      <c r="E14" s="162" t="s">
        <v>214</v>
      </c>
      <c r="F14" s="159" t="s">
        <v>200</v>
      </c>
      <c r="G14" s="163" t="s">
        <v>203</v>
      </c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</row>
    <row r="15">
      <c r="A15" s="158">
        <v>3.0</v>
      </c>
      <c r="B15" s="159" t="s">
        <v>180</v>
      </c>
      <c r="C15" s="160">
        <v>3.0</v>
      </c>
      <c r="D15" s="161" t="s">
        <v>212</v>
      </c>
      <c r="E15" s="162" t="s">
        <v>215</v>
      </c>
      <c r="F15" s="159" t="s">
        <v>200</v>
      </c>
      <c r="G15" s="163" t="s">
        <v>205</v>
      </c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</row>
    <row r="16">
      <c r="A16" s="158">
        <v>4.0</v>
      </c>
      <c r="B16" s="159" t="s">
        <v>179</v>
      </c>
      <c r="C16" s="160">
        <v>3.0</v>
      </c>
      <c r="D16" s="161" t="s">
        <v>212</v>
      </c>
      <c r="E16" s="162" t="s">
        <v>216</v>
      </c>
      <c r="F16" s="159" t="s">
        <v>200</v>
      </c>
      <c r="G16" s="163" t="s">
        <v>206</v>
      </c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</row>
    <row r="17">
      <c r="A17" s="158">
        <v>5.0</v>
      </c>
      <c r="B17" s="159" t="s">
        <v>207</v>
      </c>
      <c r="C17" s="160">
        <v>3.0</v>
      </c>
      <c r="D17" s="161" t="s">
        <v>212</v>
      </c>
      <c r="E17" s="162" t="s">
        <v>217</v>
      </c>
      <c r="F17" s="159" t="s">
        <v>200</v>
      </c>
      <c r="G17" s="163" t="s">
        <v>209</v>
      </c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</row>
    <row r="18">
      <c r="A18" s="158">
        <v>6.0</v>
      </c>
      <c r="B18" s="159" t="s">
        <v>182</v>
      </c>
      <c r="C18" s="160">
        <v>3.0</v>
      </c>
      <c r="D18" s="161" t="s">
        <v>212</v>
      </c>
      <c r="E18" s="162" t="s">
        <v>218</v>
      </c>
      <c r="F18" s="159" t="s">
        <v>200</v>
      </c>
      <c r="G18" s="163" t="s">
        <v>210</v>
      </c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</row>
  </sheetData>
  <mergeCells count="3">
    <mergeCell ref="A1:G1"/>
    <mergeCell ref="A2:G2"/>
    <mergeCell ref="A11:G1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2025-01-04T04:51:15Z</dcterms:created>
  <dc:creator>Vincent</dc:creator>
</cp:coreProperties>
</file>