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5"/>
    <sheet state="visible" name="Master Task List (WBS)" sheetId="2" r:id="rId6"/>
    <sheet state="visible" name="QA Test Suite (43 Cases)" sheetId="3" r:id="rId7"/>
    <sheet state="visible" name="Timeline &amp; Weekly Schedule" sheetId="4" r:id="rId8"/>
    <sheet state="visible" name="RACI Matrix" sheetId="5" r:id="rId9"/>
  </sheets>
  <definedNames/>
  <calcPr/>
</workbook>
</file>

<file path=xl/sharedStrings.xml><?xml version="1.0" encoding="utf-8"?>
<sst xmlns="http://schemas.openxmlformats.org/spreadsheetml/2006/main" count="347" uniqueCount="237">
  <si>
    <t>Master Task List &amp; Work Breakdown Structure (WBS)</t>
  </si>
  <si>
    <t>Use Cases &amp; Enterprise Test Suite (43 QA Scenarios)</t>
  </si>
  <si>
    <t>Sakshi AI Gen 3 — Master Project Plan &amp; Execution Tracker</t>
  </si>
  <si>
    <t>Weekly Timeline &amp; Phase Schedule</t>
  </si>
  <si>
    <t>PROJECT OVERVIEW</t>
  </si>
  <si>
    <t>Use Case ID</t>
  </si>
  <si>
    <t>PHASE / TASK BREAKDOWN WITH DATES</t>
  </si>
  <si>
    <t>Task ID</t>
  </si>
  <si>
    <t>Field</t>
  </si>
  <si>
    <t>Functional Area</t>
  </si>
  <si>
    <t>Module / Component</t>
  </si>
  <si>
    <t>Scenario Description</t>
  </si>
  <si>
    <t>Details</t>
  </si>
  <si>
    <t>Task Description</t>
  </si>
  <si>
    <t>Expected Outcome</t>
  </si>
  <si>
    <t>Phase</t>
  </si>
  <si>
    <t>Verification Status</t>
  </si>
  <si>
    <t>Primary Owner</t>
  </si>
  <si>
    <t>Est. Hours</t>
  </si>
  <si>
    <t>Task</t>
  </si>
  <si>
    <t>Start Date</t>
  </si>
  <si>
    <t>End Date</t>
  </si>
  <si>
    <t>Status</t>
  </si>
  <si>
    <t>TC-01</t>
  </si>
  <si>
    <t>Duration (days)</t>
  </si>
  <si>
    <t>Vendor Management</t>
  </si>
  <si>
    <t>WBS 1.1</t>
  </si>
  <si>
    <t>Out-of-state vendor with mismatched tax bucket</t>
  </si>
  <si>
    <t>Auto-detected, flagged needs_review = true, firewall blocks bad sync</t>
  </si>
  <si>
    <t>AI Vision Engine</t>
  </si>
  <si>
    <t>Fine-tune Qwen3-VL 4B Vision Model for Invoice Extraction</t>
  </si>
  <si>
    <t>Passed</t>
  </si>
  <si>
    <t>Phase 1: AI &amp; Schemas</t>
  </si>
  <si>
    <t>Project Name</t>
  </si>
  <si>
    <t>Member 2</t>
  </si>
  <si>
    <t>Qwen-VLM Prompt &amp; SKUs</t>
  </si>
  <si>
    <t>2026-08-01</t>
  </si>
  <si>
    <t>Day 1</t>
  </si>
  <si>
    <t>Day 3</t>
  </si>
  <si>
    <t>TC-02</t>
  </si>
  <si>
    <t>GST Compliance</t>
  </si>
  <si>
    <t>Intrastate Maharashtra to Maharashtra commercial rent</t>
  </si>
  <si>
    <t>Done</t>
  </si>
  <si>
    <t>Auto-resolves CGST 9% + SGST 9% tax IDs</t>
  </si>
  <si>
    <t>Sakshi AI Gen 3 — Enterprise Invoice &amp; ERP Automation Engine</t>
  </si>
  <si>
    <t>TC-03</t>
  </si>
  <si>
    <t>WBS 1.2</t>
  </si>
  <si>
    <t>Special Economic Zone (SEZ) Supplier invoice</t>
  </si>
  <si>
    <t>Applies SEZ 0% IGST override regardless of physical vendor state</t>
  </si>
  <si>
    <t>Pydantic Schema &amp; Math Police</t>
  </si>
  <si>
    <t>Update Notebook System Prompt for Indian TDS (194I/J/C/H/Q) &amp; SKU Rules</t>
  </si>
  <si>
    <t>2026-08-04</t>
  </si>
  <si>
    <t>Day 5</t>
  </si>
  <si>
    <t>TC-04</t>
  </si>
  <si>
    <t>Project Lead</t>
  </si>
  <si>
    <t>TDS Engine</t>
  </si>
  <si>
    <t>IT / DevOps Technical Consulting Invoice</t>
  </si>
  <si>
    <t>WBS 1.3</t>
  </si>
  <si>
    <t>Auto-predicts Section 194J (2% or 10%)</t>
  </si>
  <si>
    <t>Data Sanitization</t>
  </si>
  <si>
    <t>Phase 2: ERP Integration</t>
  </si>
  <si>
    <t>Build Pydantic Schema (schemas/invoice.py) with PAN Slicer &amp; Math Police</t>
  </si>
  <si>
    <t>Rahul</t>
  </si>
  <si>
    <t>TC-05</t>
  </si>
  <si>
    <t>Zoho OAuth &amp; Vendor Upsert</t>
  </si>
  <si>
    <t>Commercial Lease Rent Invoice</t>
  </si>
  <si>
    <t>2026-08-08</t>
  </si>
  <si>
    <t>Auto-predicts Section 194I (10%)</t>
  </si>
  <si>
    <t>Day 4</t>
  </si>
  <si>
    <t>Day 6</t>
  </si>
  <si>
    <t>TC-06</t>
  </si>
  <si>
    <t>WBS 1.4</t>
  </si>
  <si>
    <t>Invoice date in past year (2024) vs current TDS tax date</t>
  </si>
  <si>
    <t>Auto-healer retries with active date 2026-08-29</t>
  </si>
  <si>
    <t>Implement SEZ State Sanitizer, Customer GSTIN Copy-Paste Fixer, Tax Auto-Calc</t>
  </si>
  <si>
    <t>Target Completion Date</t>
  </si>
  <si>
    <t>TC-07</t>
  </si>
  <si>
    <t>Tax &amp; TDS Brain Engine</t>
  </si>
  <si>
    <t>4-Week Sprint Schedule</t>
  </si>
  <si>
    <t>Category Engine</t>
  </si>
  <si>
    <t>IT Hardware purchase (27-inch 4K LED Monitors)</t>
  </si>
  <si>
    <t>2026-08-12</t>
  </si>
  <si>
    <t>Day 7</t>
  </si>
  <si>
    <t>Maps semantically to "Computer Equipment" instead of defaulting to "Lodging"</t>
  </si>
  <si>
    <t>WBS 2.1</t>
  </si>
  <si>
    <t>TC-08</t>
  </si>
  <si>
    <t>Vendor Profile</t>
  </si>
  <si>
    <t>ERP Integration</t>
  </si>
  <si>
    <t>Vendor update with new Bank A/C &amp; IFSC</t>
  </si>
  <si>
    <t>Build Zoho OAuth2 Resilient Client with Token Refresh Auto-Healer</t>
  </si>
  <si>
    <t>Primary Goal</t>
  </si>
  <si>
    <t>Member 3</t>
  </si>
  <si>
    <t>Vendor module in Zoho updated with company_name, phone, email, bank notes</t>
  </si>
  <si>
    <t>Automated AI Extraction, 7-Pillar Accounting Review, GST/TDS Compliance, and Direct Zoho Books Sync</t>
  </si>
  <si>
    <t>Historical Date Auto-Healer</t>
  </si>
  <si>
    <t>Day 8</t>
  </si>
  <si>
    <t>TC-09</t>
  </si>
  <si>
    <t>KEY MILESTONES SCHEDULE</t>
  </si>
  <si>
    <t>2026-08-16</t>
  </si>
  <si>
    <t>Day 10</t>
  </si>
  <si>
    <t>Security &amp; Control</t>
  </si>
  <si>
    <t>Math discrepancy &gt; ₹2.00 (Line items vs Subtotal)</t>
  </si>
  <si>
    <t>Milestone ID</t>
  </si>
  <si>
    <t>Flags needs_review = true, turns fields red, disables Sync button</t>
  </si>
  <si>
    <t>Target Date</t>
  </si>
  <si>
    <t>WBS 2.2</t>
  </si>
  <si>
    <t>Deliverable Description</t>
  </si>
  <si>
    <t>TC-10</t>
  </si>
  <si>
    <t>Implement Vendor Profile Upsert (company_name, Phone, Email, GST/PAN)</t>
  </si>
  <si>
    <t>Phase 3: Frontend Hub</t>
  </si>
  <si>
    <t>System Resilience</t>
  </si>
  <si>
    <t>Owner</t>
  </si>
  <si>
    <t>Sync fails or user clicks "Save for Later"</t>
  </si>
  <si>
    <t>Retains invoice safely in Action Required (Drafts) bucket for later resumption</t>
  </si>
  <si>
    <t>7-Pillar Review UI &amp; Sticky Grid</t>
  </si>
  <si>
    <t>Day 12</t>
  </si>
  <si>
    <t>2026-08-18</t>
  </si>
  <si>
    <t>TC-11</t>
  </si>
  <si>
    <t>UX Optimization</t>
  </si>
  <si>
    <t>Uploading file &amp; switching views</t>
  </si>
  <si>
    <t>WBS 2.3</t>
  </si>
  <si>
    <t>Clears file memory state so old upload doesn't linger in dropzone</t>
  </si>
  <si>
    <t>Tax Brain</t>
  </si>
  <si>
    <t>TC-12</t>
  </si>
  <si>
    <t>MS-01</t>
  </si>
  <si>
    <t>Scrolling through long draft lists</t>
  </si>
  <si>
    <t>Gmail Auto-Ingestion Pipeline</t>
  </si>
  <si>
    <t>End of Week 1</t>
  </si>
  <si>
    <t>Sticky headers keep "Action Required" and "Synced to Zoho" pinned at top</t>
  </si>
  <si>
    <t>2026-08-22</t>
  </si>
  <si>
    <t>AI Extraction Engine &amp; Pydantic Validation Schemas Ready</t>
  </si>
  <si>
    <t>Develop resolve_tax_id() with Intrastate/Interstate &amp; Fallback Rate Matching</t>
  </si>
  <si>
    <t>Completed</t>
  </si>
  <si>
    <t>Phase 4: QA &amp; Launch</t>
  </si>
  <si>
    <t>TC-13 to TC-43</t>
  </si>
  <si>
    <t>Edge Cases</t>
  </si>
  <si>
    <t>43 Scenario Test Execution</t>
  </si>
  <si>
    <t>Day 11</t>
  </si>
  <si>
    <t>MS-02</t>
  </si>
  <si>
    <t>Day 13</t>
  </si>
  <si>
    <t>2026-08-26</t>
  </si>
  <si>
    <t>End of Week 2</t>
  </si>
  <si>
    <t>Foreign Currency (FX), Reverse Charge (RCM), Duplicate Idempotency Locks, Non-Invoice Rejection, etc.</t>
  </si>
  <si>
    <t>Zoho Books Resilient Middleware &amp; Tax/TDS Brain Fully Integrated</t>
  </si>
  <si>
    <t>Handled gracefully by Pydantic validation &amp; Zoho middleware</t>
  </si>
  <si>
    <t>WBS 2.4</t>
  </si>
  <si>
    <t>In Progress</t>
  </si>
  <si>
    <t>MS-03</t>
  </si>
  <si>
    <t>Implement Semantic Keyword Matcher for Zoho Chart of Accounts</t>
  </si>
  <si>
    <t>End of Week 3</t>
  </si>
  <si>
    <t>Frontend 7-Pillar Review Hub, Gmail Auto-Ingestion &amp; Sticky Buckets</t>
  </si>
  <si>
    <t>Member 4 / Rahul</t>
  </si>
  <si>
    <t>MS-04</t>
  </si>
  <si>
    <t>End of Week 4</t>
  </si>
  <si>
    <t>Day 14</t>
  </si>
  <si>
    <t>43 Enterprise Test Scenarios Execution, UAT Approval &amp; Production Handover</t>
  </si>
  <si>
    <t>All 4 Members</t>
  </si>
  <si>
    <t>WBS 2.5</t>
  </si>
  <si>
    <t>Auto-Healer</t>
  </si>
  <si>
    <t>Build Historical Invoice Date Auto-Retry Engine for TDS Effective Date Lock</t>
  </si>
  <si>
    <t>UAT &amp; Production Sign-off</t>
  </si>
  <si>
    <t>2026-08-30</t>
  </si>
  <si>
    <t>WBS 3.1</t>
  </si>
  <si>
    <t>Frontend Hub</t>
  </si>
  <si>
    <t>Pending</t>
  </si>
  <si>
    <t>Build Next.js 7-Pillar Review Hub (page.tsx) with PDF/Data side-by-side view</t>
  </si>
  <si>
    <t>Member 4</t>
  </si>
  <si>
    <t>Day 15</t>
  </si>
  <si>
    <t>Day 18</t>
  </si>
  <si>
    <t>WBS 3.2</t>
  </si>
  <si>
    <t>WEEKLY SUMMARY</t>
  </si>
  <si>
    <t>Implement Split-Bucket Dashboard (Action Required vs Synced) with Sticky Headers</t>
  </si>
  <si>
    <t>Sprint Week</t>
  </si>
  <si>
    <t>Day 20</t>
  </si>
  <si>
    <t>Key Focus Areas</t>
  </si>
  <si>
    <t>Assigned Members</t>
  </si>
  <si>
    <t>WBS 3.3</t>
  </si>
  <si>
    <t>Output Deliverable</t>
  </si>
  <si>
    <t>Gmail Ingestion</t>
  </si>
  <si>
    <t>Build Gmail OAuth Ingestion (GET /google/emails &amp; POST /google/extract)</t>
  </si>
  <si>
    <t>Week 1 (Days 1-7)</t>
  </si>
  <si>
    <t>Day 19</t>
  </si>
  <si>
    <t>Day 21</t>
  </si>
  <si>
    <t>AI Vision Extraction, System Prompts, Pydantic Schema Validation</t>
  </si>
  <si>
    <t>Rahul, Member 2</t>
  </si>
  <si>
    <t>WBS 3.4</t>
  </si>
  <si>
    <t>Tested Colab VLM Server &amp; schemas/invoice.py</t>
  </si>
  <si>
    <t>UI UX Fixes</t>
  </si>
  <si>
    <t>Add AI TDS Prediction Warning Badge &amp; Clear File Upload Memory State</t>
  </si>
  <si>
    <t>Week 2 (Days 8-14)</t>
  </si>
  <si>
    <t>Zoho Books OAuth2, Vendor Upsert, Tax Brain &amp; Semantic Category Matcher</t>
  </si>
  <si>
    <t>Rahul, Member 3</t>
  </si>
  <si>
    <t>WBS 4.1</t>
  </si>
  <si>
    <t>Complete Backend API Services &amp; Auto-Healer</t>
  </si>
  <si>
    <t>QA &amp; Compliance</t>
  </si>
  <si>
    <t>Create &amp; Execute 43 Enterprise Test Scenarios Matrix</t>
  </si>
  <si>
    <t>Member 4 / All</t>
  </si>
  <si>
    <t>Week 3 (Days 15-21)</t>
  </si>
  <si>
    <t>Day 22</t>
  </si>
  <si>
    <t>Next.js Frontend 7-Pillar UI, Gmail API Ingestion, Sticky Buckets</t>
  </si>
  <si>
    <t>Day 25</t>
  </si>
  <si>
    <t>Member 4, Rahul</t>
  </si>
  <si>
    <t>Interactive Review Hub &amp; Dashboard</t>
  </si>
  <si>
    <t>WBS 4.2</t>
  </si>
  <si>
    <t>Week 4 (Days 22-28)</t>
  </si>
  <si>
    <t>Security &amp; Deployment</t>
  </si>
  <si>
    <t>Enforce Database Row Level Security (RLS) &amp; Multi-Tenant Token Auditing</t>
  </si>
  <si>
    <t>End-to-End QA Testing Suite, Security RLS, Finance Team UAT</t>
  </si>
  <si>
    <t>Final Production Sign-off &amp; Release</t>
  </si>
  <si>
    <t>Day 26</t>
  </si>
  <si>
    <t>WBS 4.3</t>
  </si>
  <si>
    <t>User Acceptance</t>
  </si>
  <si>
    <t>Conduct Finance Team UAT Walkthrough &amp; Sign-off</t>
  </si>
  <si>
    <t>Day 27</t>
  </si>
  <si>
    <t>Day 28</t>
  </si>
  <si>
    <t>Total Estimated Hours:</t>
  </si>
  <si>
    <t>Resource Responsibility Matrix (RACI)</t>
  </si>
  <si>
    <t>RACI Legend: R = Responsible | A = Accountable | C = Consulted | I = Informed</t>
  </si>
  <si>
    <t>Task / Module</t>
  </si>
  <si>
    <t>Rahul (Lead/Architect)</t>
  </si>
  <si>
    <t>Member 2 (AI Engineer)</t>
  </si>
  <si>
    <t>Member 3 (Backend/ERP)</t>
  </si>
  <si>
    <t>Member 4 (Frontend/QA)</t>
  </si>
  <si>
    <t>Overall Architecture &amp; System Design</t>
  </si>
  <si>
    <t>A / R</t>
  </si>
  <si>
    <t>C</t>
  </si>
  <si>
    <t>Qwen-VLM Prompt &amp; Notebook Engineering</t>
  </si>
  <si>
    <t>A</t>
  </si>
  <si>
    <t>R</t>
  </si>
  <si>
    <t>I</t>
  </si>
  <si>
    <t>Pydantic Schema &amp; Math Police Validation</t>
  </si>
  <si>
    <t>Zoho OAuth2 &amp; Resilient Middleware</t>
  </si>
  <si>
    <t>Tax Brain &amp; Semantic Category Matcher</t>
  </si>
  <si>
    <t>Frontend 7-Pillar Review Hub &amp; UI</t>
  </si>
  <si>
    <t>Gmail OAuth &amp; Attachment Ingestion</t>
  </si>
  <si>
    <t>43 Enterprise Test Cases Execution</t>
  </si>
  <si>
    <t>Security (RLS) &amp; Production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</si>
</sst>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2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0" fontId="5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4" fillId="4" fontId="5" numFmtId="0" xfId="0" applyAlignment="1" applyBorder="1" applyFill="1" applyFont="1">
      <alignment horizontal="left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ill="1" applyFont="1">
      <alignment horizontal="left" shrinkToFit="0" vertical="top" wrapText="1"/>
    </xf>
    <xf borderId="4" fillId="0" fontId="7" numFmtId="0" xfId="0" applyBorder="1" applyFont="1"/>
    <xf borderId="4" fillId="0" fontId="6" numFmtId="0" xfId="0" applyBorder="1" applyFont="1"/>
    <xf borderId="0" fillId="0" fontId="8" numFmtId="0" xfId="0" applyFont="1"/>
    <xf borderId="4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55.0"/>
    <col customWidth="1" min="4" max="4" width="20.0"/>
    <col customWidth="1" min="5" max="5" width="16.0"/>
    <col customWidth="1" min="6" max="26" width="8.71"/>
  </cols>
  <sheetData>
    <row r="1" ht="27.75" customHeight="1">
      <c r="A1" s="1" t="s">
        <v>2</v>
      </c>
      <c r="B1" s="2"/>
      <c r="C1" s="2"/>
      <c r="D1" s="3"/>
    </row>
    <row r="2" ht="14.25" customHeight="1"/>
    <row r="3" ht="14.25" customHeight="1">
      <c r="A3" s="4" t="s">
        <v>4</v>
      </c>
    </row>
    <row r="4" ht="15.0" customHeight="1">
      <c r="A4" s="5" t="s">
        <v>8</v>
      </c>
      <c r="B4" s="6" t="s">
        <v>12</v>
      </c>
      <c r="C4" s="7"/>
      <c r="D4" s="9"/>
    </row>
    <row r="5" ht="15.0" customHeight="1">
      <c r="A5" s="11" t="s">
        <v>33</v>
      </c>
      <c r="B5" s="12" t="s">
        <v>44</v>
      </c>
      <c r="C5" s="7"/>
      <c r="D5" s="9"/>
    </row>
    <row r="6" ht="23.25" customHeight="1">
      <c r="A6" s="13" t="s">
        <v>54</v>
      </c>
      <c r="B6" s="12" t="s">
        <v>62</v>
      </c>
      <c r="C6" s="7"/>
      <c r="D6" s="9"/>
    </row>
    <row r="7" ht="23.25" customHeight="1">
      <c r="A7" s="11" t="s">
        <v>75</v>
      </c>
      <c r="B7" s="12" t="s">
        <v>78</v>
      </c>
      <c r="C7" s="7"/>
      <c r="D7" s="9"/>
    </row>
    <row r="8" ht="15.0" customHeight="1">
      <c r="A8" s="11" t="s">
        <v>90</v>
      </c>
      <c r="B8" s="12" t="s">
        <v>93</v>
      </c>
      <c r="C8" s="7"/>
      <c r="D8" s="9"/>
    </row>
    <row r="9" ht="14.25" customHeight="1"/>
    <row r="10" ht="14.25" customHeight="1">
      <c r="A10" s="4" t="s">
        <v>97</v>
      </c>
    </row>
    <row r="11" ht="14.25" customHeight="1">
      <c r="A11" s="5" t="s">
        <v>102</v>
      </c>
      <c r="B11" s="5" t="s">
        <v>104</v>
      </c>
      <c r="C11" s="5" t="s">
        <v>106</v>
      </c>
      <c r="D11" s="5" t="s">
        <v>111</v>
      </c>
      <c r="E11" s="5" t="s">
        <v>22</v>
      </c>
    </row>
    <row r="12" ht="14.25" customHeight="1">
      <c r="A12" s="8" t="s">
        <v>124</v>
      </c>
      <c r="B12" s="8" t="s">
        <v>127</v>
      </c>
      <c r="C12" s="8" t="s">
        <v>130</v>
      </c>
      <c r="D12" s="8" t="s">
        <v>34</v>
      </c>
      <c r="E12" s="10" t="s">
        <v>132</v>
      </c>
    </row>
    <row r="13" ht="14.25" customHeight="1">
      <c r="A13" s="8" t="s">
        <v>138</v>
      </c>
      <c r="B13" s="8" t="s">
        <v>141</v>
      </c>
      <c r="C13" s="8" t="s">
        <v>143</v>
      </c>
      <c r="D13" s="8" t="s">
        <v>91</v>
      </c>
      <c r="E13" s="10" t="s">
        <v>132</v>
      </c>
    </row>
    <row r="14" ht="14.25" customHeight="1">
      <c r="A14" s="8" t="s">
        <v>147</v>
      </c>
      <c r="B14" s="8" t="s">
        <v>149</v>
      </c>
      <c r="C14" s="8" t="s">
        <v>150</v>
      </c>
      <c r="D14" s="8" t="s">
        <v>151</v>
      </c>
      <c r="E14" s="10" t="s">
        <v>132</v>
      </c>
    </row>
    <row r="15" ht="14.25" customHeight="1">
      <c r="A15" s="8" t="s">
        <v>152</v>
      </c>
      <c r="B15" s="8" t="s">
        <v>153</v>
      </c>
      <c r="C15" s="8" t="s">
        <v>155</v>
      </c>
      <c r="D15" s="8" t="s">
        <v>156</v>
      </c>
      <c r="E15" s="14" t="s">
        <v>146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D1"/>
    <mergeCell ref="B4:D4"/>
    <mergeCell ref="B5:D5"/>
    <mergeCell ref="B6:D6"/>
    <mergeCell ref="B7:D7"/>
    <mergeCell ref="B8:D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55.0"/>
    <col customWidth="1" min="4" max="4" width="21.43"/>
    <col customWidth="1" min="5" max="5" width="11.0"/>
    <col customWidth="1" min="6" max="6" width="6.86"/>
    <col customWidth="1" min="7" max="7" width="10.0"/>
    <col customWidth="1" min="8" max="8" width="13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5" t="s">
        <v>7</v>
      </c>
      <c r="B3" s="5" t="s">
        <v>10</v>
      </c>
      <c r="C3" s="5" t="s">
        <v>13</v>
      </c>
      <c r="D3" s="5" t="s">
        <v>17</v>
      </c>
      <c r="E3" s="5" t="s">
        <v>18</v>
      </c>
      <c r="F3" s="5" t="s">
        <v>20</v>
      </c>
      <c r="G3" s="5" t="s">
        <v>21</v>
      </c>
      <c r="H3" s="5" t="s">
        <v>22</v>
      </c>
    </row>
    <row r="4" ht="14.25" customHeight="1">
      <c r="A4" s="8" t="s">
        <v>26</v>
      </c>
      <c r="B4" s="8" t="s">
        <v>29</v>
      </c>
      <c r="C4" s="8" t="s">
        <v>30</v>
      </c>
      <c r="D4" s="8" t="s">
        <v>34</v>
      </c>
      <c r="E4" s="8">
        <v>24.0</v>
      </c>
      <c r="F4" s="8" t="s">
        <v>37</v>
      </c>
      <c r="G4" s="8" t="s">
        <v>38</v>
      </c>
      <c r="H4" s="10" t="s">
        <v>42</v>
      </c>
    </row>
    <row r="5" ht="14.25" customHeight="1">
      <c r="A5" s="8" t="s">
        <v>46</v>
      </c>
      <c r="B5" s="8" t="s">
        <v>29</v>
      </c>
      <c r="C5" s="8" t="s">
        <v>50</v>
      </c>
      <c r="D5" s="8" t="s">
        <v>34</v>
      </c>
      <c r="E5" s="8">
        <v>16.0</v>
      </c>
      <c r="F5" s="8" t="s">
        <v>38</v>
      </c>
      <c r="G5" s="8" t="s">
        <v>52</v>
      </c>
      <c r="H5" s="10" t="s">
        <v>42</v>
      </c>
    </row>
    <row r="6" ht="14.25" customHeight="1">
      <c r="A6" s="8" t="s">
        <v>57</v>
      </c>
      <c r="B6" s="8" t="s">
        <v>59</v>
      </c>
      <c r="C6" s="8" t="s">
        <v>61</v>
      </c>
      <c r="D6" s="8" t="s">
        <v>62</v>
      </c>
      <c r="E6" s="8">
        <v>20.0</v>
      </c>
      <c r="F6" s="8" t="s">
        <v>68</v>
      </c>
      <c r="G6" s="8" t="s">
        <v>69</v>
      </c>
      <c r="H6" s="10" t="s">
        <v>42</v>
      </c>
    </row>
    <row r="7" ht="14.25" customHeight="1">
      <c r="A7" s="8" t="s">
        <v>71</v>
      </c>
      <c r="B7" s="8" t="s">
        <v>59</v>
      </c>
      <c r="C7" s="8" t="s">
        <v>74</v>
      </c>
      <c r="D7" s="8" t="s">
        <v>62</v>
      </c>
      <c r="E7" s="8">
        <v>16.0</v>
      </c>
      <c r="F7" s="8" t="s">
        <v>69</v>
      </c>
      <c r="G7" s="8" t="s">
        <v>82</v>
      </c>
      <c r="H7" s="10" t="s">
        <v>42</v>
      </c>
    </row>
    <row r="8" ht="14.25" customHeight="1">
      <c r="A8" s="8" t="s">
        <v>84</v>
      </c>
      <c r="B8" s="8" t="s">
        <v>87</v>
      </c>
      <c r="C8" s="8" t="s">
        <v>89</v>
      </c>
      <c r="D8" s="8" t="s">
        <v>91</v>
      </c>
      <c r="E8" s="8">
        <v>20.0</v>
      </c>
      <c r="F8" s="8" t="s">
        <v>95</v>
      </c>
      <c r="G8" s="8" t="s">
        <v>99</v>
      </c>
      <c r="H8" s="10" t="s">
        <v>42</v>
      </c>
    </row>
    <row r="9" ht="14.25" customHeight="1">
      <c r="A9" s="8" t="s">
        <v>105</v>
      </c>
      <c r="B9" s="8" t="s">
        <v>87</v>
      </c>
      <c r="C9" s="8" t="s">
        <v>108</v>
      </c>
      <c r="D9" s="8" t="s">
        <v>91</v>
      </c>
      <c r="E9" s="8">
        <v>16.0</v>
      </c>
      <c r="F9" s="8" t="s">
        <v>99</v>
      </c>
      <c r="G9" s="8" t="s">
        <v>115</v>
      </c>
      <c r="H9" s="10" t="s">
        <v>42</v>
      </c>
    </row>
    <row r="10" ht="14.25" customHeight="1">
      <c r="A10" s="8" t="s">
        <v>120</v>
      </c>
      <c r="B10" s="8" t="s">
        <v>122</v>
      </c>
      <c r="C10" s="8" t="s">
        <v>131</v>
      </c>
      <c r="D10" s="8" t="s">
        <v>91</v>
      </c>
      <c r="E10" s="8">
        <v>20.0</v>
      </c>
      <c r="F10" s="8" t="s">
        <v>137</v>
      </c>
      <c r="G10" s="8" t="s">
        <v>139</v>
      </c>
      <c r="H10" s="10" t="s">
        <v>42</v>
      </c>
    </row>
    <row r="11" ht="14.25" customHeight="1">
      <c r="A11" s="8" t="s">
        <v>145</v>
      </c>
      <c r="B11" s="8" t="s">
        <v>79</v>
      </c>
      <c r="C11" s="8" t="s">
        <v>148</v>
      </c>
      <c r="D11" s="8" t="s">
        <v>62</v>
      </c>
      <c r="E11" s="8">
        <v>16.0</v>
      </c>
      <c r="F11" s="8" t="s">
        <v>139</v>
      </c>
      <c r="G11" s="8" t="s">
        <v>154</v>
      </c>
      <c r="H11" s="10" t="s">
        <v>42</v>
      </c>
    </row>
    <row r="12" ht="14.25" customHeight="1">
      <c r="A12" s="8" t="s">
        <v>157</v>
      </c>
      <c r="B12" s="8" t="s">
        <v>158</v>
      </c>
      <c r="C12" s="8" t="s">
        <v>159</v>
      </c>
      <c r="D12" s="8" t="s">
        <v>62</v>
      </c>
      <c r="E12" s="8">
        <v>12.0</v>
      </c>
      <c r="F12" s="8" t="s">
        <v>154</v>
      </c>
      <c r="G12" s="8" t="s">
        <v>154</v>
      </c>
      <c r="H12" s="10" t="s">
        <v>42</v>
      </c>
    </row>
    <row r="13" ht="14.25" customHeight="1">
      <c r="A13" s="8" t="s">
        <v>162</v>
      </c>
      <c r="B13" s="8" t="s">
        <v>163</v>
      </c>
      <c r="C13" s="8" t="s">
        <v>165</v>
      </c>
      <c r="D13" s="8" t="s">
        <v>166</v>
      </c>
      <c r="E13" s="8">
        <v>28.0</v>
      </c>
      <c r="F13" s="8" t="s">
        <v>167</v>
      </c>
      <c r="G13" s="8" t="s">
        <v>168</v>
      </c>
      <c r="H13" s="10" t="s">
        <v>42</v>
      </c>
    </row>
    <row r="14" ht="14.25" customHeight="1">
      <c r="A14" s="8" t="s">
        <v>169</v>
      </c>
      <c r="B14" s="8" t="s">
        <v>163</v>
      </c>
      <c r="C14" s="8" t="s">
        <v>171</v>
      </c>
      <c r="D14" s="8" t="s">
        <v>166</v>
      </c>
      <c r="E14" s="8">
        <v>20.0</v>
      </c>
      <c r="F14" s="8" t="s">
        <v>168</v>
      </c>
      <c r="G14" s="8" t="s">
        <v>173</v>
      </c>
      <c r="H14" s="10" t="s">
        <v>42</v>
      </c>
    </row>
    <row r="15" ht="14.25" customHeight="1">
      <c r="A15" s="8" t="s">
        <v>176</v>
      </c>
      <c r="B15" s="8" t="s">
        <v>178</v>
      </c>
      <c r="C15" s="8" t="s">
        <v>179</v>
      </c>
      <c r="D15" s="8" t="s">
        <v>62</v>
      </c>
      <c r="E15" s="8">
        <v>16.0</v>
      </c>
      <c r="F15" s="8" t="s">
        <v>181</v>
      </c>
      <c r="G15" s="8" t="s">
        <v>182</v>
      </c>
      <c r="H15" s="10" t="s">
        <v>42</v>
      </c>
    </row>
    <row r="16" ht="14.25" customHeight="1">
      <c r="A16" s="8" t="s">
        <v>185</v>
      </c>
      <c r="B16" s="8" t="s">
        <v>187</v>
      </c>
      <c r="C16" s="8" t="s">
        <v>188</v>
      </c>
      <c r="D16" s="8" t="s">
        <v>166</v>
      </c>
      <c r="E16" s="8">
        <v>12.0</v>
      </c>
      <c r="F16" s="8" t="s">
        <v>182</v>
      </c>
      <c r="G16" s="8" t="s">
        <v>182</v>
      </c>
      <c r="H16" s="10" t="s">
        <v>42</v>
      </c>
    </row>
    <row r="17" ht="14.25" customHeight="1">
      <c r="A17" s="8" t="s">
        <v>192</v>
      </c>
      <c r="B17" s="8" t="s">
        <v>194</v>
      </c>
      <c r="C17" s="8" t="s">
        <v>195</v>
      </c>
      <c r="D17" s="8" t="s">
        <v>196</v>
      </c>
      <c r="E17" s="8">
        <v>32.0</v>
      </c>
      <c r="F17" s="8" t="s">
        <v>198</v>
      </c>
      <c r="G17" s="8" t="s">
        <v>200</v>
      </c>
      <c r="H17" s="14" t="s">
        <v>146</v>
      </c>
    </row>
    <row r="18" ht="14.25" customHeight="1">
      <c r="A18" s="8" t="s">
        <v>203</v>
      </c>
      <c r="B18" s="8" t="s">
        <v>205</v>
      </c>
      <c r="C18" s="8" t="s">
        <v>206</v>
      </c>
      <c r="D18" s="8" t="s">
        <v>62</v>
      </c>
      <c r="E18" s="8">
        <v>16.0</v>
      </c>
      <c r="F18" s="8" t="s">
        <v>200</v>
      </c>
      <c r="G18" s="8" t="s">
        <v>209</v>
      </c>
      <c r="H18" s="15" t="s">
        <v>164</v>
      </c>
    </row>
    <row r="19" ht="14.25" customHeight="1">
      <c r="A19" s="8" t="s">
        <v>210</v>
      </c>
      <c r="B19" s="8" t="s">
        <v>211</v>
      </c>
      <c r="C19" s="8" t="s">
        <v>212</v>
      </c>
      <c r="D19" s="8" t="s">
        <v>156</v>
      </c>
      <c r="E19" s="8">
        <v>16.0</v>
      </c>
      <c r="F19" s="8" t="s">
        <v>213</v>
      </c>
      <c r="G19" s="8" t="s">
        <v>214</v>
      </c>
      <c r="H19" s="15" t="s">
        <v>164</v>
      </c>
    </row>
    <row r="20" ht="14.25" customHeight="1">
      <c r="A20" s="16"/>
      <c r="B20" s="16"/>
      <c r="C20" s="16"/>
      <c r="D20" s="17" t="s">
        <v>215</v>
      </c>
      <c r="E20" s="17">
        <f>SUM(E4:E19)</f>
        <v>300</v>
      </c>
      <c r="F20" s="16"/>
      <c r="G20" s="16"/>
      <c r="H20" s="1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45.0"/>
    <col customWidth="1" min="4" max="4" width="50.0"/>
    <col customWidth="1" min="5" max="5" width="16.0"/>
    <col customWidth="1" min="6" max="26" width="8.71"/>
  </cols>
  <sheetData>
    <row r="1" ht="27.75" customHeight="1">
      <c r="A1" s="1" t="s">
        <v>1</v>
      </c>
      <c r="B1" s="2"/>
      <c r="C1" s="2"/>
      <c r="D1" s="2"/>
      <c r="E1" s="3"/>
    </row>
    <row r="2" ht="14.25" customHeight="1"/>
    <row r="3" ht="14.25" customHeight="1">
      <c r="A3" s="5" t="s">
        <v>5</v>
      </c>
      <c r="B3" s="5" t="s">
        <v>9</v>
      </c>
      <c r="C3" s="5" t="s">
        <v>11</v>
      </c>
      <c r="D3" s="5" t="s">
        <v>14</v>
      </c>
      <c r="E3" s="5" t="s">
        <v>16</v>
      </c>
    </row>
    <row r="4" ht="14.25" customHeight="1">
      <c r="A4" s="8" t="s">
        <v>23</v>
      </c>
      <c r="B4" s="8" t="s">
        <v>25</v>
      </c>
      <c r="C4" s="8" t="s">
        <v>27</v>
      </c>
      <c r="D4" s="8" t="s">
        <v>28</v>
      </c>
      <c r="E4" s="10" t="s">
        <v>31</v>
      </c>
    </row>
    <row r="5" ht="14.25" customHeight="1">
      <c r="A5" s="8" t="s">
        <v>39</v>
      </c>
      <c r="B5" s="8" t="s">
        <v>40</v>
      </c>
      <c r="C5" s="8" t="s">
        <v>41</v>
      </c>
      <c r="D5" s="8" t="s">
        <v>43</v>
      </c>
      <c r="E5" s="10" t="s">
        <v>31</v>
      </c>
    </row>
    <row r="6" ht="14.25" customHeight="1">
      <c r="A6" s="8" t="s">
        <v>45</v>
      </c>
      <c r="B6" s="8" t="s">
        <v>40</v>
      </c>
      <c r="C6" s="8" t="s">
        <v>47</v>
      </c>
      <c r="D6" s="8" t="s">
        <v>48</v>
      </c>
      <c r="E6" s="10" t="s">
        <v>31</v>
      </c>
    </row>
    <row r="7" ht="14.25" customHeight="1">
      <c r="A7" s="8" t="s">
        <v>53</v>
      </c>
      <c r="B7" s="8" t="s">
        <v>55</v>
      </c>
      <c r="C7" s="8" t="s">
        <v>56</v>
      </c>
      <c r="D7" s="8" t="s">
        <v>58</v>
      </c>
      <c r="E7" s="10" t="s">
        <v>31</v>
      </c>
    </row>
    <row r="8" ht="14.25" customHeight="1">
      <c r="A8" s="8" t="s">
        <v>63</v>
      </c>
      <c r="B8" s="8" t="s">
        <v>55</v>
      </c>
      <c r="C8" s="8" t="s">
        <v>65</v>
      </c>
      <c r="D8" s="8" t="s">
        <v>67</v>
      </c>
      <c r="E8" s="10" t="s">
        <v>31</v>
      </c>
    </row>
    <row r="9" ht="14.25" customHeight="1">
      <c r="A9" s="8" t="s">
        <v>70</v>
      </c>
      <c r="B9" s="8" t="s">
        <v>55</v>
      </c>
      <c r="C9" s="8" t="s">
        <v>72</v>
      </c>
      <c r="D9" s="8" t="s">
        <v>73</v>
      </c>
      <c r="E9" s="10" t="s">
        <v>31</v>
      </c>
    </row>
    <row r="10" ht="14.25" customHeight="1">
      <c r="A10" s="8" t="s">
        <v>76</v>
      </c>
      <c r="B10" s="8" t="s">
        <v>79</v>
      </c>
      <c r="C10" s="8" t="s">
        <v>80</v>
      </c>
      <c r="D10" s="8" t="s">
        <v>83</v>
      </c>
      <c r="E10" s="10" t="s">
        <v>31</v>
      </c>
    </row>
    <row r="11" ht="14.25" customHeight="1">
      <c r="A11" s="8" t="s">
        <v>85</v>
      </c>
      <c r="B11" s="8" t="s">
        <v>86</v>
      </c>
      <c r="C11" s="8" t="s">
        <v>88</v>
      </c>
      <c r="D11" s="8" t="s">
        <v>92</v>
      </c>
      <c r="E11" s="10" t="s">
        <v>31</v>
      </c>
    </row>
    <row r="12" ht="14.25" customHeight="1">
      <c r="A12" s="8" t="s">
        <v>96</v>
      </c>
      <c r="B12" s="8" t="s">
        <v>100</v>
      </c>
      <c r="C12" s="8" t="s">
        <v>101</v>
      </c>
      <c r="D12" s="8" t="s">
        <v>103</v>
      </c>
      <c r="E12" s="10" t="s">
        <v>31</v>
      </c>
    </row>
    <row r="13" ht="14.25" customHeight="1">
      <c r="A13" s="8" t="s">
        <v>107</v>
      </c>
      <c r="B13" s="8" t="s">
        <v>110</v>
      </c>
      <c r="C13" s="8" t="s">
        <v>112</v>
      </c>
      <c r="D13" s="8" t="s">
        <v>113</v>
      </c>
      <c r="E13" s="10" t="s">
        <v>31</v>
      </c>
    </row>
    <row r="14" ht="14.25" customHeight="1">
      <c r="A14" s="8" t="s">
        <v>117</v>
      </c>
      <c r="B14" s="8" t="s">
        <v>118</v>
      </c>
      <c r="C14" s="8" t="s">
        <v>119</v>
      </c>
      <c r="D14" s="8" t="s">
        <v>121</v>
      </c>
      <c r="E14" s="10" t="s">
        <v>31</v>
      </c>
    </row>
    <row r="15" ht="14.25" customHeight="1">
      <c r="A15" s="8" t="s">
        <v>123</v>
      </c>
      <c r="B15" s="8" t="s">
        <v>118</v>
      </c>
      <c r="C15" s="8" t="s">
        <v>125</v>
      </c>
      <c r="D15" s="8" t="s">
        <v>128</v>
      </c>
      <c r="E15" s="10" t="s">
        <v>31</v>
      </c>
    </row>
    <row r="16" ht="14.25" customHeight="1">
      <c r="A16" s="8" t="s">
        <v>134</v>
      </c>
      <c r="B16" s="8" t="s">
        <v>135</v>
      </c>
      <c r="C16" s="8" t="s">
        <v>142</v>
      </c>
      <c r="D16" s="8" t="s">
        <v>144</v>
      </c>
      <c r="E16" s="10" t="s">
        <v>31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20.0"/>
    <col customWidth="1" min="4" max="4" width="45.0"/>
    <col customWidth="1" min="5" max="26" width="8.71"/>
  </cols>
  <sheetData>
    <row r="1" ht="27.75" customHeight="1">
      <c r="A1" s="1" t="s">
        <v>3</v>
      </c>
      <c r="B1" s="2"/>
      <c r="C1" s="2"/>
      <c r="D1" s="3"/>
    </row>
    <row r="2" ht="14.25" customHeight="1"/>
    <row r="3" ht="14.25" customHeight="1">
      <c r="A3" s="4" t="s">
        <v>6</v>
      </c>
    </row>
    <row r="4" ht="14.25" customHeight="1">
      <c r="A4" s="5" t="s">
        <v>15</v>
      </c>
      <c r="B4" s="5" t="s">
        <v>19</v>
      </c>
      <c r="C4" s="5" t="s">
        <v>20</v>
      </c>
      <c r="D4" s="5" t="s">
        <v>24</v>
      </c>
      <c r="E4" s="5" t="s">
        <v>22</v>
      </c>
    </row>
    <row r="5" ht="14.25" customHeight="1">
      <c r="A5" s="8" t="s">
        <v>32</v>
      </c>
      <c r="B5" s="8" t="s">
        <v>35</v>
      </c>
      <c r="C5" s="8" t="s">
        <v>36</v>
      </c>
      <c r="D5" s="8">
        <v>5.0</v>
      </c>
      <c r="E5" s="10" t="s">
        <v>42</v>
      </c>
    </row>
    <row r="6" ht="14.25" customHeight="1">
      <c r="A6" s="8" t="s">
        <v>32</v>
      </c>
      <c r="B6" s="8" t="s">
        <v>49</v>
      </c>
      <c r="C6" s="8" t="s">
        <v>51</v>
      </c>
      <c r="D6" s="8">
        <v>4.0</v>
      </c>
      <c r="E6" s="10" t="s">
        <v>42</v>
      </c>
    </row>
    <row r="7" ht="14.25" customHeight="1">
      <c r="A7" s="8" t="s">
        <v>60</v>
      </c>
      <c r="B7" s="8" t="s">
        <v>64</v>
      </c>
      <c r="C7" s="8" t="s">
        <v>66</v>
      </c>
      <c r="D7" s="8">
        <v>5.0</v>
      </c>
      <c r="E7" s="10" t="s">
        <v>42</v>
      </c>
    </row>
    <row r="8" ht="14.25" customHeight="1">
      <c r="A8" s="8" t="s">
        <v>60</v>
      </c>
      <c r="B8" s="8" t="s">
        <v>77</v>
      </c>
      <c r="C8" s="8" t="s">
        <v>81</v>
      </c>
      <c r="D8" s="8">
        <v>5.0</v>
      </c>
      <c r="E8" s="10" t="s">
        <v>42</v>
      </c>
    </row>
    <row r="9" ht="14.25" customHeight="1">
      <c r="A9" s="8" t="s">
        <v>60</v>
      </c>
      <c r="B9" s="8" t="s">
        <v>94</v>
      </c>
      <c r="C9" s="8" t="s">
        <v>98</v>
      </c>
      <c r="D9" s="8">
        <v>2.0</v>
      </c>
      <c r="E9" s="10" t="s">
        <v>42</v>
      </c>
    </row>
    <row r="10" ht="14.25" customHeight="1">
      <c r="A10" s="8" t="s">
        <v>109</v>
      </c>
      <c r="B10" s="8" t="s">
        <v>114</v>
      </c>
      <c r="C10" s="8" t="s">
        <v>116</v>
      </c>
      <c r="D10" s="8">
        <v>5.0</v>
      </c>
      <c r="E10" s="10" t="s">
        <v>42</v>
      </c>
    </row>
    <row r="11" ht="14.25" customHeight="1">
      <c r="A11" s="8" t="s">
        <v>109</v>
      </c>
      <c r="B11" s="8" t="s">
        <v>126</v>
      </c>
      <c r="C11" s="8" t="s">
        <v>129</v>
      </c>
      <c r="D11" s="8">
        <v>4.0</v>
      </c>
      <c r="E11" s="10" t="s">
        <v>42</v>
      </c>
    </row>
    <row r="12" ht="14.25" customHeight="1">
      <c r="A12" s="8" t="s">
        <v>133</v>
      </c>
      <c r="B12" s="8" t="s">
        <v>136</v>
      </c>
      <c r="C12" s="8" t="s">
        <v>140</v>
      </c>
      <c r="D12" s="8">
        <v>4.0</v>
      </c>
      <c r="E12" s="14" t="s">
        <v>146</v>
      </c>
    </row>
    <row r="13" ht="14.25" customHeight="1">
      <c r="A13" s="8" t="s">
        <v>133</v>
      </c>
      <c r="B13" s="8" t="s">
        <v>160</v>
      </c>
      <c r="C13" s="8" t="s">
        <v>161</v>
      </c>
      <c r="D13" s="8">
        <v>3.0</v>
      </c>
      <c r="E13" s="15" t="s">
        <v>164</v>
      </c>
    </row>
    <row r="14" ht="14.25" customHeight="1"/>
    <row r="15" ht="14.25" customHeight="1"/>
    <row r="16" ht="14.25" customHeight="1">
      <c r="A16" s="4" t="s">
        <v>170</v>
      </c>
    </row>
    <row r="17" ht="14.25" customHeight="1">
      <c r="A17" s="5" t="s">
        <v>172</v>
      </c>
      <c r="B17" s="5" t="s">
        <v>174</v>
      </c>
      <c r="C17" s="5" t="s">
        <v>175</v>
      </c>
      <c r="D17" s="5" t="s">
        <v>177</v>
      </c>
    </row>
    <row r="18" ht="14.25" customHeight="1">
      <c r="A18" s="8" t="s">
        <v>180</v>
      </c>
      <c r="B18" s="8" t="s">
        <v>183</v>
      </c>
      <c r="C18" s="8" t="s">
        <v>184</v>
      </c>
      <c r="D18" s="8" t="s">
        <v>186</v>
      </c>
    </row>
    <row r="19" ht="14.25" customHeight="1">
      <c r="A19" s="8" t="s">
        <v>189</v>
      </c>
      <c r="B19" s="8" t="s">
        <v>190</v>
      </c>
      <c r="C19" s="8" t="s">
        <v>191</v>
      </c>
      <c r="D19" s="8" t="s">
        <v>193</v>
      </c>
    </row>
    <row r="20" ht="14.25" customHeight="1">
      <c r="A20" s="8" t="s">
        <v>197</v>
      </c>
      <c r="B20" s="8" t="s">
        <v>199</v>
      </c>
      <c r="C20" s="8" t="s">
        <v>201</v>
      </c>
      <c r="D20" s="8" t="s">
        <v>202</v>
      </c>
    </row>
    <row r="21" ht="14.25" customHeight="1">
      <c r="A21" s="8" t="s">
        <v>204</v>
      </c>
      <c r="B21" s="8" t="s">
        <v>207</v>
      </c>
      <c r="C21" s="8" t="s">
        <v>156</v>
      </c>
      <c r="D21" s="8" t="s">
        <v>208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0"/>
    <col customWidth="1" min="2" max="5" width="20.0"/>
    <col customWidth="1" min="6" max="26" width="8.71"/>
  </cols>
  <sheetData>
    <row r="1" ht="27.75" customHeight="1">
      <c r="A1" s="1" t="s">
        <v>216</v>
      </c>
      <c r="B1" s="2"/>
      <c r="C1" s="2"/>
      <c r="D1" s="2"/>
      <c r="E1" s="3"/>
    </row>
    <row r="2" ht="14.25" customHeight="1"/>
    <row r="3" ht="14.25" customHeight="1">
      <c r="A3" s="18" t="s">
        <v>217</v>
      </c>
    </row>
    <row r="4" ht="14.25" customHeight="1"/>
    <row r="5" ht="14.25" customHeight="1">
      <c r="A5" s="5" t="s">
        <v>218</v>
      </c>
      <c r="B5" s="5" t="s">
        <v>219</v>
      </c>
      <c r="C5" s="5" t="s">
        <v>220</v>
      </c>
      <c r="D5" s="5" t="s">
        <v>221</v>
      </c>
      <c r="E5" s="5" t="s">
        <v>222</v>
      </c>
    </row>
    <row r="6" ht="14.25" customHeight="1">
      <c r="A6" s="8" t="s">
        <v>223</v>
      </c>
      <c r="B6" s="19" t="s">
        <v>224</v>
      </c>
      <c r="C6" s="19" t="s">
        <v>225</v>
      </c>
      <c r="D6" s="19" t="s">
        <v>225</v>
      </c>
      <c r="E6" s="19" t="s">
        <v>225</v>
      </c>
    </row>
    <row r="7" ht="14.25" customHeight="1">
      <c r="A7" s="8" t="s">
        <v>226</v>
      </c>
      <c r="B7" s="19" t="s">
        <v>227</v>
      </c>
      <c r="C7" s="19" t="s">
        <v>228</v>
      </c>
      <c r="D7" s="19" t="s">
        <v>229</v>
      </c>
      <c r="E7" s="19" t="s">
        <v>229</v>
      </c>
    </row>
    <row r="8" ht="14.25" customHeight="1">
      <c r="A8" s="8" t="s">
        <v>230</v>
      </c>
      <c r="B8" s="19" t="s">
        <v>224</v>
      </c>
      <c r="C8" s="19" t="s">
        <v>225</v>
      </c>
      <c r="D8" s="19" t="s">
        <v>225</v>
      </c>
      <c r="E8" s="19" t="s">
        <v>229</v>
      </c>
    </row>
    <row r="9" ht="14.25" customHeight="1">
      <c r="A9" s="8" t="s">
        <v>231</v>
      </c>
      <c r="B9" s="19" t="s">
        <v>227</v>
      </c>
      <c r="C9" s="19" t="s">
        <v>229</v>
      </c>
      <c r="D9" s="19" t="s">
        <v>228</v>
      </c>
      <c r="E9" s="19" t="s">
        <v>229</v>
      </c>
    </row>
    <row r="10" ht="14.25" customHeight="1">
      <c r="A10" s="8" t="s">
        <v>232</v>
      </c>
      <c r="B10" s="19" t="s">
        <v>224</v>
      </c>
      <c r="C10" s="19" t="s">
        <v>229</v>
      </c>
      <c r="D10" s="19" t="s">
        <v>225</v>
      </c>
      <c r="E10" s="19" t="s">
        <v>229</v>
      </c>
    </row>
    <row r="11" ht="14.25" customHeight="1">
      <c r="A11" s="8" t="s">
        <v>233</v>
      </c>
      <c r="B11" s="19" t="s">
        <v>227</v>
      </c>
      <c r="C11" s="19" t="s">
        <v>229</v>
      </c>
      <c r="D11" s="19" t="s">
        <v>229</v>
      </c>
      <c r="E11" s="19" t="s">
        <v>228</v>
      </c>
    </row>
    <row r="12" ht="14.25" customHeight="1">
      <c r="A12" s="8" t="s">
        <v>234</v>
      </c>
      <c r="B12" s="19" t="s">
        <v>224</v>
      </c>
      <c r="C12" s="19" t="s">
        <v>229</v>
      </c>
      <c r="D12" s="19" t="s">
        <v>225</v>
      </c>
      <c r="E12" s="19" t="s">
        <v>225</v>
      </c>
    </row>
    <row r="13" ht="14.25" customHeight="1">
      <c r="A13" s="8" t="s">
        <v>235</v>
      </c>
      <c r="B13" s="19" t="s">
        <v>227</v>
      </c>
      <c r="C13" s="19" t="s">
        <v>225</v>
      </c>
      <c r="D13" s="19" t="s">
        <v>225</v>
      </c>
      <c r="E13" s="19" t="s">
        <v>228</v>
      </c>
    </row>
    <row r="14" ht="14.25" customHeight="1">
      <c r="A14" s="8" t="s">
        <v>236</v>
      </c>
      <c r="B14" s="19" t="s">
        <v>224</v>
      </c>
      <c r="C14" s="19" t="s">
        <v>229</v>
      </c>
      <c r="D14" s="19" t="s">
        <v>225</v>
      </c>
      <c r="E14" s="19" t="s">
        <v>229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